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B47C464B-6E3D-42C9-9BE5-1B59422103C8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56" i="35" l="1"/>
  <c r="C120" i="35"/>
  <c r="C107" i="35"/>
  <c r="C133" i="35"/>
  <c r="C155" i="35"/>
  <c r="C154" i="35"/>
  <c r="C237" i="35" s="1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151" i="35"/>
  <c r="D234" i="35" s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AH50" i="39" s="1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86" i="35" l="1"/>
  <c r="E98" i="35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1" i="35" l="1"/>
  <c r="F234" i="35" s="1"/>
  <c r="F152" i="35"/>
  <c r="F235" i="35" s="1"/>
  <c r="F154" i="35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13" i="35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153" i="35" l="1"/>
  <c r="G236" i="35" s="1"/>
  <c r="G152" i="35"/>
  <c r="G235" i="35" s="1"/>
  <c r="AH235" i="35" s="1"/>
  <c r="H83" i="39"/>
  <c r="AH236" i="35"/>
  <c r="G156" i="35"/>
  <c r="G98" i="35"/>
  <c r="E99" i="35"/>
  <c r="E101" i="35"/>
  <c r="C271" i="35"/>
  <c r="E229" i="35"/>
  <c r="F207" i="35"/>
  <c r="F237" i="35"/>
  <c r="G150" i="35"/>
  <c r="G233" i="35" s="1"/>
  <c r="AH233" i="35" s="1"/>
  <c r="G107" i="35"/>
  <c r="AH107" i="35" s="1"/>
  <c r="G155" i="35"/>
  <c r="G237" i="35" s="1"/>
  <c r="G208" i="35"/>
  <c r="G120" i="35"/>
  <c r="AH120" i="35" s="1"/>
  <c r="F230" i="35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54" i="35" s="1"/>
  <c r="H114" i="35"/>
  <c r="H113" i="35"/>
  <c r="H112" i="35"/>
  <c r="H111" i="35"/>
  <c r="H110" i="35"/>
  <c r="H109" i="35"/>
  <c r="H117" i="35"/>
  <c r="H156" i="35" s="1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1" i="35" l="1"/>
  <c r="H234" i="35" s="1"/>
  <c r="G218" i="35"/>
  <c r="F229" i="35"/>
  <c r="H153" i="35"/>
  <c r="H236" i="35" s="1"/>
  <c r="F99" i="35"/>
  <c r="F101" i="35"/>
  <c r="H98" i="35"/>
  <c r="AH98" i="35"/>
  <c r="G230" i="35"/>
  <c r="AH230" i="35" s="1"/>
  <c r="G146" i="35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H207" i="35" s="1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H186" i="35" s="1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153" i="35" l="1"/>
  <c r="I236" i="35" s="1"/>
  <c r="AH146" i="35"/>
  <c r="G100" i="35"/>
  <c r="AH100" i="35" s="1"/>
  <c r="I98" i="35"/>
  <c r="G99" i="35"/>
  <c r="AH99" i="35" s="1"/>
  <c r="G101" i="35"/>
  <c r="AH101" i="35" s="1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I186" i="35" s="1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53" i="35" s="1"/>
  <c r="J236" i="35" s="1"/>
  <c r="J113" i="35"/>
  <c r="J152" i="35" s="1"/>
  <c r="J235" i="35" s="1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H99" i="35" l="1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55" i="35" s="1"/>
  <c r="K115" i="35"/>
  <c r="K154" i="35" s="1"/>
  <c r="K114" i="35"/>
  <c r="K113" i="35"/>
  <c r="K112" i="35"/>
  <c r="K151" i="35" s="1"/>
  <c r="K234" i="35" s="1"/>
  <c r="K111" i="35"/>
  <c r="K150" i="35" s="1"/>
  <c r="K233" i="35" s="1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3" i="35" l="1"/>
  <c r="K236" i="35" s="1"/>
  <c r="K156" i="35"/>
  <c r="J186" i="35"/>
  <c r="I101" i="35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48" i="35" s="1"/>
  <c r="L231" i="35" s="1"/>
  <c r="AI231" i="35" s="1"/>
  <c r="AO231" i="35" s="1"/>
  <c r="L117" i="35"/>
  <c r="L108" i="35"/>
  <c r="L116" i="35"/>
  <c r="L115" i="35"/>
  <c r="L114" i="35"/>
  <c r="L113" i="35"/>
  <c r="L112" i="35"/>
  <c r="L151" i="35" s="1"/>
  <c r="L234" i="35" s="1"/>
  <c r="AI234" i="35" s="1"/>
  <c r="AO234" i="35" s="1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6" i="35" l="1"/>
  <c r="L155" i="35"/>
  <c r="L82" i="37"/>
  <c r="AI82" i="37" s="1"/>
  <c r="AO82" i="37" s="1"/>
  <c r="L154" i="35"/>
  <c r="L237" i="35" s="1"/>
  <c r="L152" i="35"/>
  <c r="L235" i="35" s="1"/>
  <c r="AI235" i="35" s="1"/>
  <c r="AO235" i="35" s="1"/>
  <c r="L153" i="35"/>
  <c r="L236" i="35" s="1"/>
  <c r="AI236" i="35" s="1"/>
  <c r="AO236" i="35" s="1"/>
  <c r="H271" i="35"/>
  <c r="L98" i="35"/>
  <c r="J101" i="35"/>
  <c r="J99" i="35"/>
  <c r="L149" i="35"/>
  <c r="L232" i="35" s="1"/>
  <c r="AI232" i="35" s="1"/>
  <c r="AO232" i="35" s="1"/>
  <c r="L208" i="35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AI237" i="35"/>
  <c r="AO237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AI208" i="35"/>
  <c r="AO208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17" i="35"/>
  <c r="M116" i="35"/>
  <c r="M108" i="35"/>
  <c r="M115" i="35"/>
  <c r="M114" i="35"/>
  <c r="M113" i="35"/>
  <c r="M112" i="35"/>
  <c r="M111" i="35"/>
  <c r="M110" i="35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148" i="35"/>
  <c r="M231" i="35" s="1"/>
  <c r="M149" i="35"/>
  <c r="M232" i="35" s="1"/>
  <c r="K101" i="35"/>
  <c r="K99" i="35"/>
  <c r="M98" i="35"/>
  <c r="AI219" i="35"/>
  <c r="AO219" i="35" s="1"/>
  <c r="AI98" i="35"/>
  <c r="AO98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55" i="35" s="1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0" i="35" l="1"/>
  <c r="N233" i="35" s="1"/>
  <c r="M237" i="35"/>
  <c r="L101" i="35"/>
  <c r="AI101" i="35" s="1"/>
  <c r="AO101" i="35" s="1"/>
  <c r="L99" i="35"/>
  <c r="AI99" i="35" s="1"/>
  <c r="AO99" i="35" s="1"/>
  <c r="L100" i="35"/>
  <c r="AI100" i="35" s="1"/>
  <c r="AO100" i="35" s="1"/>
  <c r="J271" i="35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54" i="35" s="1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5" i="35" l="1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10" i="35"/>
  <c r="P109" i="35"/>
  <c r="P117" i="35"/>
  <c r="P156" i="35" s="1"/>
  <c r="P108" i="35"/>
  <c r="P116" i="35"/>
  <c r="P155" i="35" s="1"/>
  <c r="P115" i="35"/>
  <c r="P154" i="35" s="1"/>
  <c r="P114" i="35"/>
  <c r="P113" i="35"/>
  <c r="P112" i="35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48" i="35" l="1"/>
  <c r="P231" i="35" s="1"/>
  <c r="P149" i="35"/>
  <c r="P232" i="35" s="1"/>
  <c r="P150" i="35"/>
  <c r="P233" i="35" s="1"/>
  <c r="P151" i="35"/>
  <c r="P234" i="35" s="1"/>
  <c r="O83" i="37"/>
  <c r="P153" i="35"/>
  <c r="P236" i="35" s="1"/>
  <c r="P152" i="35"/>
  <c r="P235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50" i="35" s="1"/>
  <c r="Q233" i="35" s="1"/>
  <c r="AJ233" i="35" s="1"/>
  <c r="Q110" i="35"/>
  <c r="Q109" i="35"/>
  <c r="Q148" i="35" s="1"/>
  <c r="Q231" i="35" s="1"/>
  <c r="AJ231" i="35" s="1"/>
  <c r="Q117" i="35"/>
  <c r="Q156" i="35" s="1"/>
  <c r="Q116" i="35"/>
  <c r="Q108" i="35"/>
  <c r="Q115" i="35"/>
  <c r="Q114" i="35"/>
  <c r="Q113" i="35"/>
  <c r="Q112" i="35"/>
  <c r="Q151" i="35" s="1"/>
  <c r="Q234" i="35" s="1"/>
  <c r="AJ234" i="35" s="1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53" i="35" l="1"/>
  <c r="Q236" i="35" s="1"/>
  <c r="AJ236" i="35" s="1"/>
  <c r="P186" i="35"/>
  <c r="Q154" i="35"/>
  <c r="Q155" i="35"/>
  <c r="Q237" i="35" s="1"/>
  <c r="Q149" i="35"/>
  <c r="Q232" i="35" s="1"/>
  <c r="AJ232" i="35" s="1"/>
  <c r="Q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04" i="35"/>
  <c r="AJ204" i="35" s="1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10" i="35"/>
  <c r="R109" i="35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2" i="35" l="1"/>
  <c r="R235" i="35" s="1"/>
  <c r="R153" i="35"/>
  <c r="R236" i="35" s="1"/>
  <c r="R154" i="35"/>
  <c r="R149" i="35"/>
  <c r="R232" i="35" s="1"/>
  <c r="R150" i="35"/>
  <c r="R233" i="35" s="1"/>
  <c r="P101" i="35"/>
  <c r="R98" i="35"/>
  <c r="P99" i="35"/>
  <c r="AJ219" i="35"/>
  <c r="AJ98" i="35"/>
  <c r="R148" i="35"/>
  <c r="R231" i="35" s="1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50" i="35" s="1"/>
  <c r="S233" i="35" s="1"/>
  <c r="S110" i="35"/>
  <c r="S109" i="35"/>
  <c r="S117" i="35"/>
  <c r="S108" i="35"/>
  <c r="S116" i="35"/>
  <c r="S115" i="35"/>
  <c r="S114" i="35"/>
  <c r="S153" i="35" s="1"/>
  <c r="S236" i="35" s="1"/>
  <c r="S113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52" i="35" l="1"/>
  <c r="S235" i="35" s="1"/>
  <c r="R186" i="35"/>
  <c r="S148" i="35"/>
  <c r="S231" i="35" s="1"/>
  <c r="S149" i="35"/>
  <c r="S232" i="35" s="1"/>
  <c r="S98" i="35"/>
  <c r="S151" i="35"/>
  <c r="S234" i="35" s="1"/>
  <c r="Q101" i="35"/>
  <c r="Q99" i="35"/>
  <c r="Q100" i="35"/>
  <c r="AJ100" i="35" s="1"/>
  <c r="Q229" i="35"/>
  <c r="AJ229" i="35" s="1"/>
  <c r="AJ99" i="35"/>
  <c r="AJ101" i="35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S186" i="35" s="1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50" i="35" s="1"/>
  <c r="T233" i="35" s="1"/>
  <c r="T110" i="35"/>
  <c r="T149" i="35" s="1"/>
  <c r="T232" i="35" s="1"/>
  <c r="T109" i="35"/>
  <c r="T148" i="35" s="1"/>
  <c r="T231" i="35" s="1"/>
  <c r="T117" i="35"/>
  <c r="T156" i="35" s="1"/>
  <c r="T108" i="35"/>
  <c r="T116" i="35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R229" i="35" l="1"/>
  <c r="S83" i="38"/>
  <c r="T154" i="35"/>
  <c r="R101" i="35"/>
  <c r="T152" i="35"/>
  <c r="T235" i="35" s="1"/>
  <c r="R99" i="35"/>
  <c r="T153" i="35"/>
  <c r="T236" i="35" s="1"/>
  <c r="T98" i="35"/>
  <c r="T151" i="35"/>
  <c r="T234" i="35" s="1"/>
  <c r="T155" i="35"/>
  <c r="T237" i="35" s="1"/>
  <c r="S99" i="35"/>
  <c r="S101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S229" i="35" s="1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52" i="35" s="1"/>
  <c r="U235" i="35" s="1"/>
  <c r="U112" i="35"/>
  <c r="U111" i="35"/>
  <c r="U110" i="35"/>
  <c r="U109" i="35"/>
  <c r="U148" i="35" s="1"/>
  <c r="U231" i="35" s="1"/>
  <c r="U117" i="35"/>
  <c r="U108" i="35"/>
  <c r="U116" i="35"/>
  <c r="U155" i="35" s="1"/>
  <c r="U115" i="35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AK79" i="39" s="1"/>
  <c r="AP79" i="39" s="1"/>
  <c r="U94" i="39"/>
  <c r="V87" i="39"/>
  <c r="AK87" i="39" s="1"/>
  <c r="AP87" i="39" s="1"/>
  <c r="V77" i="39"/>
  <c r="V73" i="39"/>
  <c r="AK60" i="39"/>
  <c r="AP60" i="39" s="1"/>
  <c r="AK64" i="39"/>
  <c r="AP64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98" i="35" l="1"/>
  <c r="U154" i="35"/>
  <c r="U219" i="35"/>
  <c r="U218" i="35" s="1"/>
  <c r="U133" i="35"/>
  <c r="U147" i="35"/>
  <c r="U107" i="35"/>
  <c r="U151" i="35"/>
  <c r="U234" i="35" s="1"/>
  <c r="U208" i="35"/>
  <c r="U120" i="35"/>
  <c r="T230" i="35"/>
  <c r="T146" i="35"/>
  <c r="T100" i="35" s="1"/>
  <c r="T229" i="35"/>
  <c r="U156" i="35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12" i="35"/>
  <c r="V111" i="35"/>
  <c r="V150" i="35" s="1"/>
  <c r="V233" i="35" s="1"/>
  <c r="V110" i="35"/>
  <c r="V109" i="35"/>
  <c r="V117" i="35"/>
  <c r="V108" i="35"/>
  <c r="V116" i="35"/>
  <c r="V155" i="35" s="1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82" i="39" l="1"/>
  <c r="V149" i="35"/>
  <c r="V232" i="35" s="1"/>
  <c r="AK232" i="35" s="1"/>
  <c r="AP232" i="35" s="1"/>
  <c r="V148" i="35"/>
  <c r="V231" i="35" s="1"/>
  <c r="AK231" i="35" s="1"/>
  <c r="AP231" i="35" s="1"/>
  <c r="V156" i="35"/>
  <c r="AK233" i="35"/>
  <c r="AP233" i="35" s="1"/>
  <c r="T101" i="35"/>
  <c r="T99" i="35"/>
  <c r="U207" i="35"/>
  <c r="V98" i="35"/>
  <c r="V152" i="35"/>
  <c r="V235" i="35" s="1"/>
  <c r="AK235" i="35" s="1"/>
  <c r="AP235" i="35" s="1"/>
  <c r="U237" i="35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237" i="35" s="1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153" i="35" l="1"/>
  <c r="W236" i="35" s="1"/>
  <c r="U99" i="35"/>
  <c r="U101" i="35"/>
  <c r="U229" i="35"/>
  <c r="AK219" i="35"/>
  <c r="AP219" i="35" s="1"/>
  <c r="W151" i="35"/>
  <c r="W234" i="35" s="1"/>
  <c r="W98" i="35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10" i="35"/>
  <c r="X109" i="35"/>
  <c r="X117" i="35"/>
  <c r="X156" i="35" s="1"/>
  <c r="X108" i="35"/>
  <c r="X116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0" i="35" l="1"/>
  <c r="X233" i="35" s="1"/>
  <c r="W186" i="35"/>
  <c r="X155" i="35"/>
  <c r="X148" i="35"/>
  <c r="X231" i="35" s="1"/>
  <c r="X153" i="35"/>
  <c r="X236" i="35" s="1"/>
  <c r="V99" i="35"/>
  <c r="AK99" i="35" s="1"/>
  <c r="AP99" i="35" s="1"/>
  <c r="V101" i="35"/>
  <c r="AK101" i="35" s="1"/>
  <c r="AP101" i="35" s="1"/>
  <c r="W237" i="35"/>
  <c r="V100" i="35"/>
  <c r="AK100" i="35" s="1"/>
  <c r="AP100" i="35" s="1"/>
  <c r="X98" i="35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14" i="35"/>
  <c r="Y113" i="35"/>
  <c r="Y152" i="35" s="1"/>
  <c r="Y235" i="35" s="1"/>
  <c r="Y112" i="35"/>
  <c r="Y111" i="35"/>
  <c r="Y150" i="35" s="1"/>
  <c r="Y233" i="35" s="1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4" i="35" l="1"/>
  <c r="Y151" i="35"/>
  <c r="Y234" i="35" s="1"/>
  <c r="Y156" i="35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237" i="35" s="1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15" i="35"/>
  <c r="Z154" i="35" s="1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10" i="35"/>
  <c r="Z109" i="35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8" i="35" l="1"/>
  <c r="Z231" i="35" s="1"/>
  <c r="Z155" i="35"/>
  <c r="Z237" i="35" s="1"/>
  <c r="Z150" i="35"/>
  <c r="Z233" i="35" s="1"/>
  <c r="Z98" i="35"/>
  <c r="X99" i="35"/>
  <c r="X101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Z186" i="35" s="1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53" i="35" s="1"/>
  <c r="AA236" i="35" s="1"/>
  <c r="AL236" i="35" s="1"/>
  <c r="AA113" i="35"/>
  <c r="AA112" i="35"/>
  <c r="AA111" i="35"/>
  <c r="AA110" i="35"/>
  <c r="AA109" i="35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8" i="35" l="1"/>
  <c r="AA231" i="35" s="1"/>
  <c r="AL231" i="35" s="1"/>
  <c r="AA149" i="35"/>
  <c r="AA232" i="35" s="1"/>
  <c r="AL232" i="35" s="1"/>
  <c r="AA151" i="35"/>
  <c r="AA234" i="35" s="1"/>
  <c r="AL234" i="35" s="1"/>
  <c r="AA150" i="35"/>
  <c r="AA233" i="35" s="1"/>
  <c r="AL233" i="35" s="1"/>
  <c r="Y101" i="35"/>
  <c r="Y99" i="35"/>
  <c r="AA98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A186" i="35" s="1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50" i="35" l="1"/>
  <c r="AB233" i="35" s="1"/>
  <c r="AB98" i="35"/>
  <c r="Z101" i="35"/>
  <c r="Z99" i="35"/>
  <c r="AA100" i="35"/>
  <c r="AL100" i="35" s="1"/>
  <c r="AA99" i="35"/>
  <c r="AA101" i="35"/>
  <c r="AL98" i="35"/>
  <c r="AA21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56" i="35" s="1"/>
  <c r="AC116" i="35"/>
  <c r="AC108" i="35"/>
  <c r="AC115" i="35"/>
  <c r="AC114" i="35"/>
  <c r="AC113" i="35"/>
  <c r="AC112" i="35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51" i="35" l="1"/>
  <c r="AC234" i="35" s="1"/>
  <c r="AA229" i="35"/>
  <c r="AL229" i="35" s="1"/>
  <c r="AB186" i="35"/>
  <c r="AL99" i="35"/>
  <c r="AL101" i="35"/>
  <c r="AC98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AC186" i="35" s="1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54" i="35" s="1"/>
  <c r="AD114" i="35"/>
  <c r="AD113" i="35"/>
  <c r="AD112" i="35"/>
  <c r="AD151" i="35" s="1"/>
  <c r="AD234" i="35" s="1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49" i="35" l="1"/>
  <c r="AD232" i="35" s="1"/>
  <c r="AB229" i="35"/>
  <c r="AB101" i="35"/>
  <c r="AB99" i="35"/>
  <c r="AD98" i="35"/>
  <c r="AC237" i="35"/>
  <c r="AD152" i="35"/>
  <c r="AD235" i="35" s="1"/>
  <c r="AD153" i="35"/>
  <c r="AD236" i="35" s="1"/>
  <c r="AD208" i="35"/>
  <c r="AD120" i="35"/>
  <c r="AD219" i="35"/>
  <c r="AD218" i="35" s="1"/>
  <c r="AD133" i="35"/>
  <c r="AD147" i="35"/>
  <c r="AD107" i="35"/>
  <c r="AC230" i="35"/>
  <c r="AC229" i="35" s="1"/>
  <c r="AC146" i="35"/>
  <c r="AC100" i="35" s="1"/>
  <c r="AD148" i="35"/>
  <c r="AD231" i="35" s="1"/>
  <c r="AD155" i="35"/>
  <c r="AD237" i="35" s="1"/>
  <c r="Z243" i="35"/>
  <c r="Z267" i="35" s="1"/>
  <c r="Z242" i="35"/>
  <c r="Z266" i="35" s="1"/>
  <c r="AD245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C207" i="35"/>
  <c r="AD170" i="35"/>
  <c r="AD178" i="35"/>
  <c r="AD250" i="35"/>
  <c r="AD162" i="35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67" i="35"/>
  <c r="AD200" i="35"/>
  <c r="AD201" i="35"/>
  <c r="AD269" i="35"/>
  <c r="AD202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53" i="35" s="1"/>
  <c r="AE236" i="35" s="1"/>
  <c r="AE113" i="35"/>
  <c r="AE152" i="35" s="1"/>
  <c r="AE235" i="35" s="1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51" i="35" l="1"/>
  <c r="AE234" i="35" s="1"/>
  <c r="AE149" i="35"/>
  <c r="AE232" i="35" s="1"/>
  <c r="AD246" i="35"/>
  <c r="AD270" i="35" s="1"/>
  <c r="AD242" i="35"/>
  <c r="AD266" i="35" s="1"/>
  <c r="AC101" i="35"/>
  <c r="AC99" i="35"/>
  <c r="AD247" i="35"/>
  <c r="AE98" i="35"/>
  <c r="AD186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AE267" i="35" s="1"/>
  <c r="Z265" i="35"/>
  <c r="Z255" i="35"/>
  <c r="Z254" i="35" s="1"/>
  <c r="Z264" i="35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50" i="35" s="1"/>
  <c r="AF233" i="35" s="1"/>
  <c r="AF110" i="35"/>
  <c r="AF109" i="35"/>
  <c r="AF148" i="35" s="1"/>
  <c r="AF231" i="35" s="1"/>
  <c r="AM231" i="35" s="1"/>
  <c r="AQ231" i="35" s="1"/>
  <c r="AF117" i="35"/>
  <c r="AF108" i="35"/>
  <c r="AF116" i="35"/>
  <c r="AF115" i="35"/>
  <c r="AF114" i="35"/>
  <c r="AF113" i="35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9" i="35" l="1"/>
  <c r="AF232" i="35" s="1"/>
  <c r="AM232" i="35" s="1"/>
  <c r="AQ232" i="35" s="1"/>
  <c r="AM233" i="35"/>
  <c r="AQ233" i="35" s="1"/>
  <c r="AF156" i="35"/>
  <c r="AD101" i="35"/>
  <c r="AD99" i="35"/>
  <c r="AF152" i="35"/>
  <c r="AF235" i="35" s="1"/>
  <c r="AM235" i="35" s="1"/>
  <c r="AQ235" i="35" s="1"/>
  <c r="AF98" i="35"/>
  <c r="AE99" i="35"/>
  <c r="AE101" i="35"/>
  <c r="AM98" i="35"/>
  <c r="AQ98" i="35" s="1"/>
  <c r="AE207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46" i="35" l="1"/>
  <c r="AF270" i="35" s="1"/>
  <c r="AF237" i="35"/>
  <c r="AF218" i="35"/>
  <c r="AF248" i="35"/>
  <c r="AE255" i="35"/>
  <c r="AE254" i="35" s="1"/>
  <c r="AF230" i="35"/>
  <c r="AM230" i="35" s="1"/>
  <c r="AQ230" i="35" s="1"/>
  <c r="AF146" i="35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46" i="35" l="1"/>
  <c r="AQ146" i="35" s="1"/>
  <c r="AF100" i="35"/>
  <c r="AM100" i="35" s="1"/>
  <c r="AQ100" i="35" s="1"/>
  <c r="AF101" i="35"/>
  <c r="AM101" i="35" s="1"/>
  <c r="AQ101" i="35" s="1"/>
  <c r="AF99" i="35"/>
  <c r="AM99" i="35" s="1"/>
  <c r="AQ99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<sst xmlns="http://schemas.openxmlformats.org/spreadsheetml/2006/main" count="1247" uniqueCount="699">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</sst>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4.6338952936188359E-2</c:v>
                </c:pt>
                <c:pt idx="1">
                  <c:v>9.8369839894378808E-2</c:v>
                </c:pt>
                <c:pt idx="2">
                  <c:v>0.14132717692390143</c:v>
                </c:pt>
                <c:pt idx="3">
                  <c:v>0.17233960188917152</c:v>
                </c:pt>
                <c:pt idx="4">
                  <c:v>0.19235416426435589</c:v>
                </c:pt>
                <c:pt idx="5">
                  <c:v>0.20598790303985551</c:v>
                </c:pt>
                <c:pt idx="6">
                  <c:v>0.20940885575547269</c:v>
                </c:pt>
                <c:pt idx="7">
                  <c:v>0.21445777201213709</c:v>
                </c:pt>
                <c:pt idx="8">
                  <c:v>0.22148224135572711</c:v>
                </c:pt>
                <c:pt idx="9">
                  <c:v>0.22226150743960257</c:v>
                </c:pt>
                <c:pt idx="10">
                  <c:v>0.22211289022781672</c:v>
                </c:pt>
                <c:pt idx="11">
                  <c:v>0.22404806504646732</c:v>
                </c:pt>
                <c:pt idx="12">
                  <c:v>0.2188384733441745</c:v>
                </c:pt>
                <c:pt idx="13">
                  <c:v>0.2053709118043496</c:v>
                </c:pt>
                <c:pt idx="14">
                  <c:v>0.18805574769503505</c:v>
                </c:pt>
                <c:pt idx="15">
                  <c:v>0.16539750333747769</c:v>
                </c:pt>
                <c:pt idx="16">
                  <c:v>0.14710118613881276</c:v>
                </c:pt>
                <c:pt idx="17">
                  <c:v>0.13048088750667725</c:v>
                </c:pt>
                <c:pt idx="18">
                  <c:v>0.11566052475605551</c:v>
                </c:pt>
                <c:pt idx="19">
                  <c:v>0.10292861085796536</c:v>
                </c:pt>
                <c:pt idx="20">
                  <c:v>9.3086245582766167E-2</c:v>
                </c:pt>
                <c:pt idx="21">
                  <c:v>8.4058286305364716E-2</c:v>
                </c:pt>
                <c:pt idx="22">
                  <c:v>7.6528921535521044E-2</c:v>
                </c:pt>
                <c:pt idx="23">
                  <c:v>7.0523892609880581E-2</c:v>
                </c:pt>
                <c:pt idx="24">
                  <c:v>6.4528392678265462E-2</c:v>
                </c:pt>
                <c:pt idx="25">
                  <c:v>5.9503742563984115E-2</c:v>
                </c:pt>
                <c:pt idx="26">
                  <c:v>5.5624386712172208E-2</c:v>
                </c:pt>
                <c:pt idx="27">
                  <c:v>5.2753561858562614E-2</c:v>
                </c:pt>
                <c:pt idx="28">
                  <c:v>5.0739352628192805E-2</c:v>
                </c:pt>
                <c:pt idx="29">
                  <c:v>4.9356164280495288E-2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0.35148789005172365</c:v>
                </c:pt>
                <c:pt idx="1">
                  <c:v>0.33982489191252452</c:v>
                </c:pt>
                <c:pt idx="2">
                  <c:v>0.35161371402924341</c:v>
                </c:pt>
                <c:pt idx="3">
                  <c:v>0.36175009135952985</c:v>
                </c:pt>
                <c:pt idx="4">
                  <c:v>0.36293807562653568</c:v>
                </c:pt>
                <c:pt idx="5">
                  <c:v>0.37412672250506673</c:v>
                </c:pt>
                <c:pt idx="6">
                  <c:v>0.34033390023501048</c:v>
                </c:pt>
                <c:pt idx="7">
                  <c:v>0.37777989753616248</c:v>
                </c:pt>
                <c:pt idx="8">
                  <c:v>0.3997517279136743</c:v>
                </c:pt>
                <c:pt idx="9">
                  <c:v>0.36924783556992202</c:v>
                </c:pt>
                <c:pt idx="10">
                  <c:v>0.38107620914552337</c:v>
                </c:pt>
                <c:pt idx="11">
                  <c:v>0.40223501737107176</c:v>
                </c:pt>
                <c:pt idx="12">
                  <c:v>0.35768361570604285</c:v>
                </c:pt>
                <c:pt idx="13">
                  <c:v>0.31103955057948329</c:v>
                </c:pt>
                <c:pt idx="14">
                  <c:v>0.2816886705680724</c:v>
                </c:pt>
                <c:pt idx="15">
                  <c:v>0.22761340301195934</c:v>
                </c:pt>
                <c:pt idx="16">
                  <c:v>0.23521197674661984</c:v>
                </c:pt>
                <c:pt idx="17">
                  <c:v>0.21459498475815791</c:v>
                </c:pt>
                <c:pt idx="18">
                  <c:v>0.20338928917712321</c:v>
                </c:pt>
                <c:pt idx="19">
                  <c:v>0.19625839256140493</c:v>
                </c:pt>
                <c:pt idx="20">
                  <c:v>0.19673523242731739</c:v>
                </c:pt>
                <c:pt idx="21">
                  <c:v>0.18458640065058859</c:v>
                </c:pt>
                <c:pt idx="22">
                  <c:v>0.18138497577352791</c:v>
                </c:pt>
                <c:pt idx="23">
                  <c:v>0.1782249067344942</c:v>
                </c:pt>
                <c:pt idx="24">
                  <c:v>0.16584357315023268</c:v>
                </c:pt>
                <c:pt idx="25">
                  <c:v>0.1622190843163146</c:v>
                </c:pt>
                <c:pt idx="26">
                  <c:v>0.15878139217658793</c:v>
                </c:pt>
                <c:pt idx="27">
                  <c:v>0.1554394856523206</c:v>
                </c:pt>
                <c:pt idx="28">
                  <c:v>0.1525107802379175</c:v>
                </c:pt>
                <c:pt idx="29">
                  <c:v>0.14929018288096935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-6.5508684987440613E-2</c:v>
                </c:pt>
                <c:pt idx="1">
                  <c:v>-9.4657492198095161E-2</c:v>
                </c:pt>
                <c:pt idx="2">
                  <c:v>-0.11645425169588418</c:v>
                </c:pt>
                <c:pt idx="3">
                  <c:v>-0.13571434893941817</c:v>
                </c:pt>
                <c:pt idx="4">
                  <c:v>-0.15180259578642968</c:v>
                </c:pt>
                <c:pt idx="5">
                  <c:v>-0.16797206309867016</c:v>
                </c:pt>
                <c:pt idx="6">
                  <c:v>-0.17455452610406572</c:v>
                </c:pt>
                <c:pt idx="7">
                  <c:v>-0.19042062513401883</c:v>
                </c:pt>
                <c:pt idx="8">
                  <c:v>-0.20545834801506757</c:v>
                </c:pt>
                <c:pt idx="9">
                  <c:v>-0.20976326483343036</c:v>
                </c:pt>
                <c:pt idx="10">
                  <c:v>-0.21760966712266872</c:v>
                </c:pt>
                <c:pt idx="11">
                  <c:v>-0.22725077276172537</c:v>
                </c:pt>
                <c:pt idx="12">
                  <c:v>-0.22429367324483718</c:v>
                </c:pt>
                <c:pt idx="13">
                  <c:v>-0.21561026294804667</c:v>
                </c:pt>
                <c:pt idx="14">
                  <c:v>-0.20647256418938092</c:v>
                </c:pt>
                <c:pt idx="15">
                  <c:v>-0.19065534795599451</c:v>
                </c:pt>
                <c:pt idx="16">
                  <c:v>-0.18300248809062403</c:v>
                </c:pt>
                <c:pt idx="17">
                  <c:v>-0.17168914795259096</c:v>
                </c:pt>
                <c:pt idx="18">
                  <c:v>-0.16069299144764335</c:v>
                </c:pt>
                <c:pt idx="19">
                  <c:v>-0.15029864710136953</c:v>
                </c:pt>
                <c:pt idx="20">
                  <c:v>-0.14156806448447445</c:v>
                </c:pt>
                <c:pt idx="21">
                  <c:v>-0.13126387650666926</c:v>
                </c:pt>
                <c:pt idx="22">
                  <c:v>-0.12247602462379588</c:v>
                </c:pt>
                <c:pt idx="23">
                  <c:v>-0.11453389882047774</c:v>
                </c:pt>
                <c:pt idx="24">
                  <c:v>-0.10557068594419823</c:v>
                </c:pt>
                <c:pt idx="25">
                  <c:v>-9.8320824925387254E-2</c:v>
                </c:pt>
                <c:pt idx="26">
                  <c:v>-9.2032065069860197E-2</c:v>
                </c:pt>
                <c:pt idx="27">
                  <c:v>-8.6536498270199921E-2</c:v>
                </c:pt>
                <c:pt idx="28">
                  <c:v>-8.1831650349473498E-2</c:v>
                </c:pt>
                <c:pt idx="29">
                  <c:v>-7.7755254973285351E-2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0.33231813506919838</c:v>
                </c:pt>
                <c:pt idx="1">
                  <c:v>0.34353723960880433</c:v>
                </c:pt>
                <c:pt idx="2">
                  <c:v>0.37648667079979159</c:v>
                </c:pt>
                <c:pt idx="3">
                  <c:v>0.39837538205738099</c:v>
                </c:pt>
                <c:pt idx="4">
                  <c:v>0.40348963639746938</c:v>
                </c:pt>
                <c:pt idx="5">
                  <c:v>0.41214254640584702</c:v>
                </c:pt>
                <c:pt idx="6">
                  <c:v>0.37518822195754531</c:v>
                </c:pt>
                <c:pt idx="7">
                  <c:v>0.4018170522528175</c:v>
                </c:pt>
                <c:pt idx="8">
                  <c:v>0.41577559025733901</c:v>
                </c:pt>
                <c:pt idx="9">
                  <c:v>0.3817461241419462</c:v>
                </c:pt>
                <c:pt idx="10">
                  <c:v>0.38557943490149515</c:v>
                </c:pt>
                <c:pt idx="11">
                  <c:v>0.39903226323374508</c:v>
                </c:pt>
                <c:pt idx="12">
                  <c:v>0.35222841321465026</c:v>
                </c:pt>
                <c:pt idx="13">
                  <c:v>0.30080019943579117</c:v>
                </c:pt>
                <c:pt idx="14">
                  <c:v>0.26327183237031537</c:v>
                </c:pt>
                <c:pt idx="15">
                  <c:v>0.20235555481742384</c:v>
                </c:pt>
                <c:pt idx="16">
                  <c:v>0.19931071368299857</c:v>
                </c:pt>
                <c:pt idx="17">
                  <c:v>0.17338672431224111</c:v>
                </c:pt>
                <c:pt idx="18">
                  <c:v>0.15835682594074196</c:v>
                </c:pt>
                <c:pt idx="19">
                  <c:v>0.14888832899122573</c:v>
                </c:pt>
                <c:pt idx="20">
                  <c:v>0.14825340677173671</c:v>
                </c:pt>
                <c:pt idx="21">
                  <c:v>0.13738082046468314</c:v>
                </c:pt>
                <c:pt idx="22">
                  <c:v>0.1354378495821873</c:v>
                </c:pt>
                <c:pt idx="23">
                  <c:v>0.13421490052392127</c:v>
                </c:pt>
                <c:pt idx="24">
                  <c:v>0.12480131214105405</c:v>
                </c:pt>
                <c:pt idx="25">
                  <c:v>0.12340199238811689</c:v>
                </c:pt>
                <c:pt idx="26">
                  <c:v>0.12237372012411374</c:v>
                </c:pt>
                <c:pt idx="27">
                  <c:v>0.12165655235736317</c:v>
                </c:pt>
                <c:pt idx="28">
                  <c:v>0.12141850716615998</c:v>
                </c:pt>
                <c:pt idx="29">
                  <c:v>0.12089107695771872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5.5050699999995345E-2</c:v>
                </c:pt>
                <c:pt idx="1">
                  <c:v>0.1216842999999983</c:v>
                </c:pt>
                <c:pt idx="2">
                  <c:v>0.17424060000000452</c:v>
                </c:pt>
                <c:pt idx="3">
                  <c:v>0.2062281999999982</c:v>
                </c:pt>
                <c:pt idx="4">
                  <c:v>0.21934559999999692</c:v>
                </c:pt>
                <c:pt idx="5">
                  <c:v>0.2212467000000089</c:v>
                </c:pt>
                <c:pt idx="6">
                  <c:v>0.21124890000000107</c:v>
                </c:pt>
                <c:pt idx="7">
                  <c:v>0.20423309999999617</c:v>
                </c:pt>
                <c:pt idx="8">
                  <c:v>0.20418870000000311</c:v>
                </c:pt>
                <c:pt idx="9">
                  <c:v>0.20221480000000724</c:v>
                </c:pt>
                <c:pt idx="10">
                  <c:v>0.20217319999999006</c:v>
                </c:pt>
                <c:pt idx="11">
                  <c:v>0.20752410000000054</c:v>
                </c:pt>
                <c:pt idx="12">
                  <c:v>0.20744070000000647</c:v>
                </c:pt>
                <c:pt idx="13">
                  <c:v>0.19821279999999319</c:v>
                </c:pt>
                <c:pt idx="14">
                  <c:v>0.18419400000000508</c:v>
                </c:pt>
                <c:pt idx="15">
                  <c:v>0.16464529999998945</c:v>
                </c:pt>
                <c:pt idx="16">
                  <c:v>0.15085030000000188</c:v>
                </c:pt>
                <c:pt idx="17">
                  <c:v>0.14143020000000206</c:v>
                </c:pt>
                <c:pt idx="18">
                  <c:v>0.13542440000000511</c:v>
                </c:pt>
                <c:pt idx="19">
                  <c:v>0.1319780000000037</c:v>
                </c:pt>
                <c:pt idx="20">
                  <c:v>0.13097889999998813</c:v>
                </c:pt>
                <c:pt idx="21">
                  <c:v>0.12925140000000113</c:v>
                </c:pt>
                <c:pt idx="22">
                  <c:v>0.12671550000000309</c:v>
                </c:pt>
                <c:pt idx="23">
                  <c:v>0.12335280000000637</c:v>
                </c:pt>
                <c:pt idx="24">
                  <c:v>0.11750390000000266</c:v>
                </c:pt>
                <c:pt idx="25">
                  <c:v>0.11035119999999665</c:v>
                </c:pt>
                <c:pt idx="26">
                  <c:v>0.10269350000000088</c:v>
                </c:pt>
                <c:pt idx="27">
                  <c:v>9.4847700000002533E-2</c:v>
                </c:pt>
                <c:pt idx="28">
                  <c:v>8.6963699999998312E-2</c:v>
                </c:pt>
                <c:pt idx="29">
                  <c:v>7.9019100000010667E-2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1.9732900000004605E-3</c:v>
                </c:pt>
                <c:pt idx="1">
                  <c:v>4.38238699999971E-3</c:v>
                </c:pt>
                <c:pt idx="2">
                  <c:v>6.3057989999997233E-3</c:v>
                </c:pt>
                <c:pt idx="3">
                  <c:v>7.4980450000001753E-3</c:v>
                </c:pt>
                <c:pt idx="4">
                  <c:v>8.0069499999995131E-3</c:v>
                </c:pt>
                <c:pt idx="5">
                  <c:v>8.0981559999999675E-3</c:v>
                </c:pt>
                <c:pt idx="6">
                  <c:v>7.744535999999691E-3</c:v>
                </c:pt>
                <c:pt idx="7">
                  <c:v>7.4791860000003041E-3</c:v>
                </c:pt>
                <c:pt idx="8">
                  <c:v>7.4518509999998983E-3</c:v>
                </c:pt>
                <c:pt idx="9">
                  <c:v>7.3506390000002142E-3</c:v>
                </c:pt>
                <c:pt idx="10">
                  <c:v>7.3165299999997657E-3</c:v>
                </c:pt>
                <c:pt idx="11">
                  <c:v>7.4770859999997441E-3</c:v>
                </c:pt>
                <c:pt idx="12">
                  <c:v>7.4477770000003218E-3</c:v>
                </c:pt>
                <c:pt idx="13">
                  <c:v>7.0939420000000197E-3</c:v>
                </c:pt>
                <c:pt idx="14">
                  <c:v>6.5690229999999517E-3</c:v>
                </c:pt>
                <c:pt idx="15">
                  <c:v>5.8462800000000925E-3</c:v>
                </c:pt>
                <c:pt idx="16">
                  <c:v>5.3302920000000142E-3</c:v>
                </c:pt>
                <c:pt idx="17">
                  <c:v>4.9760179999998044E-3</c:v>
                </c:pt>
                <c:pt idx="18">
                  <c:v>4.7516139999999041E-3</c:v>
                </c:pt>
                <c:pt idx="19">
                  <c:v>4.627575000000661E-3</c:v>
                </c:pt>
                <c:pt idx="20">
                  <c:v>4.5998270000007224E-3</c:v>
                </c:pt>
                <c:pt idx="21">
                  <c:v>4.5537759999998428E-3</c:v>
                </c:pt>
                <c:pt idx="22">
                  <c:v>4.4842489999998847E-3</c:v>
                </c:pt>
                <c:pt idx="23">
                  <c:v>4.3883980000005707E-3</c:v>
                </c:pt>
                <c:pt idx="24">
                  <c:v>4.204750999999618E-3</c:v>
                </c:pt>
                <c:pt idx="25">
                  <c:v>3.9734449999997423E-3</c:v>
                </c:pt>
                <c:pt idx="26">
                  <c:v>3.7218440000001962E-3</c:v>
                </c:pt>
                <c:pt idx="27">
                  <c:v>3.4606959999994302E-3</c:v>
                </c:pt>
                <c:pt idx="28">
                  <c:v>3.1950789999992679E-3</c:v>
                </c:pt>
                <c:pt idx="29">
                  <c:v>2.9241020000005946E-3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4.3884423639999994</c:v>
                </c:pt>
                <c:pt idx="1">
                  <c:v>7.575042754</c:v>
                </c:pt>
                <c:pt idx="2">
                  <c:v>9.2556682659999989</c:v>
                </c:pt>
                <c:pt idx="3">
                  <c:v>9.8608464389999995</c:v>
                </c:pt>
                <c:pt idx="4">
                  <c:v>9.8819045550000002</c:v>
                </c:pt>
                <c:pt idx="5">
                  <c:v>9.6504274320000007</c:v>
                </c:pt>
                <c:pt idx="6">
                  <c:v>9.3448661110000018</c:v>
                </c:pt>
                <c:pt idx="7">
                  <c:v>9.0479359519999996</c:v>
                </c:pt>
                <c:pt idx="8">
                  <c:v>8.789843831999999</c:v>
                </c:pt>
                <c:pt idx="9">
                  <c:v>8.5753766210000002</c:v>
                </c:pt>
                <c:pt idx="10">
                  <c:v>8.4000538480000024</c:v>
                </c:pt>
                <c:pt idx="11">
                  <c:v>8.2562678509999987</c:v>
                </c:pt>
                <c:pt idx="12">
                  <c:v>8.1355071770000009</c:v>
                </c:pt>
                <c:pt idx="13">
                  <c:v>8.0309524740000011</c:v>
                </c:pt>
                <c:pt idx="14">
                  <c:v>7.9377979389999993</c:v>
                </c:pt>
                <c:pt idx="15">
                  <c:v>7.8522663889999995</c:v>
                </c:pt>
                <c:pt idx="16">
                  <c:v>7.7724747509999998</c:v>
                </c:pt>
                <c:pt idx="17">
                  <c:v>7.6965530019999999</c:v>
                </c:pt>
                <c:pt idx="18">
                  <c:v>7.6232648959999993</c:v>
                </c:pt>
                <c:pt idx="19">
                  <c:v>7.5518029210000002</c:v>
                </c:pt>
                <c:pt idx="20">
                  <c:v>7.4816918809999997</c:v>
                </c:pt>
                <c:pt idx="21">
                  <c:v>7.4124425709999997</c:v>
                </c:pt>
                <c:pt idx="22">
                  <c:v>7.3438861160000002</c:v>
                </c:pt>
                <c:pt idx="23">
                  <c:v>7.2759312210000004</c:v>
                </c:pt>
                <c:pt idx="24">
                  <c:v>7.2084238100000011</c:v>
                </c:pt>
                <c:pt idx="25">
                  <c:v>7.141420677000001</c:v>
                </c:pt>
                <c:pt idx="26">
                  <c:v>7.0749678639999996</c:v>
                </c:pt>
                <c:pt idx="27">
                  <c:v>7.0090871860000004</c:v>
                </c:pt>
                <c:pt idx="28">
                  <c:v>6.9437927149999989</c:v>
                </c:pt>
                <c:pt idx="29">
                  <c:v>6.8790882140000011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3.2137920000003817E-3</c:v>
                </c:pt>
                <c:pt idx="1">
                  <c:v>7.1346120000006508E-3</c:v>
                </c:pt>
                <c:pt idx="2">
                  <c:v>1.0260085999999724E-2</c:v>
                </c:pt>
                <c:pt idx="3">
                  <c:v>1.2192149000000541E-2</c:v>
                </c:pt>
                <c:pt idx="4">
                  <c:v>1.3011681000000053E-2</c:v>
                </c:pt>
                <c:pt idx="5">
                  <c:v>1.3153784000000002E-2</c:v>
                </c:pt>
                <c:pt idx="6">
                  <c:v>1.257551800000023E-2</c:v>
                </c:pt>
                <c:pt idx="7">
                  <c:v>1.2145309999999299E-2</c:v>
                </c:pt>
                <c:pt idx="8">
                  <c:v>1.2106068000000469E-2</c:v>
                </c:pt>
                <c:pt idx="9">
                  <c:v>1.1948226999999534E-2</c:v>
                </c:pt>
                <c:pt idx="10">
                  <c:v>1.1900272000000101E-2</c:v>
                </c:pt>
                <c:pt idx="11">
                  <c:v>1.2169143000000382E-2</c:v>
                </c:pt>
                <c:pt idx="12">
                  <c:v>1.2127816999999652E-2</c:v>
                </c:pt>
                <c:pt idx="13">
                  <c:v>1.1556886000000155E-2</c:v>
                </c:pt>
                <c:pt idx="14">
                  <c:v>1.0706719999999947E-2</c:v>
                </c:pt>
                <c:pt idx="15">
                  <c:v>9.5340689999998673E-3</c:v>
                </c:pt>
                <c:pt idx="16">
                  <c:v>8.6978440000002877E-3</c:v>
                </c:pt>
                <c:pt idx="17">
                  <c:v>8.1241180000004576E-3</c:v>
                </c:pt>
                <c:pt idx="18">
                  <c:v>7.7603200000000427E-3</c:v>
                </c:pt>
                <c:pt idx="19">
                  <c:v>7.5580079999992833E-3</c:v>
                </c:pt>
                <c:pt idx="20">
                  <c:v>7.5104780000003757E-3</c:v>
                </c:pt>
                <c:pt idx="21">
                  <c:v>7.4312560000002748E-3</c:v>
                </c:pt>
                <c:pt idx="22">
                  <c:v>7.3123529999996606E-3</c:v>
                </c:pt>
                <c:pt idx="23">
                  <c:v>7.1496749999999665E-3</c:v>
                </c:pt>
                <c:pt idx="24">
                  <c:v>6.8436289999995736E-3</c:v>
                </c:pt>
                <c:pt idx="25">
                  <c:v>6.4600960000005259E-3</c:v>
                </c:pt>
                <c:pt idx="26">
                  <c:v>6.0440320000001435E-3</c:v>
                </c:pt>
                <c:pt idx="27">
                  <c:v>5.6131510000003715E-3</c:v>
                </c:pt>
                <c:pt idx="28">
                  <c:v>5.1758199999998311E-3</c:v>
                </c:pt>
                <c:pt idx="29">
                  <c:v>4.7306159999997988E-3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1.4158689999998586E-2</c:v>
                </c:pt>
                <c:pt idx="1">
                  <c:v>3.1552489999999267E-2</c:v>
                </c:pt>
                <c:pt idx="2">
                  <c:v>4.5540689999999273E-2</c:v>
                </c:pt>
                <c:pt idx="3">
                  <c:v>5.4292379999999696E-2</c:v>
                </c:pt>
                <c:pt idx="4">
                  <c:v>5.8095559999998159E-2</c:v>
                </c:pt>
                <c:pt idx="5">
                  <c:v>5.8827090000001192E-2</c:v>
                </c:pt>
                <c:pt idx="6">
                  <c:v>5.6291399999999214E-2</c:v>
                </c:pt>
                <c:pt idx="7">
                  <c:v>0.20484555000000171</c:v>
                </c:pt>
                <c:pt idx="8">
                  <c:v>0.28373374999999967</c:v>
                </c:pt>
                <c:pt idx="9">
                  <c:v>0.31870187000000172</c:v>
                </c:pt>
                <c:pt idx="10">
                  <c:v>0.33058876000000126</c:v>
                </c:pt>
                <c:pt idx="11">
                  <c:v>0.33220791000000105</c:v>
                </c:pt>
                <c:pt idx="12">
                  <c:v>0.32740903999999915</c:v>
                </c:pt>
                <c:pt idx="13">
                  <c:v>0.31863252000000131</c:v>
                </c:pt>
                <c:pt idx="14">
                  <c:v>0.30858608000000132</c:v>
                </c:pt>
                <c:pt idx="15">
                  <c:v>0.29773043000000143</c:v>
                </c:pt>
                <c:pt idx="16">
                  <c:v>0.28913611000000117</c:v>
                </c:pt>
                <c:pt idx="17">
                  <c:v>0.14437755000000152</c:v>
                </c:pt>
                <c:pt idx="18">
                  <c:v>6.7118969999999223E-2</c:v>
                </c:pt>
                <c:pt idx="19">
                  <c:v>3.0695559999998068E-2</c:v>
                </c:pt>
                <c:pt idx="20">
                  <c:v>1.6713960000000583E-2</c:v>
                </c:pt>
                <c:pt idx="21">
                  <c:v>1.3428829999998726E-2</c:v>
                </c:pt>
                <c:pt idx="22">
                  <c:v>1.4736929999997983E-2</c:v>
                </c:pt>
                <c:pt idx="23">
                  <c:v>1.7459349999995766E-2</c:v>
                </c:pt>
                <c:pt idx="24">
                  <c:v>1.9645959999998297E-2</c:v>
                </c:pt>
                <c:pt idx="25">
                  <c:v>2.0962099999998429E-2</c:v>
                </c:pt>
                <c:pt idx="26">
                  <c:v>2.1435660000001633E-2</c:v>
                </c:pt>
                <c:pt idx="27">
                  <c:v>2.1182799999998281E-2</c:v>
                </c:pt>
                <c:pt idx="28">
                  <c:v>2.0356110000001593E-2</c:v>
                </c:pt>
                <c:pt idx="29">
                  <c:v>1.9078950000000816E-2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1.4341059999999572E-2</c:v>
                </c:pt>
                <c:pt idx="1">
                  <c:v>3.1665710000002179E-2</c:v>
                </c:pt>
                <c:pt idx="2">
                  <c:v>4.5300570000001983E-2</c:v>
                </c:pt>
                <c:pt idx="3">
                  <c:v>5.357492999999991E-2</c:v>
                </c:pt>
                <c:pt idx="4">
                  <c:v>5.6946509999999506E-2</c:v>
                </c:pt>
                <c:pt idx="5">
                  <c:v>5.7417230000002206E-2</c:v>
                </c:pt>
                <c:pt idx="6">
                  <c:v>5.4809630000001164E-2</c:v>
                </c:pt>
                <c:pt idx="7">
                  <c:v>5.3000259999997468E-2</c:v>
                </c:pt>
                <c:pt idx="8">
                  <c:v>5.3017979999999909E-2</c:v>
                </c:pt>
                <c:pt idx="9">
                  <c:v>5.2535589999997967E-2</c:v>
                </c:pt>
                <c:pt idx="10">
                  <c:v>5.2558749999999321E-2</c:v>
                </c:pt>
                <c:pt idx="11">
                  <c:v>5.3984800000002053E-2</c:v>
                </c:pt>
                <c:pt idx="12">
                  <c:v>5.3988909999997503E-2</c:v>
                </c:pt>
                <c:pt idx="13">
                  <c:v>5.1608800000000343E-2</c:v>
                </c:pt>
                <c:pt idx="14">
                  <c:v>4.7982340000000789E-2</c:v>
                </c:pt>
                <c:pt idx="15">
                  <c:v>4.2916270000002754E-2</c:v>
                </c:pt>
                <c:pt idx="16">
                  <c:v>3.9349799999996549E-2</c:v>
                </c:pt>
                <c:pt idx="17">
                  <c:v>3.691672000000068E-2</c:v>
                </c:pt>
                <c:pt idx="18">
                  <c:v>3.5364149999999483E-2</c:v>
                </c:pt>
                <c:pt idx="19">
                  <c:v>3.4468709999998737E-2</c:v>
                </c:pt>
                <c:pt idx="20">
                  <c:v>3.4201539999997976E-2</c:v>
                </c:pt>
                <c:pt idx="21">
                  <c:v>3.3736190000006161E-2</c:v>
                </c:pt>
                <c:pt idx="22">
                  <c:v>3.3054939999999533E-2</c:v>
                </c:pt>
                <c:pt idx="23">
                  <c:v>3.2155250000002411E-2</c:v>
                </c:pt>
                <c:pt idx="24">
                  <c:v>3.0606790000000217E-2</c:v>
                </c:pt>
                <c:pt idx="25">
                  <c:v>2.8720169999999712E-2</c:v>
                </c:pt>
                <c:pt idx="26">
                  <c:v>2.6704459999997709E-2</c:v>
                </c:pt>
                <c:pt idx="27">
                  <c:v>2.4642639999996163E-2</c:v>
                </c:pt>
                <c:pt idx="28">
                  <c:v>2.2573850000000562E-2</c:v>
                </c:pt>
                <c:pt idx="29">
                  <c:v>2.0492400000001965E-2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19.015962495000004</c:v>
                </c:pt>
                <c:pt idx="1">
                  <c:v>31.931570551999997</c:v>
                </c:pt>
                <c:pt idx="2">
                  <c:v>39.768883422000009</c:v>
                </c:pt>
                <c:pt idx="3">
                  <c:v>43.863240314999999</c:v>
                </c:pt>
                <c:pt idx="4">
                  <c:v>45.097995701999999</c:v>
                </c:pt>
                <c:pt idx="5">
                  <c:v>46.04362476</c:v>
                </c:pt>
                <c:pt idx="6">
                  <c:v>42.662390435999995</c:v>
                </c:pt>
                <c:pt idx="7">
                  <c:v>44.088105349000003</c:v>
                </c:pt>
                <c:pt idx="8">
                  <c:v>46.600534715000009</c:v>
                </c:pt>
                <c:pt idx="9">
                  <c:v>44.736334440000007</c:v>
                </c:pt>
                <c:pt idx="10">
                  <c:v>44.727455939999999</c:v>
                </c:pt>
                <c:pt idx="11">
                  <c:v>46.568317832000005</c:v>
                </c:pt>
                <c:pt idx="12">
                  <c:v>43.213146422000008</c:v>
                </c:pt>
                <c:pt idx="13">
                  <c:v>37.116328505000006</c:v>
                </c:pt>
                <c:pt idx="14">
                  <c:v>31.643198496000007</c:v>
                </c:pt>
                <c:pt idx="15">
                  <c:v>24.226135070999995</c:v>
                </c:pt>
                <c:pt idx="16">
                  <c:v>21.94718744</c:v>
                </c:pt>
                <c:pt idx="17">
                  <c:v>19.519390315000003</c:v>
                </c:pt>
                <c:pt idx="18">
                  <c:v>17.709520429999991</c:v>
                </c:pt>
                <c:pt idx="19">
                  <c:v>16.551350216000003</c:v>
                </c:pt>
                <c:pt idx="20">
                  <c:v>16.383449424999998</c:v>
                </c:pt>
                <c:pt idx="21">
                  <c:v>15.514571966999995</c:v>
                </c:pt>
                <c:pt idx="22">
                  <c:v>15.105437399999992</c:v>
                </c:pt>
                <c:pt idx="23">
                  <c:v>14.924975674999995</c:v>
                </c:pt>
                <c:pt idx="24">
                  <c:v>13.978166980999994</c:v>
                </c:pt>
                <c:pt idx="25">
                  <c:v>13.474755800999997</c:v>
                </c:pt>
                <c:pt idx="26">
                  <c:v>13.210438213000007</c:v>
                </c:pt>
                <c:pt idx="27">
                  <c:v>13.060132765999999</c:v>
                </c:pt>
                <c:pt idx="28">
                  <c:v>12.989678042000012</c:v>
                </c:pt>
                <c:pt idx="29">
                  <c:v>12.915679125000002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23.493142390999996</c:v>
                </c:pt>
                <c:pt idx="1">
                  <c:v>39.703032804999999</c:v>
                </c:pt>
                <c:pt idx="2">
                  <c:v>49.306199433000018</c:v>
                </c:pt>
                <c:pt idx="3">
                  <c:v>54.057872457999991</c:v>
                </c:pt>
                <c:pt idx="4">
                  <c:v>55.335306557999992</c:v>
                </c:pt>
                <c:pt idx="5">
                  <c:v>56.052795152000016</c:v>
                </c:pt>
                <c:pt idx="6">
                  <c:v>52.349926531000001</c:v>
                </c:pt>
                <c:pt idx="7">
                  <c:v>53.617744707</c:v>
                </c:pt>
                <c:pt idx="8">
                  <c:v>55.950876896000011</c:v>
                </c:pt>
                <c:pt idx="9">
                  <c:v>53.904462187000021</c:v>
                </c:pt>
                <c:pt idx="10">
                  <c:v>53.732047300000005</c:v>
                </c:pt>
                <c:pt idx="11">
                  <c:v>55.437948722000009</c:v>
                </c:pt>
                <c:pt idx="12">
                  <c:v>51.957067843000011</c:v>
                </c:pt>
                <c:pt idx="13">
                  <c:v>45.734385926999998</c:v>
                </c:pt>
                <c:pt idx="14">
                  <c:v>40.139034598000016</c:v>
                </c:pt>
                <c:pt idx="15">
                  <c:v>32.599073808999989</c:v>
                </c:pt>
                <c:pt idx="16">
                  <c:v>30.213026537000005</c:v>
                </c:pt>
                <c:pt idx="17">
                  <c:v>27.551767923000007</c:v>
                </c:pt>
                <c:pt idx="18">
                  <c:v>25.583204779999996</c:v>
                </c:pt>
                <c:pt idx="19">
                  <c:v>24.312480990000005</c:v>
                </c:pt>
                <c:pt idx="20">
                  <c:v>24.059146010999985</c:v>
                </c:pt>
                <c:pt idx="21">
                  <c:v>23.115415990000002</c:v>
                </c:pt>
                <c:pt idx="22">
                  <c:v>22.63562748799999</c:v>
                </c:pt>
                <c:pt idx="23">
                  <c:v>22.385412369000001</c:v>
                </c:pt>
                <c:pt idx="24">
                  <c:v>21.365395820999996</c:v>
                </c:pt>
                <c:pt idx="25">
                  <c:v>20.786643488999992</c:v>
                </c:pt>
                <c:pt idx="26">
                  <c:v>20.446005573000008</c:v>
                </c:pt>
                <c:pt idx="27">
                  <c:v>20.218966938999998</c:v>
                </c:pt>
                <c:pt idx="28">
                  <c:v>20.071735316000009</c:v>
                </c:pt>
                <c:pt idx="29">
                  <c:v>19.921012507000018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0.15530987999999865</c:v>
                </c:pt>
                <c:pt idx="1">
                  <c:v>0.2086264400000033</c:v>
                </c:pt>
                <c:pt idx="2">
                  <c:v>0.19990895999999908</c:v>
                </c:pt>
                <c:pt idx="3">
                  <c:v>0.14486564000000043</c:v>
                </c:pt>
                <c:pt idx="4">
                  <c:v>0.12556050000000027</c:v>
                </c:pt>
                <c:pt idx="5">
                  <c:v>9.4775040000001809E-2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5.6332941999999164E-3</c:v>
                </c:pt>
                <c:pt idx="1">
                  <c:v>7.6248736000000148E-3</c:v>
                </c:pt>
                <c:pt idx="2">
                  <c:v>7.1808715999999604E-3</c:v>
                </c:pt>
                <c:pt idx="3">
                  <c:v>5.1063558000000956E-3</c:v>
                </c:pt>
                <c:pt idx="4">
                  <c:v>4.4462002000001275E-3</c:v>
                </c:pt>
                <c:pt idx="5">
                  <c:v>3.4550331999998463E-3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8.1923808755999996</c:v>
                </c:pt>
                <c:pt idx="1">
                  <c:v>9.0816899895999992</c:v>
                </c:pt>
                <c:pt idx="2">
                  <c:v>8.1521158578000019</c:v>
                </c:pt>
                <c:pt idx="3">
                  <c:v>7.6992723917999992</c:v>
                </c:pt>
                <c:pt idx="4">
                  <c:v>7.3444751198000002</c:v>
                </c:pt>
                <c:pt idx="5">
                  <c:v>7.0096713312000007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9.1624640000002693E-3</c:v>
                </c:pt>
                <c:pt idx="1">
                  <c:v>1.2385781399999907E-2</c:v>
                </c:pt>
                <c:pt idx="2">
                  <c:v>1.1692167600000048E-2</c:v>
                </c:pt>
                <c:pt idx="3">
                  <c:v>8.334871799999987E-3</c:v>
                </c:pt>
                <c:pt idx="4">
                  <c:v>7.2494781999999699E-3</c:v>
                </c:pt>
                <c:pt idx="5">
                  <c:v>5.6047430000001341E-3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4.0727961999998993E-2</c:v>
                </c:pt>
                <c:pt idx="1">
                  <c:v>0.18447993200000071</c:v>
                </c:pt>
                <c:pt idx="2">
                  <c:v>0.32348486200000082</c:v>
                </c:pt>
                <c:pt idx="3">
                  <c:v>0.16581172400000027</c:v>
                </c:pt>
                <c:pt idx="4">
                  <c:v>1.6397005999998271E-2</c:v>
                </c:pt>
                <c:pt idx="5">
                  <c:v>2.060312400000015E-2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4.0365756000000627E-2</c:v>
                </c:pt>
                <c:pt idx="1">
                  <c:v>5.4156137999999743E-2</c:v>
                </c:pt>
                <c:pt idx="2">
                  <c:v>5.2024720000000003E-2</c:v>
                </c:pt>
                <c:pt idx="3">
                  <c:v>3.7803129999999643E-2</c:v>
                </c:pt>
                <c:pt idx="4">
                  <c:v>3.2750942000001261E-2</c:v>
                </c:pt>
                <c:pt idx="5">
                  <c:v>2.4626703999999222E-2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35.935530497199998</c:v>
                </c:pt>
                <c:pt idx="1">
                  <c:v>44.82619794</c:v>
                </c:pt>
                <c:pt idx="2">
                  <c:v>40.653689439000004</c:v>
                </c:pt>
                <c:pt idx="3">
                  <c:v>19.9907166944</c:v>
                </c:pt>
                <c:pt idx="4">
                  <c:v>15.181320289599995</c:v>
                </c:pt>
                <c:pt idx="5">
                  <c:v>13.130136789400002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44.379110728999997</c:v>
                </c:pt>
                <c:pt idx="1">
                  <c:v>54.375161094600017</c:v>
                </c:pt>
                <c:pt idx="2">
                  <c:v>49.400096878000014</c:v>
                </c:pt>
                <c:pt idx="3">
                  <c:v>28.051910807799999</c:v>
                </c:pt>
                <c:pt idx="4">
                  <c:v>22.712199535799993</c:v>
                </c:pt>
                <c:pt idx="5">
                  <c:v>20.288872764800004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0.18196816000000099</c:v>
                </c:pt>
                <c:pt idx="1">
                  <c:v>0.17238729999999974</c:v>
                </c:pt>
                <c:pt idx="2">
                  <c:v>0.11016777000000104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6.6290838999999661E-3</c:v>
                </c:pt>
                <c:pt idx="1">
                  <c:v>6.1436137000000276E-3</c:v>
                </c:pt>
                <c:pt idx="2">
                  <c:v>3.9506166999999873E-3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8.6370354325999994</c:v>
                </c:pt>
                <c:pt idx="1">
                  <c:v>7.9256941248000006</c:v>
                </c:pt>
                <c:pt idx="2">
                  <c:v>7.1770732255000009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1.0774122700000088E-2</c:v>
                </c:pt>
                <c:pt idx="1">
                  <c:v>1.0013519700000018E-2</c:v>
                </c:pt>
                <c:pt idx="2">
                  <c:v>6.427110600000052E-3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0.11260394699999984</c:v>
                </c:pt>
                <c:pt idx="1">
                  <c:v>0.24464829300000054</c:v>
                </c:pt>
                <c:pt idx="2">
                  <c:v>1.8500064999999212E-2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4.7260947000000185E-2</c:v>
                </c:pt>
                <c:pt idx="1">
                  <c:v>4.4913924999999827E-2</c:v>
                </c:pt>
                <c:pt idx="2">
                  <c:v>2.8688823000000242E-2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40.380864218599996</c:v>
                </c:pt>
                <c:pt idx="1">
                  <c:v>30.322203066700002</c:v>
                </c:pt>
                <c:pt idx="2">
                  <c:v>14.155728539499998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49.377135911800011</c:v>
                </c:pt>
                <c:pt idx="1">
                  <c:v>38.726003842900006</c:v>
                </c:pt>
                <c:pt idx="2">
                  <c:v>21.5005361503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8347.8527887000018</c:v>
                </c:pt>
                <c:pt idx="1">
                  <c:v>8070.2049211000003</c:v>
                </c:pt>
                <c:pt idx="2">
                  <c:v>8314.0726085999995</c:v>
                </c:pt>
                <c:pt idx="3">
                  <c:v>8598.6215134000031</c:v>
                </c:pt>
                <c:pt idx="4">
                  <c:v>8714.3011068999967</c:v>
                </c:pt>
                <c:pt idx="5">
                  <c:v>9105.2909379999983</c:v>
                </c:pt>
                <c:pt idx="6">
                  <c:v>8363.2302716000013</c:v>
                </c:pt>
                <c:pt idx="7">
                  <c:v>9440.3835819999986</c:v>
                </c:pt>
                <c:pt idx="8">
                  <c:v>10111.708127399997</c:v>
                </c:pt>
                <c:pt idx="9">
                  <c:v>9397.6313508999992</c:v>
                </c:pt>
                <c:pt idx="10">
                  <c:v>9804.2863304000002</c:v>
                </c:pt>
                <c:pt idx="11">
                  <c:v>10464.941233799998</c:v>
                </c:pt>
                <c:pt idx="12">
                  <c:v>9342.7214535999974</c:v>
                </c:pt>
                <c:pt idx="13">
                  <c:v>8162.1735110000009</c:v>
                </c:pt>
                <c:pt idx="14">
                  <c:v>7459.7149371999994</c:v>
                </c:pt>
                <c:pt idx="15">
                  <c:v>6048.7045933999998</c:v>
                </c:pt>
                <c:pt idx="16">
                  <c:v>6366.1069500000003</c:v>
                </c:pt>
                <c:pt idx="17">
                  <c:v>5856.4256135000023</c:v>
                </c:pt>
                <c:pt idx="18">
                  <c:v>5603.2098230999991</c:v>
                </c:pt>
                <c:pt idx="19">
                  <c:v>5465.7035842999994</c:v>
                </c:pt>
                <c:pt idx="20">
                  <c:v>5553.231223599998</c:v>
                </c:pt>
                <c:pt idx="21">
                  <c:v>5262.9769203000005</c:v>
                </c:pt>
                <c:pt idx="22">
                  <c:v>5247.6541365000003</c:v>
                </c:pt>
                <c:pt idx="23">
                  <c:v>5238.2272293999995</c:v>
                </c:pt>
                <c:pt idx="24">
                  <c:v>4943.7576038000007</c:v>
                </c:pt>
                <c:pt idx="25">
                  <c:v>4926.1596975000029</c:v>
                </c:pt>
                <c:pt idx="26">
                  <c:v>4915.2123293999985</c:v>
                </c:pt>
                <c:pt idx="27">
                  <c:v>4905.6105872999997</c:v>
                </c:pt>
                <c:pt idx="28">
                  <c:v>4907.9671768000007</c:v>
                </c:pt>
                <c:pt idx="29">
                  <c:v>4899.2840502999989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3676.4228999997576</c:v>
                </c:pt>
                <c:pt idx="1">
                  <c:v>5337.6467000002594</c:v>
                </c:pt>
                <c:pt idx="2">
                  <c:v>6280.2397000000929</c:v>
                </c:pt>
                <c:pt idx="3">
                  <c:v>6802.1058999998204</c:v>
                </c:pt>
                <c:pt idx="4">
                  <c:v>6959.0125000001281</c:v>
                </c:pt>
                <c:pt idx="5">
                  <c:v>7036.5392999998585</c:v>
                </c:pt>
                <c:pt idx="6">
                  <c:v>6541.08310000028</c:v>
                </c:pt>
                <c:pt idx="7">
                  <c:v>6650.828799999872</c:v>
                </c:pt>
                <c:pt idx="8">
                  <c:v>6828.4568999998446</c:v>
                </c:pt>
                <c:pt idx="9">
                  <c:v>6439.8096999995469</c:v>
                </c:pt>
                <c:pt idx="10">
                  <c:v>6346.9285000000673</c:v>
                </c:pt>
                <c:pt idx="11">
                  <c:v>6483.9780999999784</c:v>
                </c:pt>
                <c:pt idx="12">
                  <c:v>5924.3501999999571</c:v>
                </c:pt>
                <c:pt idx="13">
                  <c:v>5069.3578000000271</c:v>
                </c:pt>
                <c:pt idx="14">
                  <c:v>4301.7200999998022</c:v>
                </c:pt>
                <c:pt idx="15">
                  <c:v>3249.9465999999084</c:v>
                </c:pt>
                <c:pt idx="16">
                  <c:v>2898.9248000001826</c:v>
                </c:pt>
                <c:pt idx="17">
                  <c:v>2474.1335999999428</c:v>
                </c:pt>
                <c:pt idx="18">
                  <c:v>2179.7254000001412</c:v>
                </c:pt>
                <c:pt idx="19">
                  <c:v>2005.6520999998029</c:v>
                </c:pt>
                <c:pt idx="20">
                  <c:v>1995.8603999999759</c:v>
                </c:pt>
                <c:pt idx="21">
                  <c:v>1893.8600999999035</c:v>
                </c:pt>
                <c:pt idx="22">
                  <c:v>1886.9114000002446</c:v>
                </c:pt>
                <c:pt idx="23">
                  <c:v>1919.1771000003791</c:v>
                </c:pt>
                <c:pt idx="24">
                  <c:v>1840.4946999997774</c:v>
                </c:pt>
                <c:pt idx="25">
                  <c:v>1840.9824000002409</c:v>
                </c:pt>
                <c:pt idx="26">
                  <c:v>1870.6987999999255</c:v>
                </c:pt>
                <c:pt idx="27">
                  <c:v>1913.1955999997153</c:v>
                </c:pt>
                <c:pt idx="28">
                  <c:v>1965.1079999996873</c:v>
                </c:pt>
                <c:pt idx="29">
                  <c:v>2013.0712000001222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1181.0045100000025</c:v>
                </c:pt>
                <c:pt idx="1">
                  <c:v>1527.9673799999764</c:v>
                </c:pt>
                <c:pt idx="2">
                  <c:v>1668.6840799999845</c:v>
                </c:pt>
                <c:pt idx="3">
                  <c:v>1708.255069999992</c:v>
                </c:pt>
                <c:pt idx="4">
                  <c:v>1652.8843000000124</c:v>
                </c:pt>
                <c:pt idx="5">
                  <c:v>1587.2240600000368</c:v>
                </c:pt>
                <c:pt idx="6">
                  <c:v>1342.5858000000298</c:v>
                </c:pt>
                <c:pt idx="7">
                  <c:v>1316.2464000000073</c:v>
                </c:pt>
                <c:pt idx="8">
                  <c:v>1293.0124299999843</c:v>
                </c:pt>
                <c:pt idx="9">
                  <c:v>1085.0519299999833</c:v>
                </c:pt>
                <c:pt idx="10">
                  <c:v>1001.5773000000117</c:v>
                </c:pt>
                <c:pt idx="11">
                  <c:v>992.77523999998812</c:v>
                </c:pt>
                <c:pt idx="12">
                  <c:v>758.64444000001822</c:v>
                </c:pt>
                <c:pt idx="13">
                  <c:v>469.15776999998707</c:v>
                </c:pt>
                <c:pt idx="14">
                  <c:v>241.01120000000083</c:v>
                </c:pt>
                <c:pt idx="15">
                  <c:v>-61.659510000015871</c:v>
                </c:pt>
                <c:pt idx="16">
                  <c:v>-113.34613999993962</c:v>
                </c:pt>
                <c:pt idx="17">
                  <c:v>-201.93552999999883</c:v>
                </c:pt>
                <c:pt idx="18">
                  <c:v>-240.46918000004371</c:v>
                </c:pt>
                <c:pt idx="19">
                  <c:v>-236.87351999998282</c:v>
                </c:pt>
                <c:pt idx="20">
                  <c:v>-180.37452999999368</c:v>
                </c:pt>
                <c:pt idx="21">
                  <c:v>-157.98693000002459</c:v>
                </c:pt>
                <c:pt idx="22">
                  <c:v>-101.62033999996129</c:v>
                </c:pt>
                <c:pt idx="23">
                  <c:v>-36.666089999980613</c:v>
                </c:pt>
                <c:pt idx="24">
                  <c:v>-11.763379999996687</c:v>
                </c:pt>
                <c:pt idx="25">
                  <c:v>39.749180000108026</c:v>
                </c:pt>
                <c:pt idx="26">
                  <c:v>94.585649999917223</c:v>
                </c:pt>
                <c:pt idx="27">
                  <c:v>147.28991000000315</c:v>
                </c:pt>
                <c:pt idx="28">
                  <c:v>197.31103000011717</c:v>
                </c:pt>
                <c:pt idx="29">
                  <c:v>240.62948000002871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207.15549999999348</c:v>
                </c:pt>
                <c:pt idx="1">
                  <c:v>355.89370000001509</c:v>
                </c:pt>
                <c:pt idx="2">
                  <c:v>440.45299999997951</c:v>
                </c:pt>
                <c:pt idx="3">
                  <c:v>482.41870000000927</c:v>
                </c:pt>
                <c:pt idx="4">
                  <c:v>495.55460000000312</c:v>
                </c:pt>
                <c:pt idx="5">
                  <c:v>502.0229999999865</c:v>
                </c:pt>
                <c:pt idx="6">
                  <c:v>480.66219999999157</c:v>
                </c:pt>
                <c:pt idx="7">
                  <c:v>491.28869999997551</c:v>
                </c:pt>
                <c:pt idx="8">
                  <c:v>519.04469999996945</c:v>
                </c:pt>
                <c:pt idx="9">
                  <c:v>521.45060000004014</c:v>
                </c:pt>
                <c:pt idx="10">
                  <c:v>534.3473000000231</c:v>
                </c:pt>
                <c:pt idx="11">
                  <c:v>563.84339999995427</c:v>
                </c:pt>
                <c:pt idx="12">
                  <c:v>558.10039999999572</c:v>
                </c:pt>
                <c:pt idx="13">
                  <c:v>525.00899999996182</c:v>
                </c:pt>
                <c:pt idx="14">
                  <c:v>489.35920000000624</c:v>
                </c:pt>
                <c:pt idx="15">
                  <c:v>436.94090000004508</c:v>
                </c:pt>
                <c:pt idx="16">
                  <c:v>418.20790000003763</c:v>
                </c:pt>
                <c:pt idx="17">
                  <c:v>402.36540000000969</c:v>
                </c:pt>
                <c:pt idx="18">
                  <c:v>390.47460000001593</c:v>
                </c:pt>
                <c:pt idx="19">
                  <c:v>382.07500000001164</c:v>
                </c:pt>
                <c:pt idx="20">
                  <c:v>379.46730000001844</c:v>
                </c:pt>
                <c:pt idx="21">
                  <c:v>369.04930000001332</c:v>
                </c:pt>
                <c:pt idx="22">
                  <c:v>358.08870000002207</c:v>
                </c:pt>
                <c:pt idx="23">
                  <c:v>346.3179999999702</c:v>
                </c:pt>
                <c:pt idx="24">
                  <c:v>325.78200000000652</c:v>
                </c:pt>
                <c:pt idx="25">
                  <c:v>305.66399999998976</c:v>
                </c:pt>
                <c:pt idx="26">
                  <c:v>286.38949999999022</c:v>
                </c:pt>
                <c:pt idx="27">
                  <c:v>267.42809999996098</c:v>
                </c:pt>
                <c:pt idx="28">
                  <c:v>248.73389999999199</c:v>
                </c:pt>
                <c:pt idx="29">
                  <c:v>229.83980000001611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232.61559999999008</c:v>
                </c:pt>
                <c:pt idx="1">
                  <c:v>354.77969999998459</c:v>
                </c:pt>
                <c:pt idx="2">
                  <c:v>433.36539999998058</c:v>
                </c:pt>
                <c:pt idx="3">
                  <c:v>486.44149999998626</c:v>
                </c:pt>
                <c:pt idx="4">
                  <c:v>517.60420000000158</c:v>
                </c:pt>
                <c:pt idx="5">
                  <c:v>545.26300000000629</c:v>
                </c:pt>
                <c:pt idx="6">
                  <c:v>536.48739999998361</c:v>
                </c:pt>
                <c:pt idx="7">
                  <c:v>566.53979999999865</c:v>
                </c:pt>
                <c:pt idx="8">
                  <c:v>602.55229999998119</c:v>
                </c:pt>
                <c:pt idx="9">
                  <c:v>600.60459999999148</c:v>
                </c:pt>
                <c:pt idx="10">
                  <c:v>614.81710000001476</c:v>
                </c:pt>
                <c:pt idx="11">
                  <c:v>642.57730000000447</c:v>
                </c:pt>
                <c:pt idx="12">
                  <c:v>622.43419999998878</c:v>
                </c:pt>
                <c:pt idx="13">
                  <c:v>577.62100000001374</c:v>
                </c:pt>
                <c:pt idx="14">
                  <c:v>533.52719999998226</c:v>
                </c:pt>
                <c:pt idx="15">
                  <c:v>466.30059999998775</c:v>
                </c:pt>
                <c:pt idx="16">
                  <c:v>440.10400000002119</c:v>
                </c:pt>
                <c:pt idx="17">
                  <c:v>406.85540000000037</c:v>
                </c:pt>
                <c:pt idx="18">
                  <c:v>378.41879999998491</c:v>
                </c:pt>
                <c:pt idx="19">
                  <c:v>355.18089999997756</c:v>
                </c:pt>
                <c:pt idx="20">
                  <c:v>340.88510000001406</c:v>
                </c:pt>
                <c:pt idx="21">
                  <c:v>319.45610000001034</c:v>
                </c:pt>
                <c:pt idx="22">
                  <c:v>303.34979999999632</c:v>
                </c:pt>
                <c:pt idx="23">
                  <c:v>289.95060000001104</c:v>
                </c:pt>
                <c:pt idx="24">
                  <c:v>269.7213000000047</c:v>
                </c:pt>
                <c:pt idx="25">
                  <c:v>255.24100000000908</c:v>
                </c:pt>
                <c:pt idx="26">
                  <c:v>243.96319999999832</c:v>
                </c:pt>
                <c:pt idx="27">
                  <c:v>234.96090000000549</c:v>
                </c:pt>
                <c:pt idx="28">
                  <c:v>228.10590000002412</c:v>
                </c:pt>
                <c:pt idx="29">
                  <c:v>222.56449999997858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178.71220999999787</c:v>
                </c:pt>
                <c:pt idx="1">
                  <c:v>243.96731999999611</c:v>
                </c:pt>
                <c:pt idx="2">
                  <c:v>275.0940000000046</c:v>
                </c:pt>
                <c:pt idx="3">
                  <c:v>288.21663999999873</c:v>
                </c:pt>
                <c:pt idx="4">
                  <c:v>285.25288999999248</c:v>
                </c:pt>
                <c:pt idx="5">
                  <c:v>279.55959999999686</c:v>
                </c:pt>
                <c:pt idx="6">
                  <c:v>246.59022000000186</c:v>
                </c:pt>
                <c:pt idx="7">
                  <c:v>245.00982999999906</c:v>
                </c:pt>
                <c:pt idx="8">
                  <c:v>245.55456000001141</c:v>
                </c:pt>
                <c:pt idx="9">
                  <c:v>218.65801000000283</c:v>
                </c:pt>
                <c:pt idx="10">
                  <c:v>208.65307000000757</c:v>
                </c:pt>
                <c:pt idx="11">
                  <c:v>210.14105000000563</c:v>
                </c:pt>
                <c:pt idx="12">
                  <c:v>177.96075999999812</c:v>
                </c:pt>
                <c:pt idx="13">
                  <c:v>134.79606999999669</c:v>
                </c:pt>
                <c:pt idx="14">
                  <c:v>98.835540000003675</c:v>
                </c:pt>
                <c:pt idx="15">
                  <c:v>50.823469999999361</c:v>
                </c:pt>
                <c:pt idx="16">
                  <c:v>39.089130000003934</c:v>
                </c:pt>
                <c:pt idx="17">
                  <c:v>23.076160000000527</c:v>
                </c:pt>
                <c:pt idx="18">
                  <c:v>14.166970000005676</c:v>
                </c:pt>
                <c:pt idx="19">
                  <c:v>11.501250000004802</c:v>
                </c:pt>
                <c:pt idx="20">
                  <c:v>16.856960000004619</c:v>
                </c:pt>
                <c:pt idx="21">
                  <c:v>17.372389999996813</c:v>
                </c:pt>
                <c:pt idx="22">
                  <c:v>22.697210000005725</c:v>
                </c:pt>
                <c:pt idx="23">
                  <c:v>29.546810000003461</c:v>
                </c:pt>
                <c:pt idx="24">
                  <c:v>30.586629999994329</c:v>
                </c:pt>
                <c:pt idx="25">
                  <c:v>35.484629999984463</c:v>
                </c:pt>
                <c:pt idx="26">
                  <c:v>41.279299999998329</c:v>
                </c:pt>
                <c:pt idx="27">
                  <c:v>47.144560000011552</c:v>
                </c:pt>
                <c:pt idx="28">
                  <c:v>52.963820000004489</c:v>
                </c:pt>
                <c:pt idx="29">
                  <c:v>58.115549999991345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13823.763999999966</c:v>
                </c:pt>
                <c:pt idx="1">
                  <c:v>15890.459999999963</c:v>
                </c:pt>
                <c:pt idx="2">
                  <c:v>17411.908999999985</c:v>
                </c:pt>
                <c:pt idx="3">
                  <c:v>18366.05999999959</c:v>
                </c:pt>
                <c:pt idx="4">
                  <c:v>18624.609000000171</c:v>
                </c:pt>
                <c:pt idx="5">
                  <c:v>19055.899999999441</c:v>
                </c:pt>
                <c:pt idx="6">
                  <c:v>17510.639000000432</c:v>
                </c:pt>
                <c:pt idx="7">
                  <c:v>18710.297000000253</c:v>
                </c:pt>
                <c:pt idx="8">
                  <c:v>19600.328999999911</c:v>
                </c:pt>
                <c:pt idx="9">
                  <c:v>18263.206000000238</c:v>
                </c:pt>
                <c:pt idx="10">
                  <c:v>18510.609000000171</c:v>
                </c:pt>
                <c:pt idx="11">
                  <c:v>19358.257000000216</c:v>
                </c:pt>
                <c:pt idx="12">
                  <c:v>17384.211000000127</c:v>
                </c:pt>
                <c:pt idx="13">
                  <c:v>14938.115999999456</c:v>
                </c:pt>
                <c:pt idx="14">
                  <c:v>13124.167999999598</c:v>
                </c:pt>
                <c:pt idx="15">
                  <c:v>10191.05700000003</c:v>
                </c:pt>
                <c:pt idx="16">
                  <c:v>10049.086000000127</c:v>
                </c:pt>
                <c:pt idx="17">
                  <c:v>8960.9199999999255</c:v>
                </c:pt>
                <c:pt idx="18">
                  <c:v>8325.5270000007004</c:v>
                </c:pt>
                <c:pt idx="19">
                  <c:v>7983.2390000000596</c:v>
                </c:pt>
                <c:pt idx="20">
                  <c:v>8105.9270000001416</c:v>
                </c:pt>
                <c:pt idx="21">
                  <c:v>7704.7269999999553</c:v>
                </c:pt>
                <c:pt idx="22">
                  <c:v>7717.0800000000745</c:v>
                </c:pt>
                <c:pt idx="23">
                  <c:v>7786.5540000004694</c:v>
                </c:pt>
                <c:pt idx="24">
                  <c:v>7398.5779999997467</c:v>
                </c:pt>
                <c:pt idx="25">
                  <c:v>7403.2799999993294</c:v>
                </c:pt>
                <c:pt idx="26">
                  <c:v>7452.1290000006557</c:v>
                </c:pt>
                <c:pt idx="27">
                  <c:v>7515.6310000000522</c:v>
                </c:pt>
                <c:pt idx="28">
                  <c:v>7600.1889999993145</c:v>
                </c:pt>
                <c:pt idx="29">
                  <c:v>7663.5049999998882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8409.0105877400019</c:v>
                </c:pt>
                <c:pt idx="1">
                  <c:v>9283.6488539799993</c:v>
                </c:pt>
                <c:pt idx="2">
                  <c:v>9046.7674931999991</c:v>
                </c:pt>
                <c:pt idx="3">
                  <c:v>5868.0301128599995</c:v>
                </c:pt>
                <c:pt idx="4">
                  <c:v>5249.1694227200005</c:v>
                </c:pt>
                <c:pt idx="5">
                  <c:v>4910.8467682599994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5811.0855400000119</c:v>
                </c:pt>
                <c:pt idx="1">
                  <c:v>6699.3435599998802</c:v>
                </c:pt>
                <c:pt idx="2">
                  <c:v>5625.2669399999668</c:v>
                </c:pt>
                <c:pt idx="3">
                  <c:v>2561.6764999999955</c:v>
                </c:pt>
                <c:pt idx="4">
                  <c:v>1907.2607400000561</c:v>
                </c:pt>
                <c:pt idx="5">
                  <c:v>1920.6111999999382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1547.7590679999935</c:v>
                </c:pt>
                <c:pt idx="1">
                  <c:v>1324.8241240000084</c:v>
                </c:pt>
                <c:pt idx="2">
                  <c:v>692.63319000000115</c:v>
                </c:pt>
                <c:pt idx="3">
                  <c:v>-170.85677599999616</c:v>
                </c:pt>
                <c:pt idx="4">
                  <c:v>-97.682253999991374</c:v>
                </c:pt>
                <c:pt idx="5">
                  <c:v>143.91305000003484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396.2951000000001</c:v>
                </c:pt>
                <c:pt idx="1">
                  <c:v>502.89383999999262</c:v>
                </c:pt>
                <c:pt idx="2">
                  <c:v>534.13185999998825</c:v>
                </c:pt>
                <c:pt idx="3">
                  <c:v>406.012760000024</c:v>
                </c:pt>
                <c:pt idx="4">
                  <c:v>355.74106000000609</c:v>
                </c:pt>
                <c:pt idx="5">
                  <c:v>267.61105999998983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404.96127999998862</c:v>
                </c:pt>
                <c:pt idx="1">
                  <c:v>570.28941999999222</c:v>
                </c:pt>
                <c:pt idx="2">
                  <c:v>598.19536000000085</c:v>
                </c:pt>
                <c:pt idx="3">
                  <c:v>409.37193999999437</c:v>
                </c:pt>
                <c:pt idx="4">
                  <c:v>304.67258000000731</c:v>
                </c:pt>
                <c:pt idx="5">
                  <c:v>236.96710000000311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254.24861199999796</c:v>
                </c:pt>
                <c:pt idx="1">
                  <c:v>247.07444400000242</c:v>
                </c:pt>
                <c:pt idx="2">
                  <c:v>166.07729800000234</c:v>
                </c:pt>
                <c:pt idx="3">
                  <c:v>27.73139600000286</c:v>
                </c:pt>
                <c:pt idx="4">
                  <c:v>23.41200000000099</c:v>
                </c:pt>
                <c:pt idx="5">
                  <c:v>46.997571999998037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16823.360399999936</c:v>
                </c:pt>
                <c:pt idx="1">
                  <c:v>18628.074200000054</c:v>
                </c:pt>
                <c:pt idx="2">
                  <c:v>16663.072199999915</c:v>
                </c:pt>
                <c:pt idx="3">
                  <c:v>9101.9658000001691</c:v>
                </c:pt>
                <c:pt idx="4">
                  <c:v>7742.5732000000771</c:v>
                </c:pt>
                <c:pt idx="5">
                  <c:v>7526.9467999998478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8846.3297208600015</c:v>
                </c:pt>
                <c:pt idx="1">
                  <c:v>7457.3988030299988</c:v>
                </c:pt>
                <c:pt idx="2">
                  <c:v>5080.0080954900004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6255.214549999946</c:v>
                </c:pt>
                <c:pt idx="1">
                  <c:v>4093.4717199999814</c:v>
                </c:pt>
                <c:pt idx="2">
                  <c:v>1913.9359699999973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1436.2915960000009</c:v>
                </c:pt>
                <c:pt idx="1">
                  <c:v>260.88820700000247</c:v>
                </c:pt>
                <c:pt idx="2">
                  <c:v>23.115398000021735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449.59446999999636</c:v>
                </c:pt>
                <c:pt idx="1">
                  <c:v>470.07231000000615</c:v>
                </c:pt>
                <c:pt idx="2">
                  <c:v>311.67605999999796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487.62534999999042</c:v>
                </c:pt>
                <c:pt idx="1">
                  <c:v>503.78364999999758</c:v>
                </c:pt>
                <c:pt idx="2">
                  <c:v>270.81984000000523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250.6615280000002</c:v>
                </c:pt>
                <c:pt idx="1">
                  <c:v>96.904347000002602</c:v>
                </c:pt>
                <c:pt idx="2">
                  <c:v>35.204785999999515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17725.717299999997</c:v>
                </c:pt>
                <c:pt idx="1">
                  <c:v>12882.519000000042</c:v>
                </c:pt>
                <c:pt idx="2">
                  <c:v>7634.759999999962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13.45028000000093</c:v>
                </c:pt>
                <c:pt idx="1">
                  <c:v>23.001329999999143</c:v>
                </c:pt>
                <c:pt idx="2">
                  <c:v>28.026949999999488</c:v>
                </c:pt>
                <c:pt idx="3">
                  <c:v>30.115190000000439</c:v>
                </c:pt>
                <c:pt idx="4">
                  <c:v>30.34595999999874</c:v>
                </c:pt>
                <c:pt idx="5">
                  <c:v>30.264279999999417</c:v>
                </c:pt>
                <c:pt idx="6">
                  <c:v>28.564660000000003</c:v>
                </c:pt>
                <c:pt idx="7">
                  <c:v>29.107879999999568</c:v>
                </c:pt>
                <c:pt idx="8">
                  <c:v>30.936529999999038</c:v>
                </c:pt>
                <c:pt idx="9">
                  <c:v>31.223689999998896</c:v>
                </c:pt>
                <c:pt idx="10">
                  <c:v>32.233299999999872</c:v>
                </c:pt>
                <c:pt idx="11">
                  <c:v>34.369190000001254</c:v>
                </c:pt>
                <c:pt idx="12">
                  <c:v>34.248319999998785</c:v>
                </c:pt>
                <c:pt idx="13">
                  <c:v>32.355559999999969</c:v>
                </c:pt>
                <c:pt idx="14">
                  <c:v>30.339390000001004</c:v>
                </c:pt>
                <c:pt idx="15">
                  <c:v>27.311279999998078</c:v>
                </c:pt>
                <c:pt idx="16">
                  <c:v>26.509939999999915</c:v>
                </c:pt>
                <c:pt idx="17">
                  <c:v>25.931470000003173</c:v>
                </c:pt>
                <c:pt idx="18">
                  <c:v>25.564619999997376</c:v>
                </c:pt>
                <c:pt idx="19">
                  <c:v>25.350439999998343</c:v>
                </c:pt>
                <c:pt idx="20">
                  <c:v>25.418539999998757</c:v>
                </c:pt>
                <c:pt idx="21">
                  <c:v>24.880750000000262</c:v>
                </c:pt>
                <c:pt idx="22">
                  <c:v>24.204910000000382</c:v>
                </c:pt>
                <c:pt idx="23">
                  <c:v>23.394150000000081</c:v>
                </c:pt>
                <c:pt idx="24">
                  <c:v>21.947339999998803</c:v>
                </c:pt>
                <c:pt idx="25">
                  <c:v>20.472040000000561</c:v>
                </c:pt>
                <c:pt idx="26">
                  <c:v>19.017519999997603</c:v>
                </c:pt>
                <c:pt idx="27">
                  <c:v>17.555870000000141</c:v>
                </c:pt>
                <c:pt idx="28">
                  <c:v>16.0883900000008</c:v>
                </c:pt>
                <c:pt idx="29">
                  <c:v>14.589990000000398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0.67662080000002334</c:v>
                </c:pt>
                <c:pt idx="1">
                  <c:v>1.1581906999999774</c:v>
                </c:pt>
                <c:pt idx="2">
                  <c:v>1.4119858000000249</c:v>
                </c:pt>
                <c:pt idx="3">
                  <c:v>1.5175627000000986</c:v>
                </c:pt>
                <c:pt idx="4">
                  <c:v>1.5294079000000238</c:v>
                </c:pt>
                <c:pt idx="5">
                  <c:v>1.525458599999979</c:v>
                </c:pt>
                <c:pt idx="6">
                  <c:v>1.4402660999999171</c:v>
                </c:pt>
                <c:pt idx="7">
                  <c:v>1.4679730000000291</c:v>
                </c:pt>
                <c:pt idx="8">
                  <c:v>1.5606851000000006</c:v>
                </c:pt>
                <c:pt idx="9">
                  <c:v>1.5761399000000438</c:v>
                </c:pt>
                <c:pt idx="10">
                  <c:v>1.6279134999999769</c:v>
                </c:pt>
                <c:pt idx="11">
                  <c:v>1.7363950000000159</c:v>
                </c:pt>
                <c:pt idx="12">
                  <c:v>1.7314370000000281</c:v>
                </c:pt>
                <c:pt idx="13">
                  <c:v>1.6371339999998327</c:v>
                </c:pt>
                <c:pt idx="14">
                  <c:v>1.5363660000000436</c:v>
                </c:pt>
                <c:pt idx="15">
                  <c:v>1.3845610000000761</c:v>
                </c:pt>
                <c:pt idx="16">
                  <c:v>1.3445679999999811</c:v>
                </c:pt>
                <c:pt idx="17">
                  <c:v>1.3158080000000609</c:v>
                </c:pt>
                <c:pt idx="18">
                  <c:v>1.2975699999999506</c:v>
                </c:pt>
                <c:pt idx="19">
                  <c:v>1.2868280000000141</c:v>
                </c:pt>
                <c:pt idx="20">
                  <c:v>1.2900740000000042</c:v>
                </c:pt>
                <c:pt idx="21">
                  <c:v>1.2626440000001367</c:v>
                </c:pt>
                <c:pt idx="22">
                  <c:v>1.228020000000015</c:v>
                </c:pt>
                <c:pt idx="23">
                  <c:v>1.1864089999999123</c:v>
                </c:pt>
                <c:pt idx="24">
                  <c:v>1.112641000000167</c:v>
                </c:pt>
                <c:pt idx="25">
                  <c:v>1.0372730000001411</c:v>
                </c:pt>
                <c:pt idx="26">
                  <c:v>0.96285600000010163</c:v>
                </c:pt>
                <c:pt idx="27">
                  <c:v>0.8880300000000716</c:v>
                </c:pt>
                <c:pt idx="28">
                  <c:v>0.8128830000000562</c:v>
                </c:pt>
                <c:pt idx="29">
                  <c:v>0.73617200000012417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1.0438269999999648</c:v>
                </c:pt>
                <c:pt idx="1">
                  <c:v>1.7873930000000655</c:v>
                </c:pt>
                <c:pt idx="2">
                  <c:v>2.1794200000001638</c:v>
                </c:pt>
                <c:pt idx="3">
                  <c:v>2.342544000000089</c:v>
                </c:pt>
                <c:pt idx="4">
                  <c:v>2.3608999999999014</c:v>
                </c:pt>
                <c:pt idx="5">
                  <c:v>2.3547819999998865</c:v>
                </c:pt>
                <c:pt idx="6">
                  <c:v>2.2233009999999922</c:v>
                </c:pt>
                <c:pt idx="7">
                  <c:v>2.2659049999999752</c:v>
                </c:pt>
                <c:pt idx="8">
                  <c:v>2.4088909999998123</c:v>
                </c:pt>
                <c:pt idx="9">
                  <c:v>2.4327570000000378</c:v>
                </c:pt>
                <c:pt idx="10">
                  <c:v>2.5125800000000709</c:v>
                </c:pt>
                <c:pt idx="11">
                  <c:v>2.6799189999999271</c:v>
                </c:pt>
                <c:pt idx="12">
                  <c:v>2.6723170000000209</c:v>
                </c:pt>
                <c:pt idx="13">
                  <c:v>2.5267860000001292</c:v>
                </c:pt>
                <c:pt idx="14">
                  <c:v>2.3711980000000494</c:v>
                </c:pt>
                <c:pt idx="15">
                  <c:v>2.1368820000000142</c:v>
                </c:pt>
                <c:pt idx="16">
                  <c:v>2.0750319999999647</c:v>
                </c:pt>
                <c:pt idx="17">
                  <c:v>2.0306390000000647</c:v>
                </c:pt>
                <c:pt idx="18">
                  <c:v>2.0025210000001152</c:v>
                </c:pt>
                <c:pt idx="19">
                  <c:v>1.9860009999999875</c:v>
                </c:pt>
                <c:pt idx="20">
                  <c:v>1.9910939999999755</c:v>
                </c:pt>
                <c:pt idx="21">
                  <c:v>1.9488979999998719</c:v>
                </c:pt>
                <c:pt idx="22">
                  <c:v>1.8955960000000687</c:v>
                </c:pt>
                <c:pt idx="23">
                  <c:v>1.8315219999999499</c:v>
                </c:pt>
                <c:pt idx="24">
                  <c:v>1.7178480000000036</c:v>
                </c:pt>
                <c:pt idx="25">
                  <c:v>1.6016859999999724</c:v>
                </c:pt>
                <c:pt idx="26">
                  <c:v>1.4869959999998628</c:v>
                </c:pt>
                <c:pt idx="27">
                  <c:v>1.3716800000001967</c:v>
                </c:pt>
                <c:pt idx="28">
                  <c:v>1.255869999999959</c:v>
                </c:pt>
                <c:pt idx="29">
                  <c:v>1.1376470000000154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3.4285209999998187</c:v>
                </c:pt>
                <c:pt idx="1">
                  <c:v>5.8803230000003168</c:v>
                </c:pt>
                <c:pt idx="2">
                  <c:v>7.1770669999996244</c:v>
                </c:pt>
                <c:pt idx="3">
                  <c:v>7.7185450000006313</c:v>
                </c:pt>
                <c:pt idx="4">
                  <c:v>7.7823099999995975</c:v>
                </c:pt>
                <c:pt idx="5">
                  <c:v>7.7652239999997619</c:v>
                </c:pt>
                <c:pt idx="6">
                  <c:v>7.337786000000051</c:v>
                </c:pt>
                <c:pt idx="7">
                  <c:v>47.271655000000464</c:v>
                </c:pt>
                <c:pt idx="8">
                  <c:v>49.007016999999905</c:v>
                </c:pt>
                <c:pt idx="9">
                  <c:v>49.389285999999629</c:v>
                </c:pt>
                <c:pt idx="10">
                  <c:v>49.765044000000671</c:v>
                </c:pt>
                <c:pt idx="11">
                  <c:v>50.386089999999967</c:v>
                </c:pt>
                <c:pt idx="12">
                  <c:v>50.422429999999622</c:v>
                </c:pt>
                <c:pt idx="13">
                  <c:v>49.999931000000288</c:v>
                </c:pt>
                <c:pt idx="14">
                  <c:v>49.538977999999588</c:v>
                </c:pt>
                <c:pt idx="15">
                  <c:v>48.814549000000625</c:v>
                </c:pt>
                <c:pt idx="16">
                  <c:v>48.650525000000016</c:v>
                </c:pt>
                <c:pt idx="17">
                  <c:v>8.7382250000000568</c:v>
                </c:pt>
                <c:pt idx="18">
                  <c:v>7.4222900000004302</c:v>
                </c:pt>
                <c:pt idx="19">
                  <c:v>7.0980319999998756</c:v>
                </c:pt>
                <c:pt idx="20">
                  <c:v>7.0272930000000997</c:v>
                </c:pt>
                <c:pt idx="21">
                  <c:v>6.837177000000338</c:v>
                </c:pt>
                <c:pt idx="22">
                  <c:v>6.6146410000001197</c:v>
                </c:pt>
                <c:pt idx="23">
                  <c:v>6.3546360000000277</c:v>
                </c:pt>
                <c:pt idx="24">
                  <c:v>5.9293410000000222</c:v>
                </c:pt>
                <c:pt idx="25">
                  <c:v>5.494129000000612</c:v>
                </c:pt>
                <c:pt idx="26">
                  <c:v>5.0634470000004512</c:v>
                </c:pt>
                <c:pt idx="27">
                  <c:v>4.6314519999996264</c:v>
                </c:pt>
                <c:pt idx="28">
                  <c:v>4.199282000000494</c:v>
                </c:pt>
                <c:pt idx="29">
                  <c:v>3.7611300000007759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3.4620219999997062</c:v>
                </c:pt>
                <c:pt idx="1">
                  <c:v>5.9164430000000721</c:v>
                </c:pt>
                <c:pt idx="2">
                  <c:v>7.206822000000102</c:v>
                </c:pt>
                <c:pt idx="3">
                  <c:v>7.7427310000002763</c:v>
                </c:pt>
                <c:pt idx="4">
                  <c:v>7.801593999999568</c:v>
                </c:pt>
                <c:pt idx="5">
                  <c:v>7.7805630000002566</c:v>
                </c:pt>
                <c:pt idx="6">
                  <c:v>7.3430040000002919</c:v>
                </c:pt>
                <c:pt idx="7">
                  <c:v>7.4829749999998967</c:v>
                </c:pt>
                <c:pt idx="8">
                  <c:v>7.9529699999993682</c:v>
                </c:pt>
                <c:pt idx="9">
                  <c:v>8.0255690000003597</c:v>
                </c:pt>
                <c:pt idx="10">
                  <c:v>8.2844429999995555</c:v>
                </c:pt>
                <c:pt idx="11">
                  <c:v>8.8330299999997806</c:v>
                </c:pt>
                <c:pt idx="12">
                  <c:v>8.8003950000002078</c:v>
                </c:pt>
                <c:pt idx="13">
                  <c:v>8.3123520000008284</c:v>
                </c:pt>
                <c:pt idx="14">
                  <c:v>7.7932049999999435</c:v>
                </c:pt>
                <c:pt idx="15">
                  <c:v>7.0137469999999666</c:v>
                </c:pt>
                <c:pt idx="16">
                  <c:v>6.8078240000004371</c:v>
                </c:pt>
                <c:pt idx="17">
                  <c:v>6.6587380000000849</c:v>
                </c:pt>
                <c:pt idx="18">
                  <c:v>6.5641220000006797</c:v>
                </c:pt>
                <c:pt idx="19">
                  <c:v>6.508918999999878</c:v>
                </c:pt>
                <c:pt idx="20">
                  <c:v>6.5265330000001995</c:v>
                </c:pt>
                <c:pt idx="21">
                  <c:v>6.3883120000000417</c:v>
                </c:pt>
                <c:pt idx="22">
                  <c:v>6.2149239999998827</c:v>
                </c:pt>
                <c:pt idx="23">
                  <c:v>6.0070450000002893</c:v>
                </c:pt>
                <c:pt idx="24">
                  <c:v>5.6356230000001233</c:v>
                </c:pt>
                <c:pt idx="25">
                  <c:v>5.2571610000004512</c:v>
                </c:pt>
                <c:pt idx="26">
                  <c:v>4.8841470000006666</c:v>
                </c:pt>
                <c:pt idx="27">
                  <c:v>4.5093340000003082</c:v>
                </c:pt>
                <c:pt idx="28">
                  <c:v>4.1330419999994774</c:v>
                </c:pt>
                <c:pt idx="29">
                  <c:v>3.7487989999999627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2082.0770750000001</c:v>
                </c:pt>
                <c:pt idx="1">
                  <c:v>2150.7301560000001</c:v>
                </c:pt>
                <c:pt idx="2">
                  <c:v>2159.2305819999997</c:v>
                </c:pt>
                <c:pt idx="3">
                  <c:v>2158.8097459999999</c:v>
                </c:pt>
                <c:pt idx="4">
                  <c:v>2157.5323939999998</c:v>
                </c:pt>
                <c:pt idx="5">
                  <c:v>2156.6242410000004</c:v>
                </c:pt>
                <c:pt idx="6">
                  <c:v>2155.9578369999999</c:v>
                </c:pt>
                <c:pt idx="7">
                  <c:v>2155.8155059999999</c:v>
                </c:pt>
                <c:pt idx="8">
                  <c:v>2155.9823449999999</c:v>
                </c:pt>
                <c:pt idx="9">
                  <c:v>2156.075632</c:v>
                </c:pt>
                <c:pt idx="10">
                  <c:v>2156.2766369999995</c:v>
                </c:pt>
                <c:pt idx="11">
                  <c:v>2156.5904539999997</c:v>
                </c:pt>
                <c:pt idx="12">
                  <c:v>2156.6362110000005</c:v>
                </c:pt>
                <c:pt idx="13">
                  <c:v>2156.451184</c:v>
                </c:pt>
                <c:pt idx="14">
                  <c:v>2156.2027089999997</c:v>
                </c:pt>
                <c:pt idx="15">
                  <c:v>2155.7946880000004</c:v>
                </c:pt>
                <c:pt idx="16">
                  <c:v>2155.5694079999998</c:v>
                </c:pt>
                <c:pt idx="17">
                  <c:v>2155.3177469999996</c:v>
                </c:pt>
                <c:pt idx="18">
                  <c:v>2155.0416630000004</c:v>
                </c:pt>
                <c:pt idx="19">
                  <c:v>2154.7390769999997</c:v>
                </c:pt>
                <c:pt idx="20">
                  <c:v>2154.4281490000003</c:v>
                </c:pt>
                <c:pt idx="21">
                  <c:v>2154.0196999999998</c:v>
                </c:pt>
                <c:pt idx="22">
                  <c:v>2153.5675879999999</c:v>
                </c:pt>
                <c:pt idx="23">
                  <c:v>2153.0765660000002</c:v>
                </c:pt>
                <c:pt idx="24">
                  <c:v>2152.4978530000003</c:v>
                </c:pt>
                <c:pt idx="25">
                  <c:v>2151.8994020000005</c:v>
                </c:pt>
                <c:pt idx="26">
                  <c:v>2151.290027</c:v>
                </c:pt>
                <c:pt idx="27">
                  <c:v>2150.6700219999998</c:v>
                </c:pt>
                <c:pt idx="28">
                  <c:v>2150.0424819999998</c:v>
                </c:pt>
                <c:pt idx="29">
                  <c:v>2149.4074559999999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3.741718000000219</c:v>
                </c:pt>
                <c:pt idx="1">
                  <c:v>6.4304039999997258</c:v>
                </c:pt>
                <c:pt idx="2">
                  <c:v>7.8575140000002648</c:v>
                </c:pt>
                <c:pt idx="3">
                  <c:v>8.4563069999994696</c:v>
                </c:pt>
                <c:pt idx="4">
                  <c:v>8.5299189999996088</c:v>
                </c:pt>
                <c:pt idx="5">
                  <c:v>8.5119269999995595</c:v>
                </c:pt>
                <c:pt idx="6">
                  <c:v>8.0439470000001165</c:v>
                </c:pt>
                <c:pt idx="7">
                  <c:v>8.197769999999764</c:v>
                </c:pt>
                <c:pt idx="8">
                  <c:v>8.715371000000232</c:v>
                </c:pt>
                <c:pt idx="9">
                  <c:v>8.8094920000003185</c:v>
                </c:pt>
                <c:pt idx="10">
                  <c:v>9.1025800000006711</c:v>
                </c:pt>
                <c:pt idx="11">
                  <c:v>9.7103719999995519</c:v>
                </c:pt>
                <c:pt idx="12">
                  <c:v>9.6932399999996051</c:v>
                </c:pt>
                <c:pt idx="13">
                  <c:v>9.1781860000000961</c:v>
                </c:pt>
                <c:pt idx="14">
                  <c:v>8.6230550000000221</c:v>
                </c:pt>
                <c:pt idx="15">
                  <c:v>7.7842909999999392</c:v>
                </c:pt>
                <c:pt idx="16">
                  <c:v>7.5612230000006093</c:v>
                </c:pt>
                <c:pt idx="17">
                  <c:v>7.4034069999997882</c:v>
                </c:pt>
                <c:pt idx="18">
                  <c:v>7.304189999999835</c:v>
                </c:pt>
                <c:pt idx="19">
                  <c:v>7.2461720000001151</c:v>
                </c:pt>
                <c:pt idx="20">
                  <c:v>7.2649790000004941</c:v>
                </c:pt>
                <c:pt idx="21">
                  <c:v>7.113814999999704</c:v>
                </c:pt>
                <c:pt idx="22">
                  <c:v>6.9209279999995488</c:v>
                </c:pt>
                <c:pt idx="23">
                  <c:v>6.6880860000001121</c:v>
                </c:pt>
                <c:pt idx="24">
                  <c:v>6.2763119999999617</c:v>
                </c:pt>
                <c:pt idx="25">
                  <c:v>5.8537530000003244</c:v>
                </c:pt>
                <c:pt idx="26">
                  <c:v>5.4355789999999615</c:v>
                </c:pt>
                <c:pt idx="27">
                  <c:v>5.0146379999996498</c:v>
                </c:pt>
                <c:pt idx="28">
                  <c:v>4.5915150000000722</c:v>
                </c:pt>
                <c:pt idx="29">
                  <c:v>4.1594219999997222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2060.4682908</c:v>
                </c:pt>
                <c:pt idx="1">
                  <c:v>1938.2051025000001</c:v>
                </c:pt>
                <c:pt idx="2">
                  <c:v>2011.4560922000001</c:v>
                </c:pt>
                <c:pt idx="3">
                  <c:v>2103.4831920000001</c:v>
                </c:pt>
                <c:pt idx="4">
                  <c:v>2141.4110486999998</c:v>
                </c:pt>
                <c:pt idx="5">
                  <c:v>2270.8767816</c:v>
                </c:pt>
                <c:pt idx="6">
                  <c:v>2025.8893137</c:v>
                </c:pt>
                <c:pt idx="7">
                  <c:v>2369.3545386999999</c:v>
                </c:pt>
                <c:pt idx="8">
                  <c:v>2589.2442338999999</c:v>
                </c:pt>
                <c:pt idx="9">
                  <c:v>2351.4002682</c:v>
                </c:pt>
                <c:pt idx="10">
                  <c:v>2485.2650691999997</c:v>
                </c:pt>
                <c:pt idx="11">
                  <c:v>2702.0137422999996</c:v>
                </c:pt>
                <c:pt idx="12">
                  <c:v>2329.338612</c:v>
                </c:pt>
                <c:pt idx="13">
                  <c:v>1939.7255430999999</c:v>
                </c:pt>
                <c:pt idx="14">
                  <c:v>1709.2157652999999</c:v>
                </c:pt>
                <c:pt idx="15">
                  <c:v>1244.4846803999999</c:v>
                </c:pt>
                <c:pt idx="16">
                  <c:v>1351.4827186000002</c:v>
                </c:pt>
                <c:pt idx="17">
                  <c:v>1196.4846375</c:v>
                </c:pt>
                <c:pt idx="18">
                  <c:v>1113.7792041000002</c:v>
                </c:pt>
                <c:pt idx="19">
                  <c:v>1068.9698470000003</c:v>
                </c:pt>
                <c:pt idx="20">
                  <c:v>1098.3989379999998</c:v>
                </c:pt>
                <c:pt idx="21">
                  <c:v>1003.0341290000001</c:v>
                </c:pt>
                <c:pt idx="22">
                  <c:v>999.10025399999995</c:v>
                </c:pt>
                <c:pt idx="23">
                  <c:v>997.15424000000007</c:v>
                </c:pt>
                <c:pt idx="24">
                  <c:v>901.29267500000014</c:v>
                </c:pt>
                <c:pt idx="25">
                  <c:v>897.37392900000009</c:v>
                </c:pt>
                <c:pt idx="26">
                  <c:v>895.53465800000004</c:v>
                </c:pt>
                <c:pt idx="27">
                  <c:v>894.11299800000006</c:v>
                </c:pt>
                <c:pt idx="28">
                  <c:v>896.642922</c:v>
                </c:pt>
                <c:pt idx="29">
                  <c:v>895.52512899999988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2110.1533500000005</c:v>
                </c:pt>
                <c:pt idx="1">
                  <c:v>1971.8387500000008</c:v>
                </c:pt>
                <c:pt idx="2">
                  <c:v>2044.9108699999997</c:v>
                </c:pt>
                <c:pt idx="3">
                  <c:v>2138.396560000001</c:v>
                </c:pt>
                <c:pt idx="4">
                  <c:v>2177.1088799999998</c:v>
                </c:pt>
                <c:pt idx="5">
                  <c:v>2307.3621899999998</c:v>
                </c:pt>
                <c:pt idx="6">
                  <c:v>2061.7047500000008</c:v>
                </c:pt>
                <c:pt idx="7">
                  <c:v>2406.4297800000004</c:v>
                </c:pt>
                <c:pt idx="8">
                  <c:v>2628.1184699999994</c:v>
                </c:pt>
                <c:pt idx="9">
                  <c:v>2390.7824000000001</c:v>
                </c:pt>
                <c:pt idx="10">
                  <c:v>2525.6962000000003</c:v>
                </c:pt>
                <c:pt idx="11">
                  <c:v>2744.520489999999</c:v>
                </c:pt>
                <c:pt idx="12">
                  <c:v>2372.582269999999</c:v>
                </c:pt>
                <c:pt idx="13">
                  <c:v>1982.5316999999995</c:v>
                </c:pt>
                <c:pt idx="14">
                  <c:v>1750.7770299999993</c:v>
                </c:pt>
                <c:pt idx="15">
                  <c:v>1284.5128700000005</c:v>
                </c:pt>
                <c:pt idx="16">
                  <c:v>1390.2795999999998</c:v>
                </c:pt>
                <c:pt idx="17">
                  <c:v>1234.5874999999996</c:v>
                </c:pt>
                <c:pt idx="18">
                  <c:v>1151.2037500000006</c:v>
                </c:pt>
                <c:pt idx="19">
                  <c:v>1105.7946900000006</c:v>
                </c:pt>
                <c:pt idx="20">
                  <c:v>1135.0319399999989</c:v>
                </c:pt>
                <c:pt idx="21">
                  <c:v>1038.6399199999996</c:v>
                </c:pt>
                <c:pt idx="22">
                  <c:v>1033.6657200000009</c:v>
                </c:pt>
                <c:pt idx="23">
                  <c:v>1030.6656299999995</c:v>
                </c:pt>
                <c:pt idx="24">
                  <c:v>932.83708000000115</c:v>
                </c:pt>
                <c:pt idx="25">
                  <c:v>927.11845999999969</c:v>
                </c:pt>
                <c:pt idx="26">
                  <c:v>923.63572999999997</c:v>
                </c:pt>
                <c:pt idx="27">
                  <c:v>920.61068999999952</c:v>
                </c:pt>
                <c:pt idx="28">
                  <c:v>921.57842999999957</c:v>
                </c:pt>
                <c:pt idx="29">
                  <c:v>918.87398999999823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2069.3510840999998</c:v>
                </c:pt>
                <c:pt idx="1">
                  <c:v>1965.2568289000001</c:v>
                </c:pt>
                <c:pt idx="2">
                  <c:v>2044.6153056000003</c:v>
                </c:pt>
                <c:pt idx="3">
                  <c:v>2140.0391357000003</c:v>
                </c:pt>
                <c:pt idx="4">
                  <c:v>2179.8986932999996</c:v>
                </c:pt>
                <c:pt idx="5">
                  <c:v>2312.2254908</c:v>
                </c:pt>
                <c:pt idx="6">
                  <c:v>2064.7254068000002</c:v>
                </c:pt>
                <c:pt idx="7">
                  <c:v>2412.9895993</c:v>
                </c:pt>
                <c:pt idx="8">
                  <c:v>2637.7816143999999</c:v>
                </c:pt>
                <c:pt idx="9">
                  <c:v>2397.9161168000001</c:v>
                </c:pt>
                <c:pt idx="10">
                  <c:v>2533.5225636999999</c:v>
                </c:pt>
                <c:pt idx="11">
                  <c:v>2754.1015514999999</c:v>
                </c:pt>
                <c:pt idx="12">
                  <c:v>2376.5962215999998</c:v>
                </c:pt>
                <c:pt idx="13">
                  <c:v>1979.4551348999998</c:v>
                </c:pt>
                <c:pt idx="14">
                  <c:v>1743.3172409000001</c:v>
                </c:pt>
                <c:pt idx="15">
                  <c:v>1269.4670450000001</c:v>
                </c:pt>
                <c:pt idx="16">
                  <c:v>1375.8261113999999</c:v>
                </c:pt>
                <c:pt idx="17">
                  <c:v>1217.9574419999999</c:v>
                </c:pt>
                <c:pt idx="18">
                  <c:v>1133.0298929999999</c:v>
                </c:pt>
                <c:pt idx="19">
                  <c:v>1086.7235783000001</c:v>
                </c:pt>
                <c:pt idx="20">
                  <c:v>1115.8536835999998</c:v>
                </c:pt>
                <c:pt idx="21">
                  <c:v>1018.8515753</c:v>
                </c:pt>
                <c:pt idx="22">
                  <c:v>1014.2415555000001</c:v>
                </c:pt>
                <c:pt idx="23">
                  <c:v>1011.8689453999999</c:v>
                </c:pt>
                <c:pt idx="24">
                  <c:v>914.51089079999997</c:v>
                </c:pt>
                <c:pt idx="25">
                  <c:v>910.05186450000008</c:v>
                </c:pt>
                <c:pt idx="26">
                  <c:v>907.90136939999991</c:v>
                </c:pt>
                <c:pt idx="27">
                  <c:v>906.24587329999986</c:v>
                </c:pt>
                <c:pt idx="28">
                  <c:v>908.62236080000002</c:v>
                </c:pt>
                <c:pt idx="29">
                  <c:v>907.34431530000006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8347.8527887000018</c:v>
                </c:pt>
                <c:pt idx="1">
                  <c:v>8070.2049211000003</c:v>
                </c:pt>
                <c:pt idx="2">
                  <c:v>8314.0726085999995</c:v>
                </c:pt>
                <c:pt idx="3">
                  <c:v>8598.6215134000031</c:v>
                </c:pt>
                <c:pt idx="4">
                  <c:v>8714.3011068999967</c:v>
                </c:pt>
                <c:pt idx="5">
                  <c:v>9105.2909379999983</c:v>
                </c:pt>
                <c:pt idx="6">
                  <c:v>8363.2302716000013</c:v>
                </c:pt>
                <c:pt idx="7">
                  <c:v>9440.3835819999986</c:v>
                </c:pt>
                <c:pt idx="8">
                  <c:v>10111.708127399997</c:v>
                </c:pt>
                <c:pt idx="9">
                  <c:v>9397.6313508999992</c:v>
                </c:pt>
                <c:pt idx="10">
                  <c:v>9804.2863304000002</c:v>
                </c:pt>
                <c:pt idx="11">
                  <c:v>10464.941233799998</c:v>
                </c:pt>
                <c:pt idx="12">
                  <c:v>9342.7214535999974</c:v>
                </c:pt>
                <c:pt idx="13">
                  <c:v>8162.1735110000009</c:v>
                </c:pt>
                <c:pt idx="14">
                  <c:v>7459.7149371999994</c:v>
                </c:pt>
                <c:pt idx="15">
                  <c:v>6048.7045933999998</c:v>
                </c:pt>
                <c:pt idx="16">
                  <c:v>6366.1069500000003</c:v>
                </c:pt>
                <c:pt idx="17">
                  <c:v>5856.4256135000023</c:v>
                </c:pt>
                <c:pt idx="18">
                  <c:v>5603.2098230999991</c:v>
                </c:pt>
                <c:pt idx="19">
                  <c:v>5465.7035842999994</c:v>
                </c:pt>
                <c:pt idx="20">
                  <c:v>5553.231223599998</c:v>
                </c:pt>
                <c:pt idx="21">
                  <c:v>5262.9769203000005</c:v>
                </c:pt>
                <c:pt idx="22">
                  <c:v>5247.6541365000003</c:v>
                </c:pt>
                <c:pt idx="23">
                  <c:v>5238.2272293999995</c:v>
                </c:pt>
                <c:pt idx="24">
                  <c:v>4943.7576038000007</c:v>
                </c:pt>
                <c:pt idx="25">
                  <c:v>4926.1596975000029</c:v>
                </c:pt>
                <c:pt idx="26">
                  <c:v>4915.2123293999985</c:v>
                </c:pt>
                <c:pt idx="27">
                  <c:v>4905.6105872999997</c:v>
                </c:pt>
                <c:pt idx="28">
                  <c:v>4907.9671768000007</c:v>
                </c:pt>
                <c:pt idx="29">
                  <c:v>4899.2840502999989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24.987941999999748</c:v>
                </c:pt>
                <c:pt idx="1">
                  <c:v>30.019407999999384</c:v>
                </c:pt>
                <c:pt idx="2">
                  <c:v>32.709152000000174</c:v>
                </c:pt>
                <c:pt idx="3">
                  <c:v>26.133549999999378</c:v>
                </c:pt>
                <c:pt idx="4">
                  <c:v>23.969137999999656</c:v>
                </c:pt>
                <c:pt idx="5">
                  <c:v>17.544761999999899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1.2587535800000296</c:v>
                </c:pt>
                <c:pt idx="1">
                  <c:v>1.5141045399999939</c:v>
                </c:pt>
                <c:pt idx="2">
                  <c:v>1.6538490999999795</c:v>
                </c:pt>
                <c:pt idx="3">
                  <c:v>1.3258670000000166</c:v>
                </c:pt>
                <c:pt idx="4">
                  <c:v>1.2159576000000469</c:v>
                </c:pt>
                <c:pt idx="5">
                  <c:v>0.8874428000000989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1.942816800000037</c:v>
                </c:pt>
                <c:pt idx="1">
                  <c:v>2.3371271999999408</c:v>
                </c:pt>
                <c:pt idx="2">
                  <c:v>2.5525600000000397</c:v>
                </c:pt>
                <c:pt idx="3">
                  <c:v>2.0462150000000294</c:v>
                </c:pt>
                <c:pt idx="4">
                  <c:v>1.876991599999974</c:v>
                </c:pt>
                <c:pt idx="5">
                  <c:v>1.3707758000000012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6.3973531999999977</c:v>
                </c:pt>
                <c:pt idx="1">
                  <c:v>32.154193599999964</c:v>
                </c:pt>
                <c:pt idx="2">
                  <c:v>50.02249460000003</c:v>
                </c:pt>
                <c:pt idx="3">
                  <c:v>24.144724200000201</c:v>
                </c:pt>
                <c:pt idx="4">
                  <c:v>6.5526176000001213</c:v>
                </c:pt>
                <c:pt idx="5">
                  <c:v>4.6298880000003919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6.4259223999999451</c:v>
                </c:pt>
                <c:pt idx="1">
                  <c:v>7.7170162000000344</c:v>
                </c:pt>
                <c:pt idx="2">
                  <c:v>8.4046850000000628</c:v>
                </c:pt>
                <c:pt idx="3">
                  <c:v>6.7106700000002091</c:v>
                </c:pt>
                <c:pt idx="4">
                  <c:v>6.1544874000001073</c:v>
                </c:pt>
                <c:pt idx="5">
                  <c:v>4.5064966000001734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2141.6759906000002</c:v>
                </c:pt>
                <c:pt idx="1">
                  <c:v>2156.0911122000002</c:v>
                </c:pt>
                <c:pt idx="2">
                  <c:v>2156.4314389999995</c:v>
                </c:pt>
                <c:pt idx="3">
                  <c:v>2155.2925166</c:v>
                </c:pt>
                <c:pt idx="4">
                  <c:v>2153.5179711999999</c:v>
                </c:pt>
                <c:pt idx="5">
                  <c:v>2150.6618778000002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7.0031723999998574</c:v>
                </c:pt>
                <c:pt idx="1">
                  <c:v>8.4557013999999988</c:v>
                </c:pt>
                <c:pt idx="2">
                  <c:v>9.2614865999999889</c:v>
                </c:pt>
                <c:pt idx="3">
                  <c:v>7.459856600000057</c:v>
                </c:pt>
                <c:pt idx="4">
                  <c:v>6.8528239999999645</c:v>
                </c:pt>
                <c:pt idx="5">
                  <c:v>5.0109813999999462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2051.0047452399999</c:v>
                </c:pt>
                <c:pt idx="1">
                  <c:v>2321.3530272199996</c:v>
                </c:pt>
                <c:pt idx="2">
                  <c:v>2233.1117463799997</c:v>
                </c:pt>
                <c:pt idx="3">
                  <c:v>1195.0402175200002</c:v>
                </c:pt>
                <c:pt idx="4">
                  <c:v>999.79604719999986</c:v>
                </c:pt>
                <c:pt idx="5">
                  <c:v>895.83792719999997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2088.4816820000005</c:v>
                </c:pt>
                <c:pt idx="1">
                  <c:v>2358.8795180000002</c:v>
                </c:pt>
                <c:pt idx="2">
                  <c:v>2275.2215379999993</c:v>
                </c:pt>
                <c:pt idx="3">
                  <c:v>1233.2756820000002</c:v>
                </c:pt>
                <c:pt idx="4">
                  <c:v>1034.168058</c:v>
                </c:pt>
                <c:pt idx="5">
                  <c:v>922.36345999999935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2079.8322095200001</c:v>
                </c:pt>
                <c:pt idx="1">
                  <c:v>2365.1276456200003</c:v>
                </c:pt>
                <c:pt idx="2">
                  <c:v>2277.3985425199999</c:v>
                </c:pt>
                <c:pt idx="3">
                  <c:v>1216.6008139400001</c:v>
                </c:pt>
                <c:pt idx="4">
                  <c:v>1015.06533012</c:v>
                </c:pt>
                <c:pt idx="5">
                  <c:v>908.03315666000003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8409.0105877400019</c:v>
                </c:pt>
                <c:pt idx="1">
                  <c:v>9283.6488539799993</c:v>
                </c:pt>
                <c:pt idx="2">
                  <c:v>9046.7674931999991</c:v>
                </c:pt>
                <c:pt idx="3">
                  <c:v>5868.0301128599995</c:v>
                </c:pt>
                <c:pt idx="4">
                  <c:v>5249.1694227200005</c:v>
                </c:pt>
                <c:pt idx="5">
                  <c:v>4910.8467682599994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27.503674999999568</c:v>
                </c:pt>
                <c:pt idx="1">
                  <c:v>29.421350999999774</c:v>
                </c:pt>
                <c:pt idx="2">
                  <c:v>20.756949999999776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1.3864290600000118</c:v>
                </c:pt>
                <c:pt idx="1">
                  <c:v>1.489858049999998</c:v>
                </c:pt>
                <c:pt idx="2">
                  <c:v>1.0517002000000728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2.1399719999999887</c:v>
                </c:pt>
                <c:pt idx="1">
                  <c:v>2.2993875000000346</c:v>
                </c:pt>
                <c:pt idx="2">
                  <c:v>1.6238836999999875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19.275773399999981</c:v>
                </c:pt>
                <c:pt idx="1">
                  <c:v>37.083609400000114</c:v>
                </c:pt>
                <c:pt idx="2">
                  <c:v>5.591252800000257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7.0714692999999897</c:v>
                </c:pt>
                <c:pt idx="1">
                  <c:v>7.5576775000001355</c:v>
                </c:pt>
                <c:pt idx="2">
                  <c:v>5.3304920000001399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2148.8835514000002</c:v>
                </c:pt>
                <c:pt idx="1">
                  <c:v>2155.8619777999997</c:v>
                </c:pt>
                <c:pt idx="2">
                  <c:v>2152.0899245000001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7.7294368999999286</c:v>
                </c:pt>
                <c:pt idx="1">
                  <c:v>8.360671600000023</c:v>
                </c:pt>
                <c:pt idx="2">
                  <c:v>5.9319026999999558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2186.17888623</c:v>
                </c:pt>
                <c:pt idx="1">
                  <c:v>1714.0759819499999</c:v>
                </c:pt>
                <c:pt idx="2">
                  <c:v>947.81698719999986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2223.6806000000006</c:v>
                </c:pt>
                <c:pt idx="1">
                  <c:v>1754.2486099999996</c:v>
                </c:pt>
                <c:pt idx="2">
                  <c:v>978.26575899999966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2222.4799275700002</c:v>
                </c:pt>
                <c:pt idx="1">
                  <c:v>1746.99967823</c:v>
                </c:pt>
                <c:pt idx="2">
                  <c:v>961.54924339000002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8846.3297208600015</c:v>
                </c:pt>
                <c:pt idx="1">
                  <c:v>7457.3988030299988</c:v>
                </c:pt>
                <c:pt idx="2">
                  <c:v>5080.0080954900004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13.45028000000093</c:v>
                </c:pt>
                <c:pt idx="1">
                  <c:v>23.001329999999143</c:v>
                </c:pt>
                <c:pt idx="2">
                  <c:v>28.026949999999488</c:v>
                </c:pt>
                <c:pt idx="3">
                  <c:v>30.115190000000439</c:v>
                </c:pt>
                <c:pt idx="4">
                  <c:v>30.34595999999874</c:v>
                </c:pt>
                <c:pt idx="5">
                  <c:v>30.264279999999417</c:v>
                </c:pt>
                <c:pt idx="6">
                  <c:v>28.564660000000003</c:v>
                </c:pt>
                <c:pt idx="7">
                  <c:v>29.107879999999568</c:v>
                </c:pt>
                <c:pt idx="8">
                  <c:v>30.936529999999038</c:v>
                </c:pt>
                <c:pt idx="9">
                  <c:v>31.223689999998896</c:v>
                </c:pt>
                <c:pt idx="10">
                  <c:v>32.233299999999872</c:v>
                </c:pt>
                <c:pt idx="11">
                  <c:v>34.369190000001254</c:v>
                </c:pt>
                <c:pt idx="12">
                  <c:v>34.248319999998785</c:v>
                </c:pt>
                <c:pt idx="13">
                  <c:v>32.355559999999969</c:v>
                </c:pt>
                <c:pt idx="14">
                  <c:v>30.339390000001004</c:v>
                </c:pt>
                <c:pt idx="15">
                  <c:v>27.311279999998078</c:v>
                </c:pt>
                <c:pt idx="16">
                  <c:v>26.509939999999915</c:v>
                </c:pt>
                <c:pt idx="17">
                  <c:v>25.931470000003173</c:v>
                </c:pt>
                <c:pt idx="18">
                  <c:v>25.564619999997376</c:v>
                </c:pt>
                <c:pt idx="19">
                  <c:v>25.350439999998343</c:v>
                </c:pt>
                <c:pt idx="20">
                  <c:v>25.418539999998757</c:v>
                </c:pt>
                <c:pt idx="21">
                  <c:v>24.880750000000262</c:v>
                </c:pt>
                <c:pt idx="22">
                  <c:v>24.204910000000382</c:v>
                </c:pt>
                <c:pt idx="23">
                  <c:v>23.394150000000081</c:v>
                </c:pt>
                <c:pt idx="24">
                  <c:v>21.947339999998803</c:v>
                </c:pt>
                <c:pt idx="25">
                  <c:v>20.472040000000561</c:v>
                </c:pt>
                <c:pt idx="26">
                  <c:v>19.017519999997603</c:v>
                </c:pt>
                <c:pt idx="27">
                  <c:v>17.555870000000141</c:v>
                </c:pt>
                <c:pt idx="28">
                  <c:v>16.0883900000008</c:v>
                </c:pt>
                <c:pt idx="29">
                  <c:v>14.589990000000398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0.67662080000002334</c:v>
                </c:pt>
                <c:pt idx="1">
                  <c:v>1.1581906999999774</c:v>
                </c:pt>
                <c:pt idx="2">
                  <c:v>1.4119858000000249</c:v>
                </c:pt>
                <c:pt idx="3">
                  <c:v>1.5175627000000986</c:v>
                </c:pt>
                <c:pt idx="4">
                  <c:v>1.5294079000000238</c:v>
                </c:pt>
                <c:pt idx="5">
                  <c:v>1.525458599999979</c:v>
                </c:pt>
                <c:pt idx="6">
                  <c:v>1.4402660999999171</c:v>
                </c:pt>
                <c:pt idx="7">
                  <c:v>1.4679730000000291</c:v>
                </c:pt>
                <c:pt idx="8">
                  <c:v>1.5606851000000006</c:v>
                </c:pt>
                <c:pt idx="9">
                  <c:v>1.5761399000000438</c:v>
                </c:pt>
                <c:pt idx="10">
                  <c:v>1.6279134999999769</c:v>
                </c:pt>
                <c:pt idx="11">
                  <c:v>1.7363950000000159</c:v>
                </c:pt>
                <c:pt idx="12">
                  <c:v>1.7314370000000281</c:v>
                </c:pt>
                <c:pt idx="13">
                  <c:v>1.6371339999998327</c:v>
                </c:pt>
                <c:pt idx="14">
                  <c:v>1.5363660000000436</c:v>
                </c:pt>
                <c:pt idx="15">
                  <c:v>1.3845610000000761</c:v>
                </c:pt>
                <c:pt idx="16">
                  <c:v>1.3445679999999811</c:v>
                </c:pt>
                <c:pt idx="17">
                  <c:v>1.3158080000000609</c:v>
                </c:pt>
                <c:pt idx="18">
                  <c:v>1.2975699999999506</c:v>
                </c:pt>
                <c:pt idx="19">
                  <c:v>1.2868280000000141</c:v>
                </c:pt>
                <c:pt idx="20">
                  <c:v>1.2900740000000042</c:v>
                </c:pt>
                <c:pt idx="21">
                  <c:v>1.2626440000001367</c:v>
                </c:pt>
                <c:pt idx="22">
                  <c:v>1.228020000000015</c:v>
                </c:pt>
                <c:pt idx="23">
                  <c:v>1.1864089999999123</c:v>
                </c:pt>
                <c:pt idx="24">
                  <c:v>1.112641000000167</c:v>
                </c:pt>
                <c:pt idx="25">
                  <c:v>1.0372730000001411</c:v>
                </c:pt>
                <c:pt idx="26">
                  <c:v>0.96285600000010163</c:v>
                </c:pt>
                <c:pt idx="27">
                  <c:v>0.8880300000000716</c:v>
                </c:pt>
                <c:pt idx="28">
                  <c:v>0.8128830000000562</c:v>
                </c:pt>
                <c:pt idx="29">
                  <c:v>0.73617200000012417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1.0438269999999648</c:v>
                </c:pt>
                <c:pt idx="1">
                  <c:v>1.7873930000000655</c:v>
                </c:pt>
                <c:pt idx="2">
                  <c:v>2.1794200000001638</c:v>
                </c:pt>
                <c:pt idx="3">
                  <c:v>2.342544000000089</c:v>
                </c:pt>
                <c:pt idx="4">
                  <c:v>2.3608999999999014</c:v>
                </c:pt>
                <c:pt idx="5">
                  <c:v>2.3547819999998865</c:v>
                </c:pt>
                <c:pt idx="6">
                  <c:v>2.2233009999999922</c:v>
                </c:pt>
                <c:pt idx="7">
                  <c:v>2.2659049999999752</c:v>
                </c:pt>
                <c:pt idx="8">
                  <c:v>2.4088909999998123</c:v>
                </c:pt>
                <c:pt idx="9">
                  <c:v>2.4327570000000378</c:v>
                </c:pt>
                <c:pt idx="10">
                  <c:v>2.5125800000000709</c:v>
                </c:pt>
                <c:pt idx="11">
                  <c:v>2.6799189999999271</c:v>
                </c:pt>
                <c:pt idx="12">
                  <c:v>2.6723170000000209</c:v>
                </c:pt>
                <c:pt idx="13">
                  <c:v>2.5267860000001292</c:v>
                </c:pt>
                <c:pt idx="14">
                  <c:v>2.3711980000000494</c:v>
                </c:pt>
                <c:pt idx="15">
                  <c:v>2.1368820000000142</c:v>
                </c:pt>
                <c:pt idx="16">
                  <c:v>2.0750319999999647</c:v>
                </c:pt>
                <c:pt idx="17">
                  <c:v>2.0306390000000647</c:v>
                </c:pt>
                <c:pt idx="18">
                  <c:v>2.0025210000001152</c:v>
                </c:pt>
                <c:pt idx="19">
                  <c:v>1.9860009999999875</c:v>
                </c:pt>
                <c:pt idx="20">
                  <c:v>1.9910939999999755</c:v>
                </c:pt>
                <c:pt idx="21">
                  <c:v>1.9488979999998719</c:v>
                </c:pt>
                <c:pt idx="22">
                  <c:v>1.8955960000000687</c:v>
                </c:pt>
                <c:pt idx="23">
                  <c:v>1.8315219999999499</c:v>
                </c:pt>
                <c:pt idx="24">
                  <c:v>1.7178480000000036</c:v>
                </c:pt>
                <c:pt idx="25">
                  <c:v>1.6016859999999724</c:v>
                </c:pt>
                <c:pt idx="26">
                  <c:v>1.4869959999998628</c:v>
                </c:pt>
                <c:pt idx="27">
                  <c:v>1.3716800000001967</c:v>
                </c:pt>
                <c:pt idx="28">
                  <c:v>1.255869999999959</c:v>
                </c:pt>
                <c:pt idx="29">
                  <c:v>1.1376470000000154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3.4285209999998187</c:v>
                </c:pt>
                <c:pt idx="1">
                  <c:v>5.8803230000003168</c:v>
                </c:pt>
                <c:pt idx="2">
                  <c:v>7.1770669999996244</c:v>
                </c:pt>
                <c:pt idx="3">
                  <c:v>7.7185450000006313</c:v>
                </c:pt>
                <c:pt idx="4">
                  <c:v>7.7823099999995975</c:v>
                </c:pt>
                <c:pt idx="5">
                  <c:v>7.7652239999997619</c:v>
                </c:pt>
                <c:pt idx="6">
                  <c:v>7.337786000000051</c:v>
                </c:pt>
                <c:pt idx="7">
                  <c:v>47.271655000000464</c:v>
                </c:pt>
                <c:pt idx="8">
                  <c:v>49.007016999999905</c:v>
                </c:pt>
                <c:pt idx="9">
                  <c:v>49.389285999999629</c:v>
                </c:pt>
                <c:pt idx="10">
                  <c:v>49.765044000000671</c:v>
                </c:pt>
                <c:pt idx="11">
                  <c:v>50.386089999999967</c:v>
                </c:pt>
                <c:pt idx="12">
                  <c:v>50.422429999999622</c:v>
                </c:pt>
                <c:pt idx="13">
                  <c:v>49.999931000000288</c:v>
                </c:pt>
                <c:pt idx="14">
                  <c:v>49.538977999999588</c:v>
                </c:pt>
                <c:pt idx="15">
                  <c:v>48.814549000000625</c:v>
                </c:pt>
                <c:pt idx="16">
                  <c:v>48.650525000000016</c:v>
                </c:pt>
                <c:pt idx="17">
                  <c:v>8.7382250000000568</c:v>
                </c:pt>
                <c:pt idx="18">
                  <c:v>7.4222900000004302</c:v>
                </c:pt>
                <c:pt idx="19">
                  <c:v>7.0980319999998756</c:v>
                </c:pt>
                <c:pt idx="20">
                  <c:v>7.0272930000000997</c:v>
                </c:pt>
                <c:pt idx="21">
                  <c:v>6.837177000000338</c:v>
                </c:pt>
                <c:pt idx="22">
                  <c:v>6.6146410000001197</c:v>
                </c:pt>
                <c:pt idx="23">
                  <c:v>6.3546360000000277</c:v>
                </c:pt>
                <c:pt idx="24">
                  <c:v>5.9293410000000222</c:v>
                </c:pt>
                <c:pt idx="25">
                  <c:v>5.494129000000612</c:v>
                </c:pt>
                <c:pt idx="26">
                  <c:v>5.0634470000004512</c:v>
                </c:pt>
                <c:pt idx="27">
                  <c:v>4.6314519999996264</c:v>
                </c:pt>
                <c:pt idx="28">
                  <c:v>4.199282000000494</c:v>
                </c:pt>
                <c:pt idx="29">
                  <c:v>3.7611300000007759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3.4620219999997062</c:v>
                </c:pt>
                <c:pt idx="1">
                  <c:v>5.9164430000000721</c:v>
                </c:pt>
                <c:pt idx="2">
                  <c:v>7.206822000000102</c:v>
                </c:pt>
                <c:pt idx="3">
                  <c:v>7.7427310000002763</c:v>
                </c:pt>
                <c:pt idx="4">
                  <c:v>7.801593999999568</c:v>
                </c:pt>
                <c:pt idx="5">
                  <c:v>7.7805630000002566</c:v>
                </c:pt>
                <c:pt idx="6">
                  <c:v>7.3430040000002919</c:v>
                </c:pt>
                <c:pt idx="7">
                  <c:v>7.4829749999998967</c:v>
                </c:pt>
                <c:pt idx="8">
                  <c:v>7.9529699999993682</c:v>
                </c:pt>
                <c:pt idx="9">
                  <c:v>8.0255690000003597</c:v>
                </c:pt>
                <c:pt idx="10">
                  <c:v>8.2844429999995555</c:v>
                </c:pt>
                <c:pt idx="11">
                  <c:v>8.8330299999997806</c:v>
                </c:pt>
                <c:pt idx="12">
                  <c:v>8.8003950000002078</c:v>
                </c:pt>
                <c:pt idx="13">
                  <c:v>8.3123520000008284</c:v>
                </c:pt>
                <c:pt idx="14">
                  <c:v>7.7932049999999435</c:v>
                </c:pt>
                <c:pt idx="15">
                  <c:v>7.0137469999999666</c:v>
                </c:pt>
                <c:pt idx="16">
                  <c:v>6.8078240000004371</c:v>
                </c:pt>
                <c:pt idx="17">
                  <c:v>6.6587380000000849</c:v>
                </c:pt>
                <c:pt idx="18">
                  <c:v>6.5641220000006797</c:v>
                </c:pt>
                <c:pt idx="19">
                  <c:v>6.508918999999878</c:v>
                </c:pt>
                <c:pt idx="20">
                  <c:v>6.5265330000001995</c:v>
                </c:pt>
                <c:pt idx="21">
                  <c:v>6.3883120000000417</c:v>
                </c:pt>
                <c:pt idx="22">
                  <c:v>6.2149239999998827</c:v>
                </c:pt>
                <c:pt idx="23">
                  <c:v>6.0070450000002893</c:v>
                </c:pt>
                <c:pt idx="24">
                  <c:v>5.6356230000001233</c:v>
                </c:pt>
                <c:pt idx="25">
                  <c:v>5.2571610000004512</c:v>
                </c:pt>
                <c:pt idx="26">
                  <c:v>4.8841470000006666</c:v>
                </c:pt>
                <c:pt idx="27">
                  <c:v>4.5093340000003082</c:v>
                </c:pt>
                <c:pt idx="28">
                  <c:v>4.1330419999994774</c:v>
                </c:pt>
                <c:pt idx="29">
                  <c:v>3.7487989999999627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2082.0770750000001</c:v>
                </c:pt>
                <c:pt idx="1">
                  <c:v>2150.7301560000001</c:v>
                </c:pt>
                <c:pt idx="2">
                  <c:v>2159.2305819999997</c:v>
                </c:pt>
                <c:pt idx="3">
                  <c:v>2158.8097459999999</c:v>
                </c:pt>
                <c:pt idx="4">
                  <c:v>2157.5323939999998</c:v>
                </c:pt>
                <c:pt idx="5">
                  <c:v>2156.6242410000004</c:v>
                </c:pt>
                <c:pt idx="6">
                  <c:v>2155.9578369999999</c:v>
                </c:pt>
                <c:pt idx="7">
                  <c:v>2155.8155059999999</c:v>
                </c:pt>
                <c:pt idx="8">
                  <c:v>2155.9823449999999</c:v>
                </c:pt>
                <c:pt idx="9">
                  <c:v>2156.075632</c:v>
                </c:pt>
                <c:pt idx="10">
                  <c:v>2156.2766369999995</c:v>
                </c:pt>
                <c:pt idx="11">
                  <c:v>2156.5904539999997</c:v>
                </c:pt>
                <c:pt idx="12">
                  <c:v>2156.6362110000005</c:v>
                </c:pt>
                <c:pt idx="13">
                  <c:v>2156.451184</c:v>
                </c:pt>
                <c:pt idx="14">
                  <c:v>2156.2027089999997</c:v>
                </c:pt>
                <c:pt idx="15">
                  <c:v>2155.7946880000004</c:v>
                </c:pt>
                <c:pt idx="16">
                  <c:v>2155.5694079999998</c:v>
                </c:pt>
                <c:pt idx="17">
                  <c:v>2155.3177469999996</c:v>
                </c:pt>
                <c:pt idx="18">
                  <c:v>2155.0416630000004</c:v>
                </c:pt>
                <c:pt idx="19">
                  <c:v>2154.7390769999997</c:v>
                </c:pt>
                <c:pt idx="20">
                  <c:v>2154.4281490000003</c:v>
                </c:pt>
                <c:pt idx="21">
                  <c:v>2154.0196999999998</c:v>
                </c:pt>
                <c:pt idx="22">
                  <c:v>2153.5675879999999</c:v>
                </c:pt>
                <c:pt idx="23">
                  <c:v>2153.0765660000002</c:v>
                </c:pt>
                <c:pt idx="24">
                  <c:v>2152.4978530000003</c:v>
                </c:pt>
                <c:pt idx="25">
                  <c:v>2151.8994020000005</c:v>
                </c:pt>
                <c:pt idx="26">
                  <c:v>2151.290027</c:v>
                </c:pt>
                <c:pt idx="27">
                  <c:v>2150.6700219999998</c:v>
                </c:pt>
                <c:pt idx="28">
                  <c:v>2150.0424819999998</c:v>
                </c:pt>
                <c:pt idx="29">
                  <c:v>2149.4074559999999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6243.7144429000009</c:v>
                </c:pt>
                <c:pt idx="1">
                  <c:v>5881.7310854000007</c:v>
                </c:pt>
                <c:pt idx="2">
                  <c:v>6108.8397818000003</c:v>
                </c:pt>
                <c:pt idx="3">
                  <c:v>6390.3751947000019</c:v>
                </c:pt>
                <c:pt idx="4">
                  <c:v>6506.9485409999988</c:v>
                </c:pt>
                <c:pt idx="5">
                  <c:v>6898.9763893999989</c:v>
                </c:pt>
                <c:pt idx="6">
                  <c:v>6160.3634175000007</c:v>
                </c:pt>
                <c:pt idx="7">
                  <c:v>7196.9716880000005</c:v>
                </c:pt>
                <c:pt idx="8">
                  <c:v>7863.8596892999994</c:v>
                </c:pt>
                <c:pt idx="9">
                  <c:v>7148.9082770000005</c:v>
                </c:pt>
                <c:pt idx="10">
                  <c:v>7553.5864129000001</c:v>
                </c:pt>
                <c:pt idx="11">
                  <c:v>8210.3461557999981</c:v>
                </c:pt>
                <c:pt idx="12">
                  <c:v>7088.2103435999989</c:v>
                </c:pt>
                <c:pt idx="13">
                  <c:v>5910.8905639999994</c:v>
                </c:pt>
                <c:pt idx="14">
                  <c:v>5211.9330911999996</c:v>
                </c:pt>
                <c:pt idx="15">
                  <c:v>3806.2488864000006</c:v>
                </c:pt>
                <c:pt idx="16">
                  <c:v>4125.1496530000004</c:v>
                </c:pt>
                <c:pt idx="17">
                  <c:v>3656.4329864999991</c:v>
                </c:pt>
                <c:pt idx="18">
                  <c:v>3405.3170371000006</c:v>
                </c:pt>
                <c:pt idx="19">
                  <c:v>3268.7342873000011</c:v>
                </c:pt>
                <c:pt idx="20">
                  <c:v>3356.5495405999991</c:v>
                </c:pt>
                <c:pt idx="21">
                  <c:v>3067.6394392999996</c:v>
                </c:pt>
                <c:pt idx="22">
                  <c:v>3053.9284575000006</c:v>
                </c:pt>
                <c:pt idx="23">
                  <c:v>3046.3769013999995</c:v>
                </c:pt>
                <c:pt idx="24">
                  <c:v>2754.916957800001</c:v>
                </c:pt>
                <c:pt idx="25">
                  <c:v>2740.3980065000001</c:v>
                </c:pt>
                <c:pt idx="26">
                  <c:v>2732.5073364</c:v>
                </c:pt>
                <c:pt idx="27">
                  <c:v>2725.9841992999991</c:v>
                </c:pt>
                <c:pt idx="28">
                  <c:v>2731.4352277999997</c:v>
                </c:pt>
                <c:pt idx="29">
                  <c:v>2725.9028562999979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8347.8527887000018</c:v>
                </c:pt>
                <c:pt idx="1">
                  <c:v>8070.2049211000003</c:v>
                </c:pt>
                <c:pt idx="2">
                  <c:v>8314.0726085999995</c:v>
                </c:pt>
                <c:pt idx="3">
                  <c:v>8598.6215134000031</c:v>
                </c:pt>
                <c:pt idx="4">
                  <c:v>8714.3011068999967</c:v>
                </c:pt>
                <c:pt idx="5">
                  <c:v>9105.2909379999983</c:v>
                </c:pt>
                <c:pt idx="6">
                  <c:v>8363.2302716000013</c:v>
                </c:pt>
                <c:pt idx="7">
                  <c:v>9440.3835819999986</c:v>
                </c:pt>
                <c:pt idx="8">
                  <c:v>10111.708127399997</c:v>
                </c:pt>
                <c:pt idx="9">
                  <c:v>9397.6313508999992</c:v>
                </c:pt>
                <c:pt idx="10">
                  <c:v>9804.2863304000002</c:v>
                </c:pt>
                <c:pt idx="11">
                  <c:v>10464.941233799998</c:v>
                </c:pt>
                <c:pt idx="12">
                  <c:v>9342.7214535999974</c:v>
                </c:pt>
                <c:pt idx="13">
                  <c:v>8162.1735110000009</c:v>
                </c:pt>
                <c:pt idx="14">
                  <c:v>7459.7149371999994</c:v>
                </c:pt>
                <c:pt idx="15">
                  <c:v>6048.7045933999998</c:v>
                </c:pt>
                <c:pt idx="16">
                  <c:v>6366.1069500000003</c:v>
                </c:pt>
                <c:pt idx="17">
                  <c:v>5856.4256135000023</c:v>
                </c:pt>
                <c:pt idx="18">
                  <c:v>5603.2098230999991</c:v>
                </c:pt>
                <c:pt idx="19">
                  <c:v>5465.7035842999994</c:v>
                </c:pt>
                <c:pt idx="20">
                  <c:v>5553.231223599998</c:v>
                </c:pt>
                <c:pt idx="21">
                  <c:v>5262.9769203000005</c:v>
                </c:pt>
                <c:pt idx="22">
                  <c:v>5247.6541365000003</c:v>
                </c:pt>
                <c:pt idx="23">
                  <c:v>5238.2272293999995</c:v>
                </c:pt>
                <c:pt idx="24">
                  <c:v>4943.7576038000007</c:v>
                </c:pt>
                <c:pt idx="25">
                  <c:v>4926.1596975000029</c:v>
                </c:pt>
                <c:pt idx="26">
                  <c:v>4915.2123293999985</c:v>
                </c:pt>
                <c:pt idx="27">
                  <c:v>4905.6105872999997</c:v>
                </c:pt>
                <c:pt idx="28">
                  <c:v>4907.9671768000007</c:v>
                </c:pt>
                <c:pt idx="29">
                  <c:v>4899.2840502999989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0.13014594718159919</c:v>
                </c:pt>
                <c:pt idx="1">
                  <c:v>0.214719655920559</c:v>
                </c:pt>
                <c:pt idx="2">
                  <c:v>0.21168521762356862</c:v>
                </c:pt>
                <c:pt idx="3">
                  <c:v>0.1323137425193977</c:v>
                </c:pt>
                <c:pt idx="4">
                  <c:v>7.7745147742359591E-2</c:v>
                </c:pt>
                <c:pt idx="5">
                  <c:v>5.3595441608681404E-2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0.35352293259591144</c:v>
                </c:pt>
                <c:pt idx="1">
                  <c:v>0.37224801675196723</c:v>
                </c:pt>
                <c:pt idx="2">
                  <c:v>0.34674461267403872</c:v>
                </c:pt>
                <c:pt idx="3">
                  <c:v>0.21541360925105307</c:v>
                </c:pt>
                <c:pt idx="4">
                  <c:v>0.18135501774723214</c:v>
                </c:pt>
                <c:pt idx="5">
                  <c:v>0.15564818505282202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-0.11282747472145357</c:v>
                </c:pt>
                <c:pt idx="1">
                  <c:v>-0.18963376543705052</c:v>
                </c:pt>
                <c:pt idx="2">
                  <c:v>-0.21824738805333177</c:v>
                </c:pt>
                <c:pt idx="3">
                  <c:v>-0.17126772450964448</c:v>
                </c:pt>
                <c:pt idx="4">
                  <c:v>-0.12308251007592312</c:v>
                </c:pt>
                <c:pt idx="5">
                  <c:v>-8.7295258717641239E-2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0.37084141278652893</c:v>
                </c:pt>
                <c:pt idx="1">
                  <c:v>0.39733390700309901</c:v>
                </c:pt>
                <c:pt idx="2">
                  <c:v>0.34018242863119941</c:v>
                </c:pt>
                <c:pt idx="3">
                  <c:v>0.17645962954892624</c:v>
                </c:pt>
                <c:pt idx="4">
                  <c:v>0.13601765789671649</c:v>
                </c:pt>
                <c:pt idx="5">
                  <c:v>0.1219483697986945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24.987941999999748</c:v>
                </c:pt>
                <c:pt idx="1">
                  <c:v>30.019407999999384</c:v>
                </c:pt>
                <c:pt idx="2">
                  <c:v>32.709152000000174</c:v>
                </c:pt>
                <c:pt idx="3">
                  <c:v>26.133549999999378</c:v>
                </c:pt>
                <c:pt idx="4">
                  <c:v>23.969137999999656</c:v>
                </c:pt>
                <c:pt idx="5">
                  <c:v>17.544761999999899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1.2587535800000296</c:v>
                </c:pt>
                <c:pt idx="1">
                  <c:v>1.5141045399999939</c:v>
                </c:pt>
                <c:pt idx="2">
                  <c:v>1.6538490999999795</c:v>
                </c:pt>
                <c:pt idx="3">
                  <c:v>1.3258670000000166</c:v>
                </c:pt>
                <c:pt idx="4">
                  <c:v>1.2159576000000469</c:v>
                </c:pt>
                <c:pt idx="5">
                  <c:v>0.8874428000000989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1.942816800000037</c:v>
                </c:pt>
                <c:pt idx="1">
                  <c:v>2.3371271999999408</c:v>
                </c:pt>
                <c:pt idx="2">
                  <c:v>2.5525600000000397</c:v>
                </c:pt>
                <c:pt idx="3">
                  <c:v>2.0462150000000294</c:v>
                </c:pt>
                <c:pt idx="4">
                  <c:v>1.876991599999974</c:v>
                </c:pt>
                <c:pt idx="5">
                  <c:v>1.3707758000000012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6.3973531999999977</c:v>
                </c:pt>
                <c:pt idx="1">
                  <c:v>32.154193599999964</c:v>
                </c:pt>
                <c:pt idx="2">
                  <c:v>50.02249460000003</c:v>
                </c:pt>
                <c:pt idx="3">
                  <c:v>24.144724200000201</c:v>
                </c:pt>
                <c:pt idx="4">
                  <c:v>6.5526176000001213</c:v>
                </c:pt>
                <c:pt idx="5">
                  <c:v>4.6298880000003919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6.4259223999999451</c:v>
                </c:pt>
                <c:pt idx="1">
                  <c:v>7.7170162000000344</c:v>
                </c:pt>
                <c:pt idx="2">
                  <c:v>8.4046850000000628</c:v>
                </c:pt>
                <c:pt idx="3">
                  <c:v>6.7106700000002091</c:v>
                </c:pt>
                <c:pt idx="4">
                  <c:v>6.1544874000001073</c:v>
                </c:pt>
                <c:pt idx="5">
                  <c:v>4.5064966000001734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2141.6759906000002</c:v>
                </c:pt>
                <c:pt idx="1">
                  <c:v>2156.0911122000002</c:v>
                </c:pt>
                <c:pt idx="2">
                  <c:v>2156.4314389999995</c:v>
                </c:pt>
                <c:pt idx="3">
                  <c:v>2155.2925166</c:v>
                </c:pt>
                <c:pt idx="4">
                  <c:v>2153.5179711999999</c:v>
                </c:pt>
                <c:pt idx="5">
                  <c:v>2150.6618778000002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6226.3218091600011</c:v>
                </c:pt>
                <c:pt idx="1">
                  <c:v>7053.8158922400007</c:v>
                </c:pt>
                <c:pt idx="2">
                  <c:v>6794.9933135000001</c:v>
                </c:pt>
                <c:pt idx="3">
                  <c:v>3652.3765700600006</c:v>
                </c:pt>
                <c:pt idx="4">
                  <c:v>3055.8822593199998</c:v>
                </c:pt>
                <c:pt idx="5">
                  <c:v>2731.2455252599993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8409.0105877400019</c:v>
                </c:pt>
                <c:pt idx="1">
                  <c:v>9283.6488539799993</c:v>
                </c:pt>
                <c:pt idx="2">
                  <c:v>9046.7674931999991</c:v>
                </c:pt>
                <c:pt idx="3">
                  <c:v>5868.0301128599995</c:v>
                </c:pt>
                <c:pt idx="4">
                  <c:v>5249.1694227200005</c:v>
                </c:pt>
                <c:pt idx="5">
                  <c:v>4910.8467682599994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27.503674999999568</c:v>
                </c:pt>
                <c:pt idx="1">
                  <c:v>29.421350999999774</c:v>
                </c:pt>
                <c:pt idx="2">
                  <c:v>20.756949999999776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1.3864290600000118</c:v>
                </c:pt>
                <c:pt idx="1">
                  <c:v>1.489858049999998</c:v>
                </c:pt>
                <c:pt idx="2">
                  <c:v>1.0517002000000728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2.1399719999999887</c:v>
                </c:pt>
                <c:pt idx="1">
                  <c:v>2.2993875000000346</c:v>
                </c:pt>
                <c:pt idx="2">
                  <c:v>1.6238836999999875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19.275773399999981</c:v>
                </c:pt>
                <c:pt idx="1">
                  <c:v>37.083609400000114</c:v>
                </c:pt>
                <c:pt idx="2">
                  <c:v>5.591252800000257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7.0714692999999897</c:v>
                </c:pt>
                <c:pt idx="1">
                  <c:v>7.5576775000001355</c:v>
                </c:pt>
                <c:pt idx="2">
                  <c:v>5.3304920000001399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2148.8835514000002</c:v>
                </c:pt>
                <c:pt idx="1">
                  <c:v>2155.8619777999997</c:v>
                </c:pt>
                <c:pt idx="2">
                  <c:v>2152.0899245000001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6640.0688507000013</c:v>
                </c:pt>
                <c:pt idx="1">
                  <c:v>5223.6849417800004</c:v>
                </c:pt>
                <c:pt idx="2">
                  <c:v>2893.5638922899998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8846.3297208600015</c:v>
                </c:pt>
                <c:pt idx="1">
                  <c:v>7457.3988030299988</c:v>
                </c:pt>
                <c:pt idx="2">
                  <c:v>5080.0080954900004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3842.0956689999989</c:v>
                </c:pt>
                <c:pt idx="1">
                  <c:v>2966.2651975999997</c:v>
                </c:pt>
                <c:pt idx="2">
                  <c:v>3061.3569897999996</c:v>
                </c:pt>
                <c:pt idx="3">
                  <c:v>3215.310405700001</c:v>
                </c:pt>
                <c:pt idx="4">
                  <c:v>3285.1877642000004</c:v>
                </c:pt>
                <c:pt idx="5">
                  <c:v>3480.2476012000006</c:v>
                </c:pt>
                <c:pt idx="6">
                  <c:v>3143.0581894000006</c:v>
                </c:pt>
                <c:pt idx="7">
                  <c:v>3686.7070229999999</c:v>
                </c:pt>
                <c:pt idx="8">
                  <c:v>3940.5468359000001</c:v>
                </c:pt>
                <c:pt idx="9">
                  <c:v>3582.6024629999993</c:v>
                </c:pt>
                <c:pt idx="10">
                  <c:v>3812.2467148000001</c:v>
                </c:pt>
                <c:pt idx="11">
                  <c:v>4097.9833459999991</c:v>
                </c:pt>
                <c:pt idx="12">
                  <c:v>3555.4175014999992</c:v>
                </c:pt>
                <c:pt idx="13">
                  <c:v>3084.762036000001</c:v>
                </c:pt>
                <c:pt idx="14">
                  <c:v>2835.5117089999994</c:v>
                </c:pt>
                <c:pt idx="15">
                  <c:v>2237.1171038999996</c:v>
                </c:pt>
                <c:pt idx="16">
                  <c:v>2455.2327218</c:v>
                </c:pt>
                <c:pt idx="17">
                  <c:v>2202.8876077000009</c:v>
                </c:pt>
                <c:pt idx="18">
                  <c:v>2107.9106526</c:v>
                </c:pt>
                <c:pt idx="19">
                  <c:v>2055.7267296999994</c:v>
                </c:pt>
                <c:pt idx="20">
                  <c:v>2099.4125234000007</c:v>
                </c:pt>
                <c:pt idx="21">
                  <c:v>1958.5763250999994</c:v>
                </c:pt>
                <c:pt idx="22">
                  <c:v>1964.2893638000014</c:v>
                </c:pt>
                <c:pt idx="23">
                  <c:v>1959.3149128999985</c:v>
                </c:pt>
                <c:pt idx="24">
                  <c:v>1823.8274083999997</c:v>
                </c:pt>
                <c:pt idx="25">
                  <c:v>1830.5633025999985</c:v>
                </c:pt>
                <c:pt idx="26">
                  <c:v>1825.9529773000013</c:v>
                </c:pt>
                <c:pt idx="27">
                  <c:v>1820.5438608999998</c:v>
                </c:pt>
                <c:pt idx="28">
                  <c:v>1820.8025349000011</c:v>
                </c:pt>
                <c:pt idx="29">
                  <c:v>1815.7200362999981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2287.40258000014</c:v>
                </c:pt>
                <c:pt idx="1">
                  <c:v>3178.2833599999576</c:v>
                </c:pt>
                <c:pt idx="2">
                  <c:v>3698.6983499998823</c:v>
                </c:pt>
                <c:pt idx="3">
                  <c:v>3996.6081400001058</c:v>
                </c:pt>
                <c:pt idx="4">
                  <c:v>4086.3212499999354</c:v>
                </c:pt>
                <c:pt idx="5">
                  <c:v>4139.1100199999928</c:v>
                </c:pt>
                <c:pt idx="6">
                  <c:v>3835.239290000005</c:v>
                </c:pt>
                <c:pt idx="7">
                  <c:v>3926.2884600000762</c:v>
                </c:pt>
                <c:pt idx="8">
                  <c:v>4033.3178799999805</c:v>
                </c:pt>
                <c:pt idx="9">
                  <c:v>3781.5196400002096</c:v>
                </c:pt>
                <c:pt idx="10">
                  <c:v>3734.9793800000334</c:v>
                </c:pt>
                <c:pt idx="11">
                  <c:v>3820.5177800001184</c:v>
                </c:pt>
                <c:pt idx="12">
                  <c:v>3462.4266400001434</c:v>
                </c:pt>
                <c:pt idx="13">
                  <c:v>2947.5959599999187</c:v>
                </c:pt>
                <c:pt idx="14">
                  <c:v>2499.9385700000275</c:v>
                </c:pt>
                <c:pt idx="15">
                  <c:v>1871.3098399998271</c:v>
                </c:pt>
                <c:pt idx="16">
                  <c:v>1688.1985000000132</c:v>
                </c:pt>
                <c:pt idx="17">
                  <c:v>1431.6693599999708</c:v>
                </c:pt>
                <c:pt idx="18">
                  <c:v>1258.1007300000929</c:v>
                </c:pt>
                <c:pt idx="19">
                  <c:v>1156.1905399998795</c:v>
                </c:pt>
                <c:pt idx="20">
                  <c:v>1153.3557600000786</c:v>
                </c:pt>
                <c:pt idx="21">
                  <c:v>1088.3723799999425</c:v>
                </c:pt>
                <c:pt idx="22">
                  <c:v>1087.6318599996448</c:v>
                </c:pt>
                <c:pt idx="23">
                  <c:v>1109.2558199996274</c:v>
                </c:pt>
                <c:pt idx="24">
                  <c:v>1061.1148000000976</c:v>
                </c:pt>
                <c:pt idx="25">
                  <c:v>1067.2010600000212</c:v>
                </c:pt>
                <c:pt idx="26">
                  <c:v>1088.9230100000859</c:v>
                </c:pt>
                <c:pt idx="27">
                  <c:v>1117.2963099997723</c:v>
                </c:pt>
                <c:pt idx="28">
                  <c:v>1150.9628200002771</c:v>
                </c:pt>
                <c:pt idx="29">
                  <c:v>1181.7280599997903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458.64910899999722</c:v>
                </c:pt>
                <c:pt idx="1">
                  <c:v>516.3272910000187</c:v>
                </c:pt>
                <c:pt idx="2">
                  <c:v>545.92859400000088</c:v>
                </c:pt>
                <c:pt idx="3">
                  <c:v>556.51693999999861</c:v>
                </c:pt>
                <c:pt idx="4">
                  <c:v>538.35869599999478</c:v>
                </c:pt>
                <c:pt idx="5">
                  <c:v>521.80347099998744</c:v>
                </c:pt>
                <c:pt idx="6">
                  <c:v>435.27041600001303</c:v>
                </c:pt>
                <c:pt idx="7">
                  <c:v>443.41568200000529</c:v>
                </c:pt>
                <c:pt idx="8">
                  <c:v>437.60071799998514</c:v>
                </c:pt>
                <c:pt idx="9">
                  <c:v>357.79662799999369</c:v>
                </c:pt>
                <c:pt idx="10">
                  <c:v>337.91717599999629</c:v>
                </c:pt>
                <c:pt idx="11">
                  <c:v>339.28207299998667</c:v>
                </c:pt>
                <c:pt idx="12">
                  <c:v>247.45891300001404</c:v>
                </c:pt>
                <c:pt idx="13">
                  <c:v>148.60206800000014</c:v>
                </c:pt>
                <c:pt idx="14">
                  <c:v>77.968747000001713</c:v>
                </c:pt>
                <c:pt idx="15">
                  <c:v>-26.017960000002859</c:v>
                </c:pt>
                <c:pt idx="16">
                  <c:v>-28.733857000013813</c:v>
                </c:pt>
                <c:pt idx="17">
                  <c:v>-62.242814999994152</c:v>
                </c:pt>
                <c:pt idx="18">
                  <c:v>-74.881577999995898</c:v>
                </c:pt>
                <c:pt idx="19">
                  <c:v>-73.595262000002549</c:v>
                </c:pt>
                <c:pt idx="20">
                  <c:v>-53.984197999999196</c:v>
                </c:pt>
                <c:pt idx="21">
                  <c:v>-50.433284999982789</c:v>
                </c:pt>
                <c:pt idx="22">
                  <c:v>-30.872553999987758</c:v>
                </c:pt>
                <c:pt idx="23">
                  <c:v>-9.3598700000047756</c:v>
                </c:pt>
                <c:pt idx="24">
                  <c:v>-3.5965970000042944</c:v>
                </c:pt>
                <c:pt idx="25">
                  <c:v>15.455530999992334</c:v>
                </c:pt>
                <c:pt idx="26">
                  <c:v>34.439561000004687</c:v>
                </c:pt>
                <c:pt idx="27">
                  <c:v>52.336054000019431</c:v>
                </c:pt>
                <c:pt idx="28">
                  <c:v>69.375256000021182</c:v>
                </c:pt>
                <c:pt idx="29">
                  <c:v>84.029642999999851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92.481969999993453</c:v>
                </c:pt>
                <c:pt idx="1">
                  <c:v>146.99322000000393</c:v>
                </c:pt>
                <c:pt idx="2">
                  <c:v>175.82635999999184</c:v>
                </c:pt>
                <c:pt idx="3">
                  <c:v>190.02363999999943</c:v>
                </c:pt>
                <c:pt idx="4">
                  <c:v>194.15899999999965</c:v>
                </c:pt>
                <c:pt idx="5">
                  <c:v>196.9311999999918</c:v>
                </c:pt>
                <c:pt idx="6">
                  <c:v>187.42009999998845</c:v>
                </c:pt>
                <c:pt idx="7">
                  <c:v>193.46319999999832</c:v>
                </c:pt>
                <c:pt idx="8">
                  <c:v>205.10800000000745</c:v>
                </c:pt>
                <c:pt idx="9">
                  <c:v>204.15039999999863</c:v>
                </c:pt>
                <c:pt idx="10">
                  <c:v>209.24950000000536</c:v>
                </c:pt>
                <c:pt idx="11">
                  <c:v>221.26780000000144</c:v>
                </c:pt>
                <c:pt idx="12">
                  <c:v>216.59279999999853</c:v>
                </c:pt>
                <c:pt idx="13">
                  <c:v>201.75999999999476</c:v>
                </c:pt>
                <c:pt idx="14">
                  <c:v>187.54249999999593</c:v>
                </c:pt>
                <c:pt idx="15">
                  <c:v>166.05210000000079</c:v>
                </c:pt>
                <c:pt idx="16">
                  <c:v>160.51770000001125</c:v>
                </c:pt>
                <c:pt idx="17">
                  <c:v>154.363400000002</c:v>
                </c:pt>
                <c:pt idx="18">
                  <c:v>149.73519999999553</c:v>
                </c:pt>
                <c:pt idx="19">
                  <c:v>146.56269999999495</c:v>
                </c:pt>
                <c:pt idx="20">
                  <c:v>145.91059999998834</c:v>
                </c:pt>
                <c:pt idx="21">
                  <c:v>141.56309999999939</c:v>
                </c:pt>
                <c:pt idx="22">
                  <c:v>137.51900000000023</c:v>
                </c:pt>
                <c:pt idx="23">
                  <c:v>133.24839999999676</c:v>
                </c:pt>
                <c:pt idx="24">
                  <c:v>125.14190000000235</c:v>
                </c:pt>
                <c:pt idx="25">
                  <c:v>117.72699999999895</c:v>
                </c:pt>
                <c:pt idx="26">
                  <c:v>110.66030000000319</c:v>
                </c:pt>
                <c:pt idx="27">
                  <c:v>103.62570000000414</c:v>
                </c:pt>
                <c:pt idx="28">
                  <c:v>96.630499999999302</c:v>
                </c:pt>
                <c:pt idx="29">
                  <c:v>89.474199999996927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76.962290000003122</c:v>
                </c:pt>
                <c:pt idx="1">
                  <c:v>99.782879999998841</c:v>
                </c:pt>
                <c:pt idx="2">
                  <c:v>114.32250000000204</c:v>
                </c:pt>
                <c:pt idx="3">
                  <c:v>123.92724000000453</c:v>
                </c:pt>
                <c:pt idx="4">
                  <c:v>128.0972099999999</c:v>
                </c:pt>
                <c:pt idx="5">
                  <c:v>132.52799000000232</c:v>
                </c:pt>
                <c:pt idx="6">
                  <c:v>125.03507000000536</c:v>
                </c:pt>
                <c:pt idx="7">
                  <c:v>132.96312999999645</c:v>
                </c:pt>
                <c:pt idx="8">
                  <c:v>140.18753999999899</c:v>
                </c:pt>
                <c:pt idx="9">
                  <c:v>134.21191000000545</c:v>
                </c:pt>
                <c:pt idx="10">
                  <c:v>136.5066300000035</c:v>
                </c:pt>
                <c:pt idx="11">
                  <c:v>142.55885000000126</c:v>
                </c:pt>
                <c:pt idx="12">
                  <c:v>131.89818999999989</c:v>
                </c:pt>
                <c:pt idx="13">
                  <c:v>116.8249599999981</c:v>
                </c:pt>
                <c:pt idx="14">
                  <c:v>104.49263999999675</c:v>
                </c:pt>
                <c:pt idx="15">
                  <c:v>85.020149999996647</c:v>
                </c:pt>
                <c:pt idx="16">
                  <c:v>81.224860000002082</c:v>
                </c:pt>
                <c:pt idx="17">
                  <c:v>72.597560000001977</c:v>
                </c:pt>
                <c:pt idx="18">
                  <c:v>66.170669999999518</c:v>
                </c:pt>
                <c:pt idx="19">
                  <c:v>61.471729999997478</c:v>
                </c:pt>
                <c:pt idx="20">
                  <c:v>59.581270000002405</c:v>
                </c:pt>
                <c:pt idx="21">
                  <c:v>54.820549999996729</c:v>
                </c:pt>
                <c:pt idx="22">
                  <c:v>52.406130000003031</c:v>
                </c:pt>
                <c:pt idx="23">
                  <c:v>50.593800000002375</c:v>
                </c:pt>
                <c:pt idx="24">
                  <c:v>46.285920000002079</c:v>
                </c:pt>
                <c:pt idx="25">
                  <c:v>44.327510000002803</c:v>
                </c:pt>
                <c:pt idx="26">
                  <c:v>42.98171999999613</c:v>
                </c:pt>
                <c:pt idx="27">
                  <c:v>42.024489999996149</c:v>
                </c:pt>
                <c:pt idx="28">
                  <c:v>41.483649999994668</c:v>
                </c:pt>
                <c:pt idx="29">
                  <c:v>41.094920000003185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77.058688000002803</c:v>
                </c:pt>
                <c:pt idx="1">
                  <c:v>94.769299999998111</c:v>
                </c:pt>
                <c:pt idx="2">
                  <c:v>104.07868400000189</c:v>
                </c:pt>
                <c:pt idx="3">
                  <c:v>108.28119599999718</c:v>
                </c:pt>
                <c:pt idx="4">
                  <c:v>106.63699799999813</c:v>
                </c:pt>
                <c:pt idx="5">
                  <c:v>104.58172899999863</c:v>
                </c:pt>
                <c:pt idx="6">
                  <c:v>90.723777999999584</c:v>
                </c:pt>
                <c:pt idx="7">
                  <c:v>91.775314999999864</c:v>
                </c:pt>
                <c:pt idx="8">
                  <c:v>91.812825999997585</c:v>
                </c:pt>
                <c:pt idx="9">
                  <c:v>79.676010000003771</c:v>
                </c:pt>
                <c:pt idx="10">
                  <c:v>76.406219999999848</c:v>
                </c:pt>
                <c:pt idx="11">
                  <c:v>77.188082000002396</c:v>
                </c:pt>
                <c:pt idx="12">
                  <c:v>62.71950900000229</c:v>
                </c:pt>
                <c:pt idx="13">
                  <c:v>45.489734000004319</c:v>
                </c:pt>
                <c:pt idx="14">
                  <c:v>32.146603999995023</c:v>
                </c:pt>
                <c:pt idx="15">
                  <c:v>13.194080000003851</c:v>
                </c:pt>
                <c:pt idx="16">
                  <c:v>10.548045000005004</c:v>
                </c:pt>
                <c:pt idx="17">
                  <c:v>4.0041599999995015</c:v>
                </c:pt>
                <c:pt idx="18">
                  <c:v>0.73610999999618798</c:v>
                </c:pt>
                <c:pt idx="19">
                  <c:v>-9.6686999997473322E-2</c:v>
                </c:pt>
                <c:pt idx="20">
                  <c:v>2.2749629999998433</c:v>
                </c:pt>
                <c:pt idx="21">
                  <c:v>2.1966929999962304</c:v>
                </c:pt>
                <c:pt idx="22">
                  <c:v>4.5633020000004763</c:v>
                </c:pt>
                <c:pt idx="23">
                  <c:v>7.410624000000098</c:v>
                </c:pt>
                <c:pt idx="24">
                  <c:v>7.7040279999946506</c:v>
                </c:pt>
                <c:pt idx="25">
                  <c:v>10.033229999995456</c:v>
                </c:pt>
                <c:pt idx="26">
                  <c:v>12.556189000000813</c:v>
                </c:pt>
                <c:pt idx="27">
                  <c:v>15.039232999999513</c:v>
                </c:pt>
                <c:pt idx="28">
                  <c:v>17.488489000003028</c:v>
                </c:pt>
                <c:pt idx="29">
                  <c:v>19.640743000001748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6834.6509999996051</c:v>
                </c:pt>
                <c:pt idx="1">
                  <c:v>7002.4210000000894</c:v>
                </c:pt>
                <c:pt idx="2">
                  <c:v>7700.2119999998249</c:v>
                </c:pt>
                <c:pt idx="3">
                  <c:v>8190.6670000003651</c:v>
                </c:pt>
                <c:pt idx="4">
                  <c:v>8338.7609999999404</c:v>
                </c:pt>
                <c:pt idx="5">
                  <c:v>8575.2030000002123</c:v>
                </c:pt>
                <c:pt idx="6">
                  <c:v>7816.7469999999739</c:v>
                </c:pt>
                <c:pt idx="7">
                  <c:v>8474.6129999998957</c:v>
                </c:pt>
                <c:pt idx="8">
                  <c:v>8848.5730000003241</c:v>
                </c:pt>
                <c:pt idx="9">
                  <c:v>8139.9570000004023</c:v>
                </c:pt>
                <c:pt idx="10">
                  <c:v>8307.304999999702</c:v>
                </c:pt>
                <c:pt idx="11">
                  <c:v>8698.7969999997877</c:v>
                </c:pt>
                <c:pt idx="12">
                  <c:v>7676.5139999999665</c:v>
                </c:pt>
                <c:pt idx="13">
                  <c:v>6545.035000000149</c:v>
                </c:pt>
                <c:pt idx="14">
                  <c:v>5737.6000000000931</c:v>
                </c:pt>
                <c:pt idx="15">
                  <c:v>4346.6750000002794</c:v>
                </c:pt>
                <c:pt idx="16">
                  <c:v>4366.9880000003614</c:v>
                </c:pt>
                <c:pt idx="17">
                  <c:v>3803.2789999996312</c:v>
                </c:pt>
                <c:pt idx="18">
                  <c:v>3507.7719999998808</c:v>
                </c:pt>
                <c:pt idx="19">
                  <c:v>3346.2599999997765</c:v>
                </c:pt>
                <c:pt idx="20">
                  <c:v>3406.5509999999776</c:v>
                </c:pt>
                <c:pt idx="21">
                  <c:v>3195.0959999999031</c:v>
                </c:pt>
                <c:pt idx="22">
                  <c:v>3215.5360000003129</c:v>
                </c:pt>
                <c:pt idx="23">
                  <c:v>3250.4629999999888</c:v>
                </c:pt>
                <c:pt idx="24">
                  <c:v>3060.4759999997914</c:v>
                </c:pt>
                <c:pt idx="25">
                  <c:v>3085.3070000000298</c:v>
                </c:pt>
                <c:pt idx="26">
                  <c:v>3115.5139999999665</c:v>
                </c:pt>
                <c:pt idx="27">
                  <c:v>3150.8650000002235</c:v>
                </c:pt>
                <c:pt idx="28">
                  <c:v>3196.7439999999478</c:v>
                </c:pt>
                <c:pt idx="29">
                  <c:v>3231.688000000082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3274.0432052599999</c:v>
                </c:pt>
                <c:pt idx="1">
                  <c:v>3566.6324225000003</c:v>
                </c:pt>
                <c:pt idx="2">
                  <c:v>3477.1842614599991</c:v>
                </c:pt>
                <c:pt idx="3">
                  <c:v>2211.7749631399997</c:v>
                </c:pt>
                <c:pt idx="4">
                  <c:v>1961.0841067199999</c:v>
                </c:pt>
                <c:pt idx="5">
                  <c:v>1822.7165424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3449.462736000004</c:v>
                </c:pt>
                <c:pt idx="1">
                  <c:v>3943.0950580000526</c:v>
                </c:pt>
                <c:pt idx="2">
                  <c:v>3293.0916660000485</c:v>
                </c:pt>
                <c:pt idx="3">
                  <c:v>1481.0937939999567</c:v>
                </c:pt>
                <c:pt idx="4">
                  <c:v>1099.9461239998782</c:v>
                </c:pt>
                <c:pt idx="5">
                  <c:v>1121.2222519999893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523.15612600000202</c:v>
                </c:pt>
                <c:pt idx="1">
                  <c:v>439.17738299999689</c:v>
                </c:pt>
                <c:pt idx="2">
                  <c:v>230.24579539999976</c:v>
                </c:pt>
                <c:pt idx="3">
                  <c:v>-53.094294400001857</c:v>
                </c:pt>
                <c:pt idx="4">
                  <c:v>-29.649300799995764</c:v>
                </c:pt>
                <c:pt idx="5">
                  <c:v>51.127209000007497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159.89683799999767</c:v>
                </c:pt>
                <c:pt idx="1">
                  <c:v>197.41457999999693</c:v>
                </c:pt>
                <c:pt idx="2">
                  <c:v>207.28251999999921</c:v>
                </c:pt>
                <c:pt idx="3">
                  <c:v>155.44622000000089</c:v>
                </c:pt>
                <c:pt idx="4">
                  <c:v>136.67659999999742</c:v>
                </c:pt>
                <c:pt idx="5">
                  <c:v>103.6235400000005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108.61842400000168</c:v>
                </c:pt>
                <c:pt idx="1">
                  <c:v>132.98512800000171</c:v>
                </c:pt>
                <c:pt idx="2">
                  <c:v>126.4562539999999</c:v>
                </c:pt>
                <c:pt idx="3">
                  <c:v>73.296993999999543</c:v>
                </c:pt>
                <c:pt idx="4">
                  <c:v>52.737534000001325</c:v>
                </c:pt>
                <c:pt idx="5">
                  <c:v>42.382457999998586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98.164973199999622</c:v>
                </c:pt>
                <c:pt idx="1">
                  <c:v>91.713931599999881</c:v>
                </c:pt>
                <c:pt idx="2">
                  <c:v>58.790029800000774</c:v>
                </c:pt>
                <c:pt idx="3">
                  <c:v>5.6771416000014145</c:v>
                </c:pt>
                <c:pt idx="4">
                  <c:v>4.8299219999982599</c:v>
                </c:pt>
                <c:pt idx="5">
                  <c:v>14.951576800000112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7613.342399999965</c:v>
                </c:pt>
                <c:pt idx="1">
                  <c:v>8371.0186000001613</c:v>
                </c:pt>
                <c:pt idx="2">
                  <c:v>7393.0501999999397</c:v>
                </c:pt>
                <c:pt idx="3">
                  <c:v>3874.1947999999857</c:v>
                </c:pt>
                <c:pt idx="4">
                  <c:v>3225.6243999999947</c:v>
                </c:pt>
                <c:pt idx="5">
                  <c:v>3156.02360000005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3420.3378138799999</c:v>
                </c:pt>
                <c:pt idx="1">
                  <c:v>2844.4796122999996</c:v>
                </c:pt>
                <c:pt idx="2">
                  <c:v>1891.9003245599999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3696.2788970000283</c:v>
                </c:pt>
                <c:pt idx="1">
                  <c:v>2387.0927300000026</c:v>
                </c:pt>
                <c:pt idx="2">
                  <c:v>1110.5841879999339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481.16675449999946</c:v>
                </c:pt>
                <c:pt idx="1">
                  <c:v>88.575750499998946</c:v>
                </c:pt>
                <c:pt idx="2">
                  <c:v>10.738954100005866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178.6557089999973</c:v>
                </c:pt>
                <c:pt idx="1">
                  <c:v>181.36437000000006</c:v>
                </c:pt>
                <c:pt idx="2">
                  <c:v>120.15006999999896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120.80177600000169</c:v>
                </c:pt>
                <c:pt idx="1">
                  <c:v>99.876623999999723</c:v>
                </c:pt>
                <c:pt idx="2">
                  <c:v>47.559995999999956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94.939452399999752</c:v>
                </c:pt>
                <c:pt idx="1">
                  <c:v>32.233585700001093</c:v>
                </c:pt>
                <c:pt idx="2">
                  <c:v>9.8907493999991853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7992.1805000000631</c:v>
                </c:pt>
                <c:pt idx="1">
                  <c:v>5633.6224999999631</c:v>
                </c:pt>
                <c:pt idx="2">
                  <c:v>3190.8240000000224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6.1917349999994258</c:v>
                </c:pt>
                <c:pt idx="1">
                  <c:v>9.8341110000001208</c:v>
                </c:pt>
                <c:pt idx="2">
                  <c:v>11.588192000000163</c:v>
                </c:pt>
                <c:pt idx="3">
                  <c:v>12.291431000000557</c:v>
                </c:pt>
                <c:pt idx="4">
                  <c:v>12.333126000000448</c:v>
                </c:pt>
                <c:pt idx="5">
                  <c:v>12.337513999999828</c:v>
                </c:pt>
                <c:pt idx="6">
                  <c:v>11.602949000000081</c:v>
                </c:pt>
                <c:pt idx="7">
                  <c:v>11.973559999999452</c:v>
                </c:pt>
                <c:pt idx="8">
                  <c:v>12.798150000000533</c:v>
                </c:pt>
                <c:pt idx="9">
                  <c:v>12.822086000000127</c:v>
                </c:pt>
                <c:pt idx="10">
                  <c:v>13.25930900000003</c:v>
                </c:pt>
                <c:pt idx="11">
                  <c:v>14.180791999999201</c:v>
                </c:pt>
                <c:pt idx="12">
                  <c:v>13.998374999999214</c:v>
                </c:pt>
                <c:pt idx="13">
                  <c:v>13.126839000000473</c:v>
                </c:pt>
                <c:pt idx="14">
                  <c:v>12.307788000000073</c:v>
                </c:pt>
                <c:pt idx="15">
                  <c:v>11.031589000000167</c:v>
                </c:pt>
                <c:pt idx="16">
                  <c:v>10.831045999999333</c:v>
                </c:pt>
                <c:pt idx="17">
                  <c:v>10.605593000000226</c:v>
                </c:pt>
                <c:pt idx="18">
                  <c:v>10.456097000000227</c:v>
                </c:pt>
                <c:pt idx="19">
                  <c:v>10.368705999999293</c:v>
                </c:pt>
                <c:pt idx="20">
                  <c:v>10.40778500000124</c:v>
                </c:pt>
                <c:pt idx="21">
                  <c:v>10.157067000000097</c:v>
                </c:pt>
                <c:pt idx="22">
                  <c:v>9.8807150000011461</c:v>
                </c:pt>
                <c:pt idx="23">
                  <c:v>9.5550559999992402</c:v>
                </c:pt>
                <c:pt idx="24">
                  <c:v>8.9451619999999821</c:v>
                </c:pt>
                <c:pt idx="25">
                  <c:v>8.357453999999052</c:v>
                </c:pt>
                <c:pt idx="26">
                  <c:v>7.7806250000012369</c:v>
                </c:pt>
                <c:pt idx="27">
                  <c:v>7.1958709999998973</c:v>
                </c:pt>
                <c:pt idx="28">
                  <c:v>6.6054430000003777</c:v>
                </c:pt>
                <c:pt idx="29">
                  <c:v>5.9983199999987846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0.31600589999999329</c:v>
                </c:pt>
                <c:pt idx="1">
                  <c:v>0.50340779999999086</c:v>
                </c:pt>
                <c:pt idx="2">
                  <c:v>0.5940443000000073</c:v>
                </c:pt>
                <c:pt idx="3">
                  <c:v>0.630451800000003</c:v>
                </c:pt>
                <c:pt idx="4">
                  <c:v>0.63276419999999689</c:v>
                </c:pt>
                <c:pt idx="5">
                  <c:v>0.63305630000002111</c:v>
                </c:pt>
                <c:pt idx="6">
                  <c:v>0.59574140000000853</c:v>
                </c:pt>
                <c:pt idx="7">
                  <c:v>0.61479090000000269</c:v>
                </c:pt>
                <c:pt idx="8">
                  <c:v>0.65736659999998892</c:v>
                </c:pt>
                <c:pt idx="9">
                  <c:v>0.65931870000002846</c:v>
                </c:pt>
                <c:pt idx="10">
                  <c:v>0.68222309999998743</c:v>
                </c:pt>
                <c:pt idx="11">
                  <c:v>0.72990370000002258</c:v>
                </c:pt>
                <c:pt idx="12">
                  <c:v>0.72135580000002619</c:v>
                </c:pt>
                <c:pt idx="13">
                  <c:v>0.67735150000004296</c:v>
                </c:pt>
                <c:pt idx="14">
                  <c:v>0.63575910000002978</c:v>
                </c:pt>
                <c:pt idx="15">
                  <c:v>0.57076379999995197</c:v>
                </c:pt>
                <c:pt idx="16">
                  <c:v>0.56049219999999877</c:v>
                </c:pt>
                <c:pt idx="17">
                  <c:v>0.54911499999997204</c:v>
                </c:pt>
                <c:pt idx="18">
                  <c:v>0.54155339999999796</c:v>
                </c:pt>
                <c:pt idx="19">
                  <c:v>0.53706109999995988</c:v>
                </c:pt>
                <c:pt idx="20">
                  <c:v>0.53891220000002704</c:v>
                </c:pt>
                <c:pt idx="21">
                  <c:v>0.52588479999997162</c:v>
                </c:pt>
                <c:pt idx="22">
                  <c:v>0.51137579999999616</c:v>
                </c:pt>
                <c:pt idx="23">
                  <c:v>0.49424299999998311</c:v>
                </c:pt>
                <c:pt idx="24">
                  <c:v>0.462524099999996</c:v>
                </c:pt>
                <c:pt idx="25">
                  <c:v>0.4318210999999792</c:v>
                </c:pt>
                <c:pt idx="26">
                  <c:v>0.40164019999997436</c:v>
                </c:pt>
                <c:pt idx="27">
                  <c:v>0.37104749999997466</c:v>
                </c:pt>
                <c:pt idx="28">
                  <c:v>0.34016540000004625</c:v>
                </c:pt>
                <c:pt idx="29">
                  <c:v>0.30843939999999748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0.46484200000008968</c:v>
                </c:pt>
                <c:pt idx="1">
                  <c:v>0.73575080000000526</c:v>
                </c:pt>
                <c:pt idx="2">
                  <c:v>0.86550780000004579</c:v>
                </c:pt>
                <c:pt idx="3">
                  <c:v>0.91740740000000187</c:v>
                </c:pt>
                <c:pt idx="4">
                  <c:v>0.92039369999997689</c:v>
                </c:pt>
                <c:pt idx="5">
                  <c:v>0.92108840000003056</c:v>
                </c:pt>
                <c:pt idx="6">
                  <c:v>0.86649809999994432</c:v>
                </c:pt>
                <c:pt idx="7">
                  <c:v>0.89526860000000852</c:v>
                </c:pt>
                <c:pt idx="8">
                  <c:v>0.9577723000001015</c:v>
                </c:pt>
                <c:pt idx="9">
                  <c:v>0.9599299000000201</c:v>
                </c:pt>
                <c:pt idx="10">
                  <c:v>0.99340829999994185</c:v>
                </c:pt>
                <c:pt idx="11">
                  <c:v>1.063121199999955</c:v>
                </c:pt>
                <c:pt idx="12">
                  <c:v>1.049712999999997</c:v>
                </c:pt>
                <c:pt idx="13">
                  <c:v>0.98494629999993322</c:v>
                </c:pt>
                <c:pt idx="14">
                  <c:v>0.92442959999993946</c:v>
                </c:pt>
                <c:pt idx="15">
                  <c:v>0.82955429999992703</c:v>
                </c:pt>
                <c:pt idx="16">
                  <c:v>0.81550419999996393</c:v>
                </c:pt>
                <c:pt idx="17">
                  <c:v>0.79903440000009596</c:v>
                </c:pt>
                <c:pt idx="18">
                  <c:v>0.78804430000002412</c:v>
                </c:pt>
                <c:pt idx="19">
                  <c:v>0.78152680000005148</c:v>
                </c:pt>
                <c:pt idx="20">
                  <c:v>0.78433019999999942</c:v>
                </c:pt>
                <c:pt idx="21">
                  <c:v>0.7651904999999033</c:v>
                </c:pt>
                <c:pt idx="22">
                  <c:v>0.74412080000001879</c:v>
                </c:pt>
                <c:pt idx="23">
                  <c:v>0.71928360000003977</c:v>
                </c:pt>
                <c:pt idx="24">
                  <c:v>0.67305279999993672</c:v>
                </c:pt>
                <c:pt idx="25">
                  <c:v>0.62854490000006535</c:v>
                </c:pt>
                <c:pt idx="26">
                  <c:v>0.58481860000006236</c:v>
                </c:pt>
                <c:pt idx="27">
                  <c:v>0.54045940000003156</c:v>
                </c:pt>
                <c:pt idx="28">
                  <c:v>0.49565540000003239</c:v>
                </c:pt>
                <c:pt idx="29">
                  <c:v>0.44959339999991244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1.5818890000000465</c:v>
                </c:pt>
                <c:pt idx="1">
                  <c:v>2.5215869999999541</c:v>
                </c:pt>
                <c:pt idx="2">
                  <c:v>2.977151000000049</c:v>
                </c:pt>
                <c:pt idx="3">
                  <c:v>3.1608099999998558</c:v>
                </c:pt>
                <c:pt idx="4">
                  <c:v>3.173334000000068</c:v>
                </c:pt>
                <c:pt idx="5">
                  <c:v>3.1754699999999048</c:v>
                </c:pt>
                <c:pt idx="6">
                  <c:v>2.9894040000001496</c:v>
                </c:pt>
                <c:pt idx="7">
                  <c:v>21.430978000000096</c:v>
                </c:pt>
                <c:pt idx="8">
                  <c:v>19.971761999999899</c:v>
                </c:pt>
                <c:pt idx="9">
                  <c:v>19.964054000000033</c:v>
                </c:pt>
                <c:pt idx="10">
                  <c:v>20.225382999999965</c:v>
                </c:pt>
                <c:pt idx="11">
                  <c:v>20.593683999999939</c:v>
                </c:pt>
                <c:pt idx="12">
                  <c:v>20.651142999999593</c:v>
                </c:pt>
                <c:pt idx="13">
                  <c:v>20.507414000000153</c:v>
                </c:pt>
                <c:pt idx="14">
                  <c:v>20.357946999999967</c:v>
                </c:pt>
                <c:pt idx="15">
                  <c:v>20.078078000000005</c:v>
                </c:pt>
                <c:pt idx="16">
                  <c:v>20.061934000000292</c:v>
                </c:pt>
                <c:pt idx="17">
                  <c:v>1.6949490000001788</c:v>
                </c:pt>
                <c:pt idx="18">
                  <c:v>3.3388949999998658</c:v>
                </c:pt>
                <c:pt idx="19">
                  <c:v>3.3513740000003054</c:v>
                </c:pt>
                <c:pt idx="20">
                  <c:v>3.2287449999998898</c:v>
                </c:pt>
                <c:pt idx="21">
                  <c:v>3.0450459999997292</c:v>
                </c:pt>
                <c:pt idx="22">
                  <c:v>2.8800330000003669</c:v>
                </c:pt>
                <c:pt idx="23">
                  <c:v>2.722327999999834</c:v>
                </c:pt>
                <c:pt idx="24">
                  <c:v>2.5063509999999951</c:v>
                </c:pt>
                <c:pt idx="25">
                  <c:v>2.3060009999999238</c:v>
                </c:pt>
                <c:pt idx="26">
                  <c:v>2.1159600000000864</c:v>
                </c:pt>
                <c:pt idx="27">
                  <c:v>1.9295790000001034</c:v>
                </c:pt>
                <c:pt idx="28">
                  <c:v>1.746085000000221</c:v>
                </c:pt>
                <c:pt idx="29">
                  <c:v>1.5617419999998674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1.6729499999999007</c:v>
                </c:pt>
                <c:pt idx="1">
                  <c:v>2.6731330000000071</c:v>
                </c:pt>
                <c:pt idx="2">
                  <c:v>3.1591100000000552</c:v>
                </c:pt>
                <c:pt idx="3">
                  <c:v>3.3547060000000783</c:v>
                </c:pt>
                <c:pt idx="4">
                  <c:v>3.3672959999998966</c:v>
                </c:pt>
                <c:pt idx="5">
                  <c:v>3.3673619999999573</c:v>
                </c:pt>
                <c:pt idx="6">
                  <c:v>3.1674670000002152</c:v>
                </c:pt>
                <c:pt idx="7">
                  <c:v>3.2644970000001194</c:v>
                </c:pt>
                <c:pt idx="8">
                  <c:v>3.4870099999998274</c:v>
                </c:pt>
                <c:pt idx="9">
                  <c:v>3.4950919999996586</c:v>
                </c:pt>
                <c:pt idx="10">
                  <c:v>3.6131310000000667</c:v>
                </c:pt>
                <c:pt idx="11">
                  <c:v>3.8627440000000206</c:v>
                </c:pt>
                <c:pt idx="12">
                  <c:v>3.8155159999996613</c:v>
                </c:pt>
                <c:pt idx="13">
                  <c:v>3.5794639999999163</c:v>
                </c:pt>
                <c:pt idx="14">
                  <c:v>3.3553119999996852</c:v>
                </c:pt>
                <c:pt idx="15">
                  <c:v>3.0075090000000273</c:v>
                </c:pt>
                <c:pt idx="16">
                  <c:v>2.9493510000002061</c:v>
                </c:pt>
                <c:pt idx="17">
                  <c:v>2.8872799999999188</c:v>
                </c:pt>
                <c:pt idx="18">
                  <c:v>2.8463440000000446</c:v>
                </c:pt>
                <c:pt idx="19">
                  <c:v>2.8225110000003042</c:v>
                </c:pt>
                <c:pt idx="20">
                  <c:v>2.8330670000000282</c:v>
                </c:pt>
                <c:pt idx="21">
                  <c:v>2.7656830000000809</c:v>
                </c:pt>
                <c:pt idx="22">
                  <c:v>2.6906770000000506</c:v>
                </c:pt>
                <c:pt idx="23">
                  <c:v>2.602158999999574</c:v>
                </c:pt>
                <c:pt idx="24">
                  <c:v>2.4367200000001503</c:v>
                </c:pt>
                <c:pt idx="25">
                  <c:v>2.2765650000001187</c:v>
                </c:pt>
                <c:pt idx="26">
                  <c:v>2.1193379999999706</c:v>
                </c:pt>
                <c:pt idx="27">
                  <c:v>1.960077000000183</c:v>
                </c:pt>
                <c:pt idx="28">
                  <c:v>1.7993430000001354</c:v>
                </c:pt>
                <c:pt idx="29">
                  <c:v>1.6341360000001259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829.12724609999987</c:v>
                </c:pt>
                <c:pt idx="1">
                  <c:v>666.56000090000009</c:v>
                </c:pt>
                <c:pt idx="2">
                  <c:v>657.94974809999997</c:v>
                </c:pt>
                <c:pt idx="3">
                  <c:v>667.28325730000006</c:v>
                </c:pt>
                <c:pt idx="4">
                  <c:v>675.91929949999997</c:v>
                </c:pt>
                <c:pt idx="5">
                  <c:v>682.27533619999997</c:v>
                </c:pt>
                <c:pt idx="6">
                  <c:v>686.72425710000005</c:v>
                </c:pt>
                <c:pt idx="7">
                  <c:v>689.94547480000006</c:v>
                </c:pt>
                <c:pt idx="8">
                  <c:v>692.26505740000005</c:v>
                </c:pt>
                <c:pt idx="9">
                  <c:v>693.85062640000001</c:v>
                </c:pt>
                <c:pt idx="10">
                  <c:v>695.00488230000008</c:v>
                </c:pt>
                <c:pt idx="11">
                  <c:v>695.86434420000012</c:v>
                </c:pt>
                <c:pt idx="12">
                  <c:v>696.3843366000001</c:v>
                </c:pt>
                <c:pt idx="13">
                  <c:v>696.67333050000002</c:v>
                </c:pt>
                <c:pt idx="14">
                  <c:v>696.8418709</c:v>
                </c:pt>
                <c:pt idx="15">
                  <c:v>696.87570519999986</c:v>
                </c:pt>
                <c:pt idx="16">
                  <c:v>696.93308439999987</c:v>
                </c:pt>
                <c:pt idx="17">
                  <c:v>696.92991459999996</c:v>
                </c:pt>
                <c:pt idx="18">
                  <c:v>696.89111549999996</c:v>
                </c:pt>
                <c:pt idx="19">
                  <c:v>696.82529509999995</c:v>
                </c:pt>
                <c:pt idx="20">
                  <c:v>696.74520110000003</c:v>
                </c:pt>
                <c:pt idx="21">
                  <c:v>696.61980640000002</c:v>
                </c:pt>
                <c:pt idx="22">
                  <c:v>696.47778070000004</c:v>
                </c:pt>
                <c:pt idx="23">
                  <c:v>696.31949789999999</c:v>
                </c:pt>
                <c:pt idx="24">
                  <c:v>696.12706280000009</c:v>
                </c:pt>
                <c:pt idx="25">
                  <c:v>695.9300995000001</c:v>
                </c:pt>
                <c:pt idx="26">
                  <c:v>695.72829279999996</c:v>
                </c:pt>
                <c:pt idx="27">
                  <c:v>695.52133390000006</c:v>
                </c:pt>
                <c:pt idx="28">
                  <c:v>695.31077700000003</c:v>
                </c:pt>
                <c:pt idx="29">
                  <c:v>695.09681330000001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1.3682129999999688</c:v>
                </c:pt>
                <c:pt idx="1">
                  <c:v>2.104122999999845</c:v>
                </c:pt>
                <c:pt idx="2">
                  <c:v>2.4400120000000243</c:v>
                </c:pt>
                <c:pt idx="3">
                  <c:v>2.5716730000001462</c:v>
                </c:pt>
                <c:pt idx="4">
                  <c:v>2.5757189999999355</c:v>
                </c:pt>
                <c:pt idx="5">
                  <c:v>2.5821770000000015</c:v>
                </c:pt>
                <c:pt idx="6">
                  <c:v>2.4267470000002049</c:v>
                </c:pt>
                <c:pt idx="7">
                  <c:v>2.5228059999999459</c:v>
                </c:pt>
                <c:pt idx="8">
                  <c:v>2.7071019999998498</c:v>
                </c:pt>
                <c:pt idx="9">
                  <c:v>2.7063499999999294</c:v>
                </c:pt>
                <c:pt idx="10">
                  <c:v>2.8043519999998807</c:v>
                </c:pt>
                <c:pt idx="11">
                  <c:v>3.0062960000000203</c:v>
                </c:pt>
                <c:pt idx="12">
                  <c:v>2.9582629999999881</c:v>
                </c:pt>
                <c:pt idx="13">
                  <c:v>2.7693050000000312</c:v>
                </c:pt>
                <c:pt idx="14">
                  <c:v>2.6017849999998361</c:v>
                </c:pt>
                <c:pt idx="15">
                  <c:v>2.3337970000000041</c:v>
                </c:pt>
                <c:pt idx="16">
                  <c:v>2.3076140000000578</c:v>
                </c:pt>
                <c:pt idx="17">
                  <c:v>2.2636619999998402</c:v>
                </c:pt>
                <c:pt idx="18">
                  <c:v>2.2336749999999483</c:v>
                </c:pt>
                <c:pt idx="19">
                  <c:v>2.2158360000000812</c:v>
                </c:pt>
                <c:pt idx="20">
                  <c:v>2.2248220000001311</c:v>
                </c:pt>
                <c:pt idx="21">
                  <c:v>2.1680289999999331</c:v>
                </c:pt>
                <c:pt idx="22">
                  <c:v>2.1083570000000691</c:v>
                </c:pt>
                <c:pt idx="23">
                  <c:v>2.0384099999998853</c:v>
                </c:pt>
                <c:pt idx="24">
                  <c:v>1.9059750000001259</c:v>
                </c:pt>
                <c:pt idx="25">
                  <c:v>1.7812939999998889</c:v>
                </c:pt>
                <c:pt idx="26">
                  <c:v>1.6588710000000901</c:v>
                </c:pt>
                <c:pt idx="27">
                  <c:v>1.5340569999998479</c:v>
                </c:pt>
                <c:pt idx="28">
                  <c:v>1.4075640000000931</c:v>
                </c:pt>
                <c:pt idx="29">
                  <c:v>1.2770700000000943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1028.1392259000002</c:v>
                </c:pt>
                <c:pt idx="1">
                  <c:v>779.07909969999992</c:v>
                </c:pt>
                <c:pt idx="2">
                  <c:v>812.15398210000001</c:v>
                </c:pt>
                <c:pt idx="3">
                  <c:v>860.8537546</c:v>
                </c:pt>
                <c:pt idx="4">
                  <c:v>881.85225859999991</c:v>
                </c:pt>
                <c:pt idx="5">
                  <c:v>946.18091049999998</c:v>
                </c:pt>
                <c:pt idx="6">
                  <c:v>830.66284130000008</c:v>
                </c:pt>
                <c:pt idx="7">
                  <c:v>1007.6977431</c:v>
                </c:pt>
                <c:pt idx="8">
                  <c:v>1093.9435676000001</c:v>
                </c:pt>
                <c:pt idx="9">
                  <c:v>971.82928000000015</c:v>
                </c:pt>
                <c:pt idx="10">
                  <c:v>1048.5968322000001</c:v>
                </c:pt>
                <c:pt idx="11">
                  <c:v>1145.1260616</c:v>
                </c:pt>
                <c:pt idx="12">
                  <c:v>960.53580090000003</c:v>
                </c:pt>
                <c:pt idx="13">
                  <c:v>799.55122819999997</c:v>
                </c:pt>
                <c:pt idx="14">
                  <c:v>713.83934299999999</c:v>
                </c:pt>
                <c:pt idx="15">
                  <c:v>510.17333539999998</c:v>
                </c:pt>
                <c:pt idx="16">
                  <c:v>583.54892840000002</c:v>
                </c:pt>
                <c:pt idx="17">
                  <c:v>504.34900830000004</c:v>
                </c:pt>
                <c:pt idx="18">
                  <c:v>471.43129909999999</c:v>
                </c:pt>
                <c:pt idx="19">
                  <c:v>453.77641490000002</c:v>
                </c:pt>
                <c:pt idx="20">
                  <c:v>468.89181599999995</c:v>
                </c:pt>
                <c:pt idx="21">
                  <c:v>421.46986440000001</c:v>
                </c:pt>
                <c:pt idx="22">
                  <c:v>423.72482150000002</c:v>
                </c:pt>
                <c:pt idx="23">
                  <c:v>422.56962629999998</c:v>
                </c:pt>
                <c:pt idx="24">
                  <c:v>377.16425490000006</c:v>
                </c:pt>
                <c:pt idx="25">
                  <c:v>379.98670910000004</c:v>
                </c:pt>
                <c:pt idx="26">
                  <c:v>379.14375960000001</c:v>
                </c:pt>
                <c:pt idx="27">
                  <c:v>378.04599089999994</c:v>
                </c:pt>
                <c:pt idx="28">
                  <c:v>378.87158030000001</c:v>
                </c:pt>
                <c:pt idx="29">
                  <c:v>377.88498459999994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966.06317399999989</c:v>
                </c:pt>
                <c:pt idx="1">
                  <c:v>773.31983599999967</c:v>
                </c:pt>
                <c:pt idx="2">
                  <c:v>809.54700999999932</c:v>
                </c:pt>
                <c:pt idx="3">
                  <c:v>854.80080100000032</c:v>
                </c:pt>
                <c:pt idx="4">
                  <c:v>872.42153899999994</c:v>
                </c:pt>
                <c:pt idx="5">
                  <c:v>933.29832200000055</c:v>
                </c:pt>
                <c:pt idx="6">
                  <c:v>817.74720799999977</c:v>
                </c:pt>
                <c:pt idx="7">
                  <c:v>990.40767700000015</c:v>
                </c:pt>
                <c:pt idx="8">
                  <c:v>1073.8409609999999</c:v>
                </c:pt>
                <c:pt idx="9">
                  <c:v>953.63544099999945</c:v>
                </c:pt>
                <c:pt idx="10">
                  <c:v>1029.337759</c:v>
                </c:pt>
                <c:pt idx="11">
                  <c:v>1123.3387079999993</c:v>
                </c:pt>
                <c:pt idx="12">
                  <c:v>942.64667100000042</c:v>
                </c:pt>
                <c:pt idx="13">
                  <c:v>787.09391200000027</c:v>
                </c:pt>
                <c:pt idx="14">
                  <c:v>705.80297499999961</c:v>
                </c:pt>
                <c:pt idx="15">
                  <c:v>507.99913399999969</c:v>
                </c:pt>
                <c:pt idx="16">
                  <c:v>581.43009400000028</c:v>
                </c:pt>
                <c:pt idx="17">
                  <c:v>503.77686700000049</c:v>
                </c:pt>
                <c:pt idx="18">
                  <c:v>471.72987699999976</c:v>
                </c:pt>
                <c:pt idx="19">
                  <c:v>454.27372299999934</c:v>
                </c:pt>
                <c:pt idx="20">
                  <c:v>468.56075999999939</c:v>
                </c:pt>
                <c:pt idx="21">
                  <c:v>421.64963999999964</c:v>
                </c:pt>
                <c:pt idx="22">
                  <c:v>423.5316929999999</c:v>
                </c:pt>
                <c:pt idx="23">
                  <c:v>421.80676700000004</c:v>
                </c:pt>
                <c:pt idx="24">
                  <c:v>376.70210199999929</c:v>
                </c:pt>
                <c:pt idx="25">
                  <c:v>379.00164199999926</c:v>
                </c:pt>
                <c:pt idx="26">
                  <c:v>377.45270299999993</c:v>
                </c:pt>
                <c:pt idx="27">
                  <c:v>375.64334799999961</c:v>
                </c:pt>
                <c:pt idx="28">
                  <c:v>375.73482700000022</c:v>
                </c:pt>
                <c:pt idx="29">
                  <c:v>374.06171899999936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1007.1703880999999</c:v>
                </c:pt>
                <c:pt idx="1">
                  <c:v>728.93414840000003</c:v>
                </c:pt>
                <c:pt idx="2">
                  <c:v>760.08223250000003</c:v>
                </c:pt>
                <c:pt idx="3">
                  <c:v>809.44611359999999</c:v>
                </c:pt>
                <c:pt idx="4">
                  <c:v>831.99203419999992</c:v>
                </c:pt>
                <c:pt idx="5">
                  <c:v>895.47636480000006</c:v>
                </c:pt>
                <c:pt idx="6">
                  <c:v>786.27507649999995</c:v>
                </c:pt>
                <c:pt idx="7">
                  <c:v>957.95422760000008</c:v>
                </c:pt>
                <c:pt idx="8">
                  <c:v>1039.918087</c:v>
                </c:pt>
                <c:pt idx="9">
                  <c:v>922.68028500000014</c:v>
                </c:pt>
                <c:pt idx="10">
                  <c:v>997.72943489999989</c:v>
                </c:pt>
                <c:pt idx="11">
                  <c:v>1090.2176913000001</c:v>
                </c:pt>
                <c:pt idx="12">
                  <c:v>912.65632720000008</c:v>
                </c:pt>
                <c:pt idx="13">
                  <c:v>759.79824550000001</c:v>
                </c:pt>
                <c:pt idx="14">
                  <c:v>678.84449940000002</c:v>
                </c:pt>
                <c:pt idx="15">
                  <c:v>484.21763820000001</c:v>
                </c:pt>
                <c:pt idx="16">
                  <c:v>555.7946735999999</c:v>
                </c:pt>
                <c:pt idx="17">
                  <c:v>479.03218440000001</c:v>
                </c:pt>
                <c:pt idx="18">
                  <c:v>447.65375230000001</c:v>
                </c:pt>
                <c:pt idx="19">
                  <c:v>430.77428179999998</c:v>
                </c:pt>
                <c:pt idx="20">
                  <c:v>445.19708489999994</c:v>
                </c:pt>
                <c:pt idx="21">
                  <c:v>399.41011399999996</c:v>
                </c:pt>
                <c:pt idx="22">
                  <c:v>401.73978999999997</c:v>
                </c:pt>
                <c:pt idx="23">
                  <c:v>400.48754210000004</c:v>
                </c:pt>
                <c:pt idx="24">
                  <c:v>356.90420379999995</c:v>
                </c:pt>
                <c:pt idx="25">
                  <c:v>359.86317200000008</c:v>
                </c:pt>
                <c:pt idx="26">
                  <c:v>358.96696909999997</c:v>
                </c:pt>
                <c:pt idx="27">
                  <c:v>357.80209720000005</c:v>
                </c:pt>
                <c:pt idx="28">
                  <c:v>358.49109479999998</c:v>
                </c:pt>
                <c:pt idx="29">
                  <c:v>357.44721859999999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3842.0956689999989</c:v>
                </c:pt>
                <c:pt idx="1">
                  <c:v>2966.2651975999997</c:v>
                </c:pt>
                <c:pt idx="2">
                  <c:v>3061.3569897999996</c:v>
                </c:pt>
                <c:pt idx="3">
                  <c:v>3215.310405700001</c:v>
                </c:pt>
                <c:pt idx="4">
                  <c:v>3285.1877642000004</c:v>
                </c:pt>
                <c:pt idx="5">
                  <c:v>3480.2476012000006</c:v>
                </c:pt>
                <c:pt idx="6">
                  <c:v>3143.0581894000006</c:v>
                </c:pt>
                <c:pt idx="7">
                  <c:v>3686.7070229999999</c:v>
                </c:pt>
                <c:pt idx="8">
                  <c:v>3940.5468359000001</c:v>
                </c:pt>
                <c:pt idx="9">
                  <c:v>3582.6024629999993</c:v>
                </c:pt>
                <c:pt idx="10">
                  <c:v>3812.2467148000001</c:v>
                </c:pt>
                <c:pt idx="11">
                  <c:v>4097.9833459999991</c:v>
                </c:pt>
                <c:pt idx="12">
                  <c:v>3555.4175014999992</c:v>
                </c:pt>
                <c:pt idx="13">
                  <c:v>3084.762036000001</c:v>
                </c:pt>
                <c:pt idx="14">
                  <c:v>2835.5117089999994</c:v>
                </c:pt>
                <c:pt idx="15">
                  <c:v>2237.1171038999996</c:v>
                </c:pt>
                <c:pt idx="16">
                  <c:v>2455.2327218</c:v>
                </c:pt>
                <c:pt idx="17">
                  <c:v>2202.8876077000009</c:v>
                </c:pt>
                <c:pt idx="18">
                  <c:v>2107.9106526</c:v>
                </c:pt>
                <c:pt idx="19">
                  <c:v>2055.7267296999994</c:v>
                </c:pt>
                <c:pt idx="20">
                  <c:v>2099.4125234000007</c:v>
                </c:pt>
                <c:pt idx="21">
                  <c:v>1958.5763250999994</c:v>
                </c:pt>
                <c:pt idx="22">
                  <c:v>1964.2893638000014</c:v>
                </c:pt>
                <c:pt idx="23">
                  <c:v>1959.3149128999985</c:v>
                </c:pt>
                <c:pt idx="24">
                  <c:v>1823.8274083999997</c:v>
                </c:pt>
                <c:pt idx="25">
                  <c:v>1830.5633025999985</c:v>
                </c:pt>
                <c:pt idx="26">
                  <c:v>1825.9529773000013</c:v>
                </c:pt>
                <c:pt idx="27">
                  <c:v>1820.5438608999998</c:v>
                </c:pt>
                <c:pt idx="28">
                  <c:v>1820.8025349000011</c:v>
                </c:pt>
                <c:pt idx="29">
                  <c:v>1815.7200362999981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10.447719000000143</c:v>
                </c:pt>
                <c:pt idx="1">
                  <c:v>12.306851800000004</c:v>
                </c:pt>
                <c:pt idx="2">
                  <c:v>13.374620599999798</c:v>
                </c:pt>
                <c:pt idx="3">
                  <c:v>10.658606199999848</c:v>
                </c:pt>
                <c:pt idx="4">
                  <c:v>9.7891570000003405</c:v>
                </c:pt>
                <c:pt idx="5">
                  <c:v>7.1875425999998699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0.53533479999999822</c:v>
                </c:pt>
                <c:pt idx="1">
                  <c:v>0.63205478000000992</c:v>
                </c:pt>
                <c:pt idx="2">
                  <c:v>0.68931864000002174</c:v>
                </c:pt>
                <c:pt idx="3">
                  <c:v>0.55179709999997617</c:v>
                </c:pt>
                <c:pt idx="4">
                  <c:v>0.50658797999999483</c:v>
                </c:pt>
                <c:pt idx="5">
                  <c:v>0.37062271999999441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0.78078034000002394</c:v>
                </c:pt>
                <c:pt idx="1">
                  <c:v>0.92011146000002098</c:v>
                </c:pt>
                <c:pt idx="2">
                  <c:v>1.0031236799999532</c:v>
                </c:pt>
                <c:pt idx="3">
                  <c:v>0.80273280000001246</c:v>
                </c:pt>
                <c:pt idx="4">
                  <c:v>0.73719557999997964</c:v>
                </c:pt>
                <c:pt idx="5">
                  <c:v>0.53981434000002082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2.6829541999999948</c:v>
                </c:pt>
                <c:pt idx="1">
                  <c:v>13.506333600000016</c:v>
                </c:pt>
                <c:pt idx="2">
                  <c:v>20.467114199999923</c:v>
                </c:pt>
                <c:pt idx="3">
                  <c:v>9.7050460000001291</c:v>
                </c:pt>
                <c:pt idx="4">
                  <c:v>2.8765005999999631</c:v>
                </c:pt>
                <c:pt idx="5">
                  <c:v>1.9318734000000404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2.8454389999999874</c:v>
                </c:pt>
                <c:pt idx="1">
                  <c:v>3.3562855999999557</c:v>
                </c:pt>
                <c:pt idx="2">
                  <c:v>3.6452333999998698</c:v>
                </c:pt>
                <c:pt idx="3">
                  <c:v>2.9025990000001003</c:v>
                </c:pt>
                <c:pt idx="4">
                  <c:v>2.6656611999999766</c:v>
                </c:pt>
                <c:pt idx="5">
                  <c:v>1.9578918000001067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699.3679103799999</c:v>
                </c:pt>
                <c:pt idx="1">
                  <c:v>689.01215037999987</c:v>
                </c:pt>
                <c:pt idx="2">
                  <c:v>696.15375289999997</c:v>
                </c:pt>
                <c:pt idx="3">
                  <c:v>696.89102295999987</c:v>
                </c:pt>
                <c:pt idx="4">
                  <c:v>696.45786978000001</c:v>
                </c:pt>
                <c:pt idx="5">
                  <c:v>695.51746330000003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2.211947999999984</c:v>
                </c:pt>
                <c:pt idx="1">
                  <c:v>2.5890363999999861</c:v>
                </c:pt>
                <c:pt idx="2">
                  <c:v>2.8280001999999511</c:v>
                </c:pt>
                <c:pt idx="3">
                  <c:v>2.2709167999999864</c:v>
                </c:pt>
                <c:pt idx="4">
                  <c:v>2.0891186000000288</c:v>
                </c:pt>
                <c:pt idx="5">
                  <c:v>1.5317712000000028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872.41566418000002</c:v>
                </c:pt>
                <c:pt idx="1">
                  <c:v>970.06286849999992</c:v>
                </c:pt>
                <c:pt idx="2">
                  <c:v>933.52985317999992</c:v>
                </c:pt>
                <c:pt idx="3">
                  <c:v>504.65579722000001</c:v>
                </c:pt>
                <c:pt idx="4">
                  <c:v>422.76407662000003</c:v>
                </c:pt>
                <c:pt idx="5">
                  <c:v>378.78660490000004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855.23047199999985</c:v>
                </c:pt>
                <c:pt idx="1">
                  <c:v>953.78592179999998</c:v>
                </c:pt>
                <c:pt idx="2">
                  <c:v>917.64400499999988</c:v>
                </c:pt>
                <c:pt idx="3">
                  <c:v>503.84193899999991</c:v>
                </c:pt>
                <c:pt idx="4">
                  <c:v>422.45019239999965</c:v>
                </c:pt>
                <c:pt idx="5">
                  <c:v>376.37884779999968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827.52498335999985</c:v>
                </c:pt>
                <c:pt idx="1">
                  <c:v>920.46080818000007</c:v>
                </c:pt>
                <c:pt idx="2">
                  <c:v>887.84923966000008</c:v>
                </c:pt>
                <c:pt idx="3">
                  <c:v>479.49450605999999</c:v>
                </c:pt>
                <c:pt idx="4">
                  <c:v>400.74774695999997</c:v>
                </c:pt>
                <c:pt idx="5">
                  <c:v>358.51411034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3274.0432052599999</c:v>
                </c:pt>
                <c:pt idx="1">
                  <c:v>3566.6324225000003</c:v>
                </c:pt>
                <c:pt idx="2">
                  <c:v>3477.1842614599991</c:v>
                </c:pt>
                <c:pt idx="3">
                  <c:v>2211.7749631399997</c:v>
                </c:pt>
                <c:pt idx="4">
                  <c:v>1961.0841067199999</c:v>
                </c:pt>
                <c:pt idx="5">
                  <c:v>1822.7165424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11.377285400000073</c:v>
                </c:pt>
                <c:pt idx="1">
                  <c:v>12.016613399999823</c:v>
                </c:pt>
                <c:pt idx="2">
                  <c:v>8.4883498000001048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0.58369479000000402</c:v>
                </c:pt>
                <c:pt idx="1">
                  <c:v>0.62055786999999896</c:v>
                </c:pt>
                <c:pt idx="2">
                  <c:v>0.43860534999999462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0.8504459000000224</c:v>
                </c:pt>
                <c:pt idx="1">
                  <c:v>0.90292823999998284</c:v>
                </c:pt>
                <c:pt idx="2">
                  <c:v>0.63850496000000023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8.0946439000000048</c:v>
                </c:pt>
                <c:pt idx="1">
                  <c:v>15.086080100000025</c:v>
                </c:pt>
                <c:pt idx="2">
                  <c:v>2.4041870000000016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3.1008622999999718</c:v>
                </c:pt>
                <c:pt idx="1">
                  <c:v>3.2739161999999853</c:v>
                </c:pt>
                <c:pt idx="2">
                  <c:v>2.3117765000000414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694.19003037999983</c:v>
                </c:pt>
                <c:pt idx="1">
                  <c:v>696.52238792999992</c:v>
                </c:pt>
                <c:pt idx="2">
                  <c:v>695.98766653999996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2.4004921999999853</c:v>
                </c:pt>
                <c:pt idx="1">
                  <c:v>2.549458499999969</c:v>
                </c:pt>
                <c:pt idx="2">
                  <c:v>1.8104449000000158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921.23926633999997</c:v>
                </c:pt>
                <c:pt idx="1">
                  <c:v>719.09282519999999</c:v>
                </c:pt>
                <c:pt idx="2">
                  <c:v>400.77534076000006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904.50819689999992</c:v>
                </c:pt>
                <c:pt idx="1">
                  <c:v>710.7429719999999</c:v>
                </c:pt>
                <c:pt idx="2">
                  <c:v>399.41452009999966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873.9928957699999</c:v>
                </c:pt>
                <c:pt idx="1">
                  <c:v>683.67187286000001</c:v>
                </c:pt>
                <c:pt idx="2">
                  <c:v>379.63092864999999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3420.3378138799999</c:v>
                </c:pt>
                <c:pt idx="1">
                  <c:v>2844.4796122999996</c:v>
                </c:pt>
                <c:pt idx="2">
                  <c:v>1891.9003245599999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6.1917349999994258</c:v>
                </c:pt>
                <c:pt idx="1">
                  <c:v>9.8341110000001208</c:v>
                </c:pt>
                <c:pt idx="2">
                  <c:v>11.588192000000163</c:v>
                </c:pt>
                <c:pt idx="3">
                  <c:v>12.291431000000557</c:v>
                </c:pt>
                <c:pt idx="4">
                  <c:v>12.333126000000448</c:v>
                </c:pt>
                <c:pt idx="5">
                  <c:v>12.337513999999828</c:v>
                </c:pt>
                <c:pt idx="6">
                  <c:v>11.602949000000081</c:v>
                </c:pt>
                <c:pt idx="7">
                  <c:v>11.973559999999452</c:v>
                </c:pt>
                <c:pt idx="8">
                  <c:v>12.798150000000533</c:v>
                </c:pt>
                <c:pt idx="9">
                  <c:v>12.822086000000127</c:v>
                </c:pt>
                <c:pt idx="10">
                  <c:v>13.25930900000003</c:v>
                </c:pt>
                <c:pt idx="11">
                  <c:v>14.180791999999201</c:v>
                </c:pt>
                <c:pt idx="12">
                  <c:v>13.998374999999214</c:v>
                </c:pt>
                <c:pt idx="13">
                  <c:v>13.126839000000473</c:v>
                </c:pt>
                <c:pt idx="14">
                  <c:v>12.307788000000073</c:v>
                </c:pt>
                <c:pt idx="15">
                  <c:v>11.031589000000167</c:v>
                </c:pt>
                <c:pt idx="16">
                  <c:v>10.831045999999333</c:v>
                </c:pt>
                <c:pt idx="17">
                  <c:v>10.605593000000226</c:v>
                </c:pt>
                <c:pt idx="18">
                  <c:v>10.456097000000227</c:v>
                </c:pt>
                <c:pt idx="19">
                  <c:v>10.368705999999293</c:v>
                </c:pt>
                <c:pt idx="20">
                  <c:v>10.40778500000124</c:v>
                </c:pt>
                <c:pt idx="21">
                  <c:v>10.157067000000097</c:v>
                </c:pt>
                <c:pt idx="22">
                  <c:v>9.8807150000011461</c:v>
                </c:pt>
                <c:pt idx="23">
                  <c:v>9.5550559999992402</c:v>
                </c:pt>
                <c:pt idx="24">
                  <c:v>8.9451619999999821</c:v>
                </c:pt>
                <c:pt idx="25">
                  <c:v>8.357453999999052</c:v>
                </c:pt>
                <c:pt idx="26">
                  <c:v>7.7806250000012369</c:v>
                </c:pt>
                <c:pt idx="27">
                  <c:v>7.1958709999998973</c:v>
                </c:pt>
                <c:pt idx="28">
                  <c:v>6.6054430000003777</c:v>
                </c:pt>
                <c:pt idx="29">
                  <c:v>5.9983199999987846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0.31600589999999329</c:v>
                </c:pt>
                <c:pt idx="1">
                  <c:v>0.50340779999999086</c:v>
                </c:pt>
                <c:pt idx="2">
                  <c:v>0.5940443000000073</c:v>
                </c:pt>
                <c:pt idx="3">
                  <c:v>0.630451800000003</c:v>
                </c:pt>
                <c:pt idx="4">
                  <c:v>0.63276419999999689</c:v>
                </c:pt>
                <c:pt idx="5">
                  <c:v>0.63305630000002111</c:v>
                </c:pt>
                <c:pt idx="6">
                  <c:v>0.59574140000000853</c:v>
                </c:pt>
                <c:pt idx="7">
                  <c:v>0.61479090000000269</c:v>
                </c:pt>
                <c:pt idx="8">
                  <c:v>0.65736659999998892</c:v>
                </c:pt>
                <c:pt idx="9">
                  <c:v>0.65931870000002846</c:v>
                </c:pt>
                <c:pt idx="10">
                  <c:v>0.68222309999998743</c:v>
                </c:pt>
                <c:pt idx="11">
                  <c:v>0.72990370000002258</c:v>
                </c:pt>
                <c:pt idx="12">
                  <c:v>0.72135580000002619</c:v>
                </c:pt>
                <c:pt idx="13">
                  <c:v>0.67735150000004296</c:v>
                </c:pt>
                <c:pt idx="14">
                  <c:v>0.63575910000002978</c:v>
                </c:pt>
                <c:pt idx="15">
                  <c:v>0.57076379999995197</c:v>
                </c:pt>
                <c:pt idx="16">
                  <c:v>0.56049219999999877</c:v>
                </c:pt>
                <c:pt idx="17">
                  <c:v>0.54911499999997204</c:v>
                </c:pt>
                <c:pt idx="18">
                  <c:v>0.54155339999999796</c:v>
                </c:pt>
                <c:pt idx="19">
                  <c:v>0.53706109999995988</c:v>
                </c:pt>
                <c:pt idx="20">
                  <c:v>0.53891220000002704</c:v>
                </c:pt>
                <c:pt idx="21">
                  <c:v>0.52588479999997162</c:v>
                </c:pt>
                <c:pt idx="22">
                  <c:v>0.51137579999999616</c:v>
                </c:pt>
                <c:pt idx="23">
                  <c:v>0.49424299999998311</c:v>
                </c:pt>
                <c:pt idx="24">
                  <c:v>0.462524099999996</c:v>
                </c:pt>
                <c:pt idx="25">
                  <c:v>0.4318210999999792</c:v>
                </c:pt>
                <c:pt idx="26">
                  <c:v>0.40164019999997436</c:v>
                </c:pt>
                <c:pt idx="27">
                  <c:v>0.37104749999997466</c:v>
                </c:pt>
                <c:pt idx="28">
                  <c:v>0.34016540000004625</c:v>
                </c:pt>
                <c:pt idx="29">
                  <c:v>0.30843939999999748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0.46484200000008968</c:v>
                </c:pt>
                <c:pt idx="1">
                  <c:v>0.73575080000000526</c:v>
                </c:pt>
                <c:pt idx="2">
                  <c:v>0.86550780000004579</c:v>
                </c:pt>
                <c:pt idx="3">
                  <c:v>0.91740740000000187</c:v>
                </c:pt>
                <c:pt idx="4">
                  <c:v>0.92039369999997689</c:v>
                </c:pt>
                <c:pt idx="5">
                  <c:v>0.92108840000003056</c:v>
                </c:pt>
                <c:pt idx="6">
                  <c:v>0.86649809999994432</c:v>
                </c:pt>
                <c:pt idx="7">
                  <c:v>0.89526860000000852</c:v>
                </c:pt>
                <c:pt idx="8">
                  <c:v>0.9577723000001015</c:v>
                </c:pt>
                <c:pt idx="9">
                  <c:v>0.9599299000000201</c:v>
                </c:pt>
                <c:pt idx="10">
                  <c:v>0.99340829999994185</c:v>
                </c:pt>
                <c:pt idx="11">
                  <c:v>1.063121199999955</c:v>
                </c:pt>
                <c:pt idx="12">
                  <c:v>1.049712999999997</c:v>
                </c:pt>
                <c:pt idx="13">
                  <c:v>0.98494629999993322</c:v>
                </c:pt>
                <c:pt idx="14">
                  <c:v>0.92442959999993946</c:v>
                </c:pt>
                <c:pt idx="15">
                  <c:v>0.82955429999992703</c:v>
                </c:pt>
                <c:pt idx="16">
                  <c:v>0.81550419999996393</c:v>
                </c:pt>
                <c:pt idx="17">
                  <c:v>0.79903440000009596</c:v>
                </c:pt>
                <c:pt idx="18">
                  <c:v>0.78804430000002412</c:v>
                </c:pt>
                <c:pt idx="19">
                  <c:v>0.78152680000005148</c:v>
                </c:pt>
                <c:pt idx="20">
                  <c:v>0.78433019999999942</c:v>
                </c:pt>
                <c:pt idx="21">
                  <c:v>0.7651904999999033</c:v>
                </c:pt>
                <c:pt idx="22">
                  <c:v>0.74412080000001879</c:v>
                </c:pt>
                <c:pt idx="23">
                  <c:v>0.71928360000003977</c:v>
                </c:pt>
                <c:pt idx="24">
                  <c:v>0.67305279999993672</c:v>
                </c:pt>
                <c:pt idx="25">
                  <c:v>0.62854490000006535</c:v>
                </c:pt>
                <c:pt idx="26">
                  <c:v>0.58481860000006236</c:v>
                </c:pt>
                <c:pt idx="27">
                  <c:v>0.54045940000003156</c:v>
                </c:pt>
                <c:pt idx="28">
                  <c:v>0.49565540000003239</c:v>
                </c:pt>
                <c:pt idx="29">
                  <c:v>0.44959339999991244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1.5818890000000465</c:v>
                </c:pt>
                <c:pt idx="1">
                  <c:v>2.5215869999999541</c:v>
                </c:pt>
                <c:pt idx="2">
                  <c:v>2.977151000000049</c:v>
                </c:pt>
                <c:pt idx="3">
                  <c:v>3.1608099999998558</c:v>
                </c:pt>
                <c:pt idx="4">
                  <c:v>3.173334000000068</c:v>
                </c:pt>
                <c:pt idx="5">
                  <c:v>3.1754699999999048</c:v>
                </c:pt>
                <c:pt idx="6">
                  <c:v>2.9894040000001496</c:v>
                </c:pt>
                <c:pt idx="7">
                  <c:v>21.430978000000096</c:v>
                </c:pt>
                <c:pt idx="8">
                  <c:v>19.971761999999899</c:v>
                </c:pt>
                <c:pt idx="9">
                  <c:v>19.964054000000033</c:v>
                </c:pt>
                <c:pt idx="10">
                  <c:v>20.225382999999965</c:v>
                </c:pt>
                <c:pt idx="11">
                  <c:v>20.593683999999939</c:v>
                </c:pt>
                <c:pt idx="12">
                  <c:v>20.651142999999593</c:v>
                </c:pt>
                <c:pt idx="13">
                  <c:v>20.507414000000153</c:v>
                </c:pt>
                <c:pt idx="14">
                  <c:v>20.357946999999967</c:v>
                </c:pt>
                <c:pt idx="15">
                  <c:v>20.078078000000005</c:v>
                </c:pt>
                <c:pt idx="16">
                  <c:v>20.061934000000292</c:v>
                </c:pt>
                <c:pt idx="17">
                  <c:v>1.6949490000001788</c:v>
                </c:pt>
                <c:pt idx="18">
                  <c:v>3.3388949999998658</c:v>
                </c:pt>
                <c:pt idx="19">
                  <c:v>3.3513740000003054</c:v>
                </c:pt>
                <c:pt idx="20">
                  <c:v>3.2287449999998898</c:v>
                </c:pt>
                <c:pt idx="21">
                  <c:v>3.0450459999997292</c:v>
                </c:pt>
                <c:pt idx="22">
                  <c:v>2.8800330000003669</c:v>
                </c:pt>
                <c:pt idx="23">
                  <c:v>2.722327999999834</c:v>
                </c:pt>
                <c:pt idx="24">
                  <c:v>2.5063509999999951</c:v>
                </c:pt>
                <c:pt idx="25">
                  <c:v>2.3060009999999238</c:v>
                </c:pt>
                <c:pt idx="26">
                  <c:v>2.1159600000000864</c:v>
                </c:pt>
                <c:pt idx="27">
                  <c:v>1.9295790000001034</c:v>
                </c:pt>
                <c:pt idx="28">
                  <c:v>1.746085000000221</c:v>
                </c:pt>
                <c:pt idx="29">
                  <c:v>1.5617419999998674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1.6729499999999007</c:v>
                </c:pt>
                <c:pt idx="1">
                  <c:v>2.6731330000000071</c:v>
                </c:pt>
                <c:pt idx="2">
                  <c:v>3.1591100000000552</c:v>
                </c:pt>
                <c:pt idx="3">
                  <c:v>3.3547060000000783</c:v>
                </c:pt>
                <c:pt idx="4">
                  <c:v>3.3672959999998966</c:v>
                </c:pt>
                <c:pt idx="5">
                  <c:v>3.3673619999999573</c:v>
                </c:pt>
                <c:pt idx="6">
                  <c:v>3.1674670000002152</c:v>
                </c:pt>
                <c:pt idx="7">
                  <c:v>3.2644970000001194</c:v>
                </c:pt>
                <c:pt idx="8">
                  <c:v>3.4870099999998274</c:v>
                </c:pt>
                <c:pt idx="9">
                  <c:v>3.4950919999996586</c:v>
                </c:pt>
                <c:pt idx="10">
                  <c:v>3.6131310000000667</c:v>
                </c:pt>
                <c:pt idx="11">
                  <c:v>3.8627440000000206</c:v>
                </c:pt>
                <c:pt idx="12">
                  <c:v>3.8155159999996613</c:v>
                </c:pt>
                <c:pt idx="13">
                  <c:v>3.5794639999999163</c:v>
                </c:pt>
                <c:pt idx="14">
                  <c:v>3.3553119999996852</c:v>
                </c:pt>
                <c:pt idx="15">
                  <c:v>3.0075090000000273</c:v>
                </c:pt>
                <c:pt idx="16">
                  <c:v>2.9493510000002061</c:v>
                </c:pt>
                <c:pt idx="17">
                  <c:v>2.8872799999999188</c:v>
                </c:pt>
                <c:pt idx="18">
                  <c:v>2.8463440000000446</c:v>
                </c:pt>
                <c:pt idx="19">
                  <c:v>2.8225110000003042</c:v>
                </c:pt>
                <c:pt idx="20">
                  <c:v>2.8330670000000282</c:v>
                </c:pt>
                <c:pt idx="21">
                  <c:v>2.7656830000000809</c:v>
                </c:pt>
                <c:pt idx="22">
                  <c:v>2.6906770000000506</c:v>
                </c:pt>
                <c:pt idx="23">
                  <c:v>2.602158999999574</c:v>
                </c:pt>
                <c:pt idx="24">
                  <c:v>2.4367200000001503</c:v>
                </c:pt>
                <c:pt idx="25">
                  <c:v>2.2765650000001187</c:v>
                </c:pt>
                <c:pt idx="26">
                  <c:v>2.1193379999999706</c:v>
                </c:pt>
                <c:pt idx="27">
                  <c:v>1.960077000000183</c:v>
                </c:pt>
                <c:pt idx="28">
                  <c:v>1.7993430000001354</c:v>
                </c:pt>
                <c:pt idx="29">
                  <c:v>1.6341360000001259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829.12724609999987</c:v>
                </c:pt>
                <c:pt idx="1">
                  <c:v>666.56000090000009</c:v>
                </c:pt>
                <c:pt idx="2">
                  <c:v>657.94974809999997</c:v>
                </c:pt>
                <c:pt idx="3">
                  <c:v>667.28325730000006</c:v>
                </c:pt>
                <c:pt idx="4">
                  <c:v>675.91929949999997</c:v>
                </c:pt>
                <c:pt idx="5">
                  <c:v>682.27533619999997</c:v>
                </c:pt>
                <c:pt idx="6">
                  <c:v>686.72425710000005</c:v>
                </c:pt>
                <c:pt idx="7">
                  <c:v>689.94547480000006</c:v>
                </c:pt>
                <c:pt idx="8">
                  <c:v>692.26505740000005</c:v>
                </c:pt>
                <c:pt idx="9">
                  <c:v>693.85062640000001</c:v>
                </c:pt>
                <c:pt idx="10">
                  <c:v>695.00488230000008</c:v>
                </c:pt>
                <c:pt idx="11">
                  <c:v>695.86434420000012</c:v>
                </c:pt>
                <c:pt idx="12">
                  <c:v>696.3843366000001</c:v>
                </c:pt>
                <c:pt idx="13">
                  <c:v>696.67333050000002</c:v>
                </c:pt>
                <c:pt idx="14">
                  <c:v>696.8418709</c:v>
                </c:pt>
                <c:pt idx="15">
                  <c:v>696.87570519999986</c:v>
                </c:pt>
                <c:pt idx="16">
                  <c:v>696.93308439999987</c:v>
                </c:pt>
                <c:pt idx="17">
                  <c:v>696.92991459999996</c:v>
                </c:pt>
                <c:pt idx="18">
                  <c:v>696.89111549999996</c:v>
                </c:pt>
                <c:pt idx="19">
                  <c:v>696.82529509999995</c:v>
                </c:pt>
                <c:pt idx="20">
                  <c:v>696.74520110000003</c:v>
                </c:pt>
                <c:pt idx="21">
                  <c:v>696.61980640000002</c:v>
                </c:pt>
                <c:pt idx="22">
                  <c:v>696.47778070000004</c:v>
                </c:pt>
                <c:pt idx="23">
                  <c:v>696.31949789999999</c:v>
                </c:pt>
                <c:pt idx="24">
                  <c:v>696.12706280000009</c:v>
                </c:pt>
                <c:pt idx="25">
                  <c:v>695.9300995000001</c:v>
                </c:pt>
                <c:pt idx="26">
                  <c:v>695.72829279999996</c:v>
                </c:pt>
                <c:pt idx="27">
                  <c:v>695.52133390000006</c:v>
                </c:pt>
                <c:pt idx="28">
                  <c:v>695.31077700000003</c:v>
                </c:pt>
                <c:pt idx="29">
                  <c:v>695.09681330000001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3002.7410009999999</c:v>
                </c:pt>
                <c:pt idx="1">
                  <c:v>2283.4372070999993</c:v>
                </c:pt>
                <c:pt idx="2">
                  <c:v>2384.2232365999994</c:v>
                </c:pt>
                <c:pt idx="3">
                  <c:v>2527.6723422000005</c:v>
                </c:pt>
                <c:pt idx="4">
                  <c:v>2588.8415507999998</c:v>
                </c:pt>
                <c:pt idx="5">
                  <c:v>2777.5377743000008</c:v>
                </c:pt>
                <c:pt idx="6">
                  <c:v>2437.1118728000001</c:v>
                </c:pt>
                <c:pt idx="7">
                  <c:v>2958.5824537000003</c:v>
                </c:pt>
                <c:pt idx="8">
                  <c:v>3210.4097175999996</c:v>
                </c:pt>
                <c:pt idx="9">
                  <c:v>2850.8513559999997</c:v>
                </c:pt>
                <c:pt idx="10">
                  <c:v>3078.4683780999999</c:v>
                </c:pt>
                <c:pt idx="11">
                  <c:v>3361.6887568999991</c:v>
                </c:pt>
                <c:pt idx="12">
                  <c:v>2818.7970621000004</c:v>
                </c:pt>
                <c:pt idx="13">
                  <c:v>2349.2126907000002</c:v>
                </c:pt>
                <c:pt idx="14">
                  <c:v>2101.0886023999997</c:v>
                </c:pt>
                <c:pt idx="15">
                  <c:v>1504.7239045999997</c:v>
                </c:pt>
                <c:pt idx="16">
                  <c:v>1723.0813100000003</c:v>
                </c:pt>
                <c:pt idx="17">
                  <c:v>1489.4217217000005</c:v>
                </c:pt>
                <c:pt idx="18">
                  <c:v>1393.0486033999996</c:v>
                </c:pt>
                <c:pt idx="19">
                  <c:v>1341.0402556999993</c:v>
                </c:pt>
                <c:pt idx="20">
                  <c:v>1384.8744828999993</c:v>
                </c:pt>
                <c:pt idx="21">
                  <c:v>1244.6976473999996</c:v>
                </c:pt>
                <c:pt idx="22">
                  <c:v>1251.1046615</c:v>
                </c:pt>
                <c:pt idx="23">
                  <c:v>1246.9023453999998</c:v>
                </c:pt>
                <c:pt idx="24">
                  <c:v>1112.6765356999995</c:v>
                </c:pt>
                <c:pt idx="25">
                  <c:v>1120.6328170999993</c:v>
                </c:pt>
                <c:pt idx="26">
                  <c:v>1117.2223027</c:v>
                </c:pt>
                <c:pt idx="27">
                  <c:v>1113.0254930999995</c:v>
                </c:pt>
                <c:pt idx="28">
                  <c:v>1114.5050661000002</c:v>
                </c:pt>
                <c:pt idx="29">
                  <c:v>1110.6709921999993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3842.0956689999989</c:v>
                </c:pt>
                <c:pt idx="1">
                  <c:v>2966.2651975999997</c:v>
                </c:pt>
                <c:pt idx="2">
                  <c:v>3061.3569897999996</c:v>
                </c:pt>
                <c:pt idx="3">
                  <c:v>3215.310405700001</c:v>
                </c:pt>
                <c:pt idx="4">
                  <c:v>3285.1877642000004</c:v>
                </c:pt>
                <c:pt idx="5">
                  <c:v>3480.2476012000006</c:v>
                </c:pt>
                <c:pt idx="6">
                  <c:v>3143.0581894000006</c:v>
                </c:pt>
                <c:pt idx="7">
                  <c:v>3686.7070229999999</c:v>
                </c:pt>
                <c:pt idx="8">
                  <c:v>3940.5468359000001</c:v>
                </c:pt>
                <c:pt idx="9">
                  <c:v>3582.6024629999993</c:v>
                </c:pt>
                <c:pt idx="10">
                  <c:v>3812.2467148000001</c:v>
                </c:pt>
                <c:pt idx="11">
                  <c:v>4097.9833459999991</c:v>
                </c:pt>
                <c:pt idx="12">
                  <c:v>3555.4175014999992</c:v>
                </c:pt>
                <c:pt idx="13">
                  <c:v>3084.762036000001</c:v>
                </c:pt>
                <c:pt idx="14">
                  <c:v>2835.5117089999994</c:v>
                </c:pt>
                <c:pt idx="15">
                  <c:v>2237.1171038999996</c:v>
                </c:pt>
                <c:pt idx="16">
                  <c:v>2455.2327218</c:v>
                </c:pt>
                <c:pt idx="17">
                  <c:v>2202.8876077000009</c:v>
                </c:pt>
                <c:pt idx="18">
                  <c:v>2107.9106526</c:v>
                </c:pt>
                <c:pt idx="19">
                  <c:v>2055.7267296999994</c:v>
                </c:pt>
                <c:pt idx="20">
                  <c:v>2099.4125234000007</c:v>
                </c:pt>
                <c:pt idx="21">
                  <c:v>1958.5763250999994</c:v>
                </c:pt>
                <c:pt idx="22">
                  <c:v>1964.2893638000014</c:v>
                </c:pt>
                <c:pt idx="23">
                  <c:v>1959.3149128999985</c:v>
                </c:pt>
                <c:pt idx="24">
                  <c:v>1823.8274083999997</c:v>
                </c:pt>
                <c:pt idx="25">
                  <c:v>1830.5633025999985</c:v>
                </c:pt>
                <c:pt idx="26">
                  <c:v>1825.9529773000013</c:v>
                </c:pt>
                <c:pt idx="27">
                  <c:v>1820.5438608999998</c:v>
                </c:pt>
                <c:pt idx="28">
                  <c:v>1820.8025349000011</c:v>
                </c:pt>
                <c:pt idx="29">
                  <c:v>1815.7200362999981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10.447719000000143</c:v>
                </c:pt>
                <c:pt idx="1">
                  <c:v>12.306851800000004</c:v>
                </c:pt>
                <c:pt idx="2">
                  <c:v>13.374620599999798</c:v>
                </c:pt>
                <c:pt idx="3">
                  <c:v>10.658606199999848</c:v>
                </c:pt>
                <c:pt idx="4">
                  <c:v>9.7891570000003405</c:v>
                </c:pt>
                <c:pt idx="5">
                  <c:v>7.1875425999998699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0.53533479999999822</c:v>
                </c:pt>
                <c:pt idx="1">
                  <c:v>0.63205478000000992</c:v>
                </c:pt>
                <c:pt idx="2">
                  <c:v>0.68931864000002174</c:v>
                </c:pt>
                <c:pt idx="3">
                  <c:v>0.55179709999997617</c:v>
                </c:pt>
                <c:pt idx="4">
                  <c:v>0.50658797999999483</c:v>
                </c:pt>
                <c:pt idx="5">
                  <c:v>0.37062271999999441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0.78078034000002394</c:v>
                </c:pt>
                <c:pt idx="1">
                  <c:v>0.92011146000002098</c:v>
                </c:pt>
                <c:pt idx="2">
                  <c:v>1.0031236799999532</c:v>
                </c:pt>
                <c:pt idx="3">
                  <c:v>0.80273280000001246</c:v>
                </c:pt>
                <c:pt idx="4">
                  <c:v>0.73719557999997964</c:v>
                </c:pt>
                <c:pt idx="5">
                  <c:v>0.53981434000002082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2.6829541999999948</c:v>
                </c:pt>
                <c:pt idx="1">
                  <c:v>13.506333600000016</c:v>
                </c:pt>
                <c:pt idx="2">
                  <c:v>20.467114199999923</c:v>
                </c:pt>
                <c:pt idx="3">
                  <c:v>9.7050460000001291</c:v>
                </c:pt>
                <c:pt idx="4">
                  <c:v>2.8765005999999631</c:v>
                </c:pt>
                <c:pt idx="5">
                  <c:v>1.9318734000000404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2.8454389999999874</c:v>
                </c:pt>
                <c:pt idx="1">
                  <c:v>3.3562855999999557</c:v>
                </c:pt>
                <c:pt idx="2">
                  <c:v>3.6452333999998698</c:v>
                </c:pt>
                <c:pt idx="3">
                  <c:v>2.9025990000001003</c:v>
                </c:pt>
                <c:pt idx="4">
                  <c:v>2.6656611999999766</c:v>
                </c:pt>
                <c:pt idx="5">
                  <c:v>1.9578918000001067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699.3679103799999</c:v>
                </c:pt>
                <c:pt idx="1">
                  <c:v>689.01215037999987</c:v>
                </c:pt>
                <c:pt idx="2">
                  <c:v>696.15375289999997</c:v>
                </c:pt>
                <c:pt idx="3">
                  <c:v>696.89102295999987</c:v>
                </c:pt>
                <c:pt idx="4">
                  <c:v>696.45786978000001</c:v>
                </c:pt>
                <c:pt idx="5">
                  <c:v>695.51746330000003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2557.38306754</c:v>
                </c:pt>
                <c:pt idx="1">
                  <c:v>2846.8986348799999</c:v>
                </c:pt>
                <c:pt idx="2">
                  <c:v>2741.8510980399997</c:v>
                </c:pt>
                <c:pt idx="3">
                  <c:v>1490.2631590799999</c:v>
                </c:pt>
                <c:pt idx="4">
                  <c:v>1248.0511345799996</c:v>
                </c:pt>
                <c:pt idx="5">
                  <c:v>1115.2113342399996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3274.0432052599999</c:v>
                </c:pt>
                <c:pt idx="1">
                  <c:v>3566.6324225000003</c:v>
                </c:pt>
                <c:pt idx="2">
                  <c:v>3477.1842614599991</c:v>
                </c:pt>
                <c:pt idx="3">
                  <c:v>2211.7749631399997</c:v>
                </c:pt>
                <c:pt idx="4">
                  <c:v>1961.0841067199999</c:v>
                </c:pt>
                <c:pt idx="5">
                  <c:v>1822.7165424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0.1724328015510791</c:v>
                </c:pt>
                <c:pt idx="1">
                  <c:v>0.17199948007148316</c:v>
                </c:pt>
                <c:pt idx="2">
                  <c:v>6.5670294675520491E-2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0.36288547467393933</c:v>
                </c:pt>
                <c:pt idx="1">
                  <c:v>0.2810791109625459</c:v>
                </c:pt>
                <c:pt idx="2">
                  <c:v>0.16850160140002707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-0.15123062007925203</c:v>
                </c:pt>
                <c:pt idx="1">
                  <c:v>-0.19475755628148811</c:v>
                </c:pt>
                <c:pt idx="2">
                  <c:v>-0.10518888439678217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0.38408765989481397</c:v>
                </c:pt>
                <c:pt idx="1">
                  <c:v>0.25832102909006283</c:v>
                </c:pt>
                <c:pt idx="2">
                  <c:v>0.1289830138477055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11.377285400000073</c:v>
                </c:pt>
                <c:pt idx="1">
                  <c:v>12.016613399999823</c:v>
                </c:pt>
                <c:pt idx="2">
                  <c:v>8.4883498000001048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0.58369479000000402</c:v>
                </c:pt>
                <c:pt idx="1">
                  <c:v>0.62055786999999896</c:v>
                </c:pt>
                <c:pt idx="2">
                  <c:v>0.43860534999999462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0.8504459000000224</c:v>
                </c:pt>
                <c:pt idx="1">
                  <c:v>0.90292823999998284</c:v>
                </c:pt>
                <c:pt idx="2">
                  <c:v>0.63850496000000023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8.0946439000000048</c:v>
                </c:pt>
                <c:pt idx="1">
                  <c:v>15.086080100000025</c:v>
                </c:pt>
                <c:pt idx="2">
                  <c:v>2.4041870000000016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3.1008622999999718</c:v>
                </c:pt>
                <c:pt idx="1">
                  <c:v>3.2739161999999853</c:v>
                </c:pt>
                <c:pt idx="2">
                  <c:v>2.3117765000000414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694.19003037999983</c:v>
                </c:pt>
                <c:pt idx="1">
                  <c:v>696.52238792999992</c:v>
                </c:pt>
                <c:pt idx="2">
                  <c:v>695.98766653999996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2702.1408512099997</c:v>
                </c:pt>
                <c:pt idx="1">
                  <c:v>2116.0571285599999</c:v>
                </c:pt>
                <c:pt idx="2">
                  <c:v>1181.6312344099997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3420.3378138799999</c:v>
                </c:pt>
                <c:pt idx="1">
                  <c:v>2844.4796122999996</c:v>
                </c:pt>
                <c:pt idx="2">
                  <c:v>1891.9003245599999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203.69565679999994</c:v>
                </c:pt>
                <c:pt idx="1">
                  <c:v>308.09097663000006</c:v>
                </c:pt>
                <c:pt idx="2">
                  <c:v>365.81859128999992</c:v>
                </c:pt>
                <c:pt idx="3">
                  <c:v>407.0220708299999</c:v>
                </c:pt>
                <c:pt idx="4">
                  <c:v>435.56832693000001</c:v>
                </c:pt>
                <c:pt idx="5">
                  <c:v>469.89795616000004</c:v>
                </c:pt>
                <c:pt idx="6">
                  <c:v>459.34104216000003</c:v>
                </c:pt>
                <c:pt idx="7">
                  <c:v>506.49967696999988</c:v>
                </c:pt>
                <c:pt idx="8">
                  <c:v>557.67655753000008</c:v>
                </c:pt>
                <c:pt idx="9">
                  <c:v>551.07049290999998</c:v>
                </c:pt>
                <c:pt idx="10">
                  <c:v>570.42937062999999</c:v>
                </c:pt>
                <c:pt idx="11">
                  <c:v>609.25271220000002</c:v>
                </c:pt>
                <c:pt idx="12">
                  <c:v>576.51580065999997</c:v>
                </c:pt>
                <c:pt idx="13">
                  <c:v>513.81900800999995</c:v>
                </c:pt>
                <c:pt idx="14">
                  <c:v>461.62391732000009</c:v>
                </c:pt>
                <c:pt idx="15">
                  <c:v>379.67541657000004</c:v>
                </c:pt>
                <c:pt idx="16">
                  <c:v>363.96625474000007</c:v>
                </c:pt>
                <c:pt idx="17">
                  <c:v>332.97814515000016</c:v>
                </c:pt>
                <c:pt idx="18">
                  <c:v>307.34374074999999</c:v>
                </c:pt>
                <c:pt idx="19">
                  <c:v>288.26011041999999</c:v>
                </c:pt>
                <c:pt idx="20">
                  <c:v>280.25592692999987</c:v>
                </c:pt>
                <c:pt idx="21">
                  <c:v>261.13284608999993</c:v>
                </c:pt>
                <c:pt idx="22">
                  <c:v>249.12383168000008</c:v>
                </c:pt>
                <c:pt idx="23">
                  <c:v>239.86676895999994</c:v>
                </c:pt>
                <c:pt idx="24">
                  <c:v>221.02615383</c:v>
                </c:pt>
                <c:pt idx="25">
                  <c:v>209.44683766000006</c:v>
                </c:pt>
                <c:pt idx="26">
                  <c:v>200.70137059999996</c:v>
                </c:pt>
                <c:pt idx="27">
                  <c:v>193.10776218000004</c:v>
                </c:pt>
                <c:pt idx="28">
                  <c:v>186.53147504999993</c:v>
                </c:pt>
                <c:pt idx="29">
                  <c:v>180.1443770600001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324.44866000000548</c:v>
                </c:pt>
                <c:pt idx="1">
                  <c:v>546.17386999998052</c:v>
                </c:pt>
                <c:pt idx="2">
                  <c:v>658.97403000000122</c:v>
                </c:pt>
                <c:pt idx="3">
                  <c:v>704.12353999999323</c:v>
                </c:pt>
                <c:pt idx="4">
                  <c:v>707.80286999998134</c:v>
                </c:pt>
                <c:pt idx="5">
                  <c:v>706.77232999999615</c:v>
                </c:pt>
                <c:pt idx="6">
                  <c:v>668.50011999998605</c:v>
                </c:pt>
                <c:pt idx="7">
                  <c:v>686.4377699999859</c:v>
                </c:pt>
                <c:pt idx="8">
                  <c:v>734.97193999999581</c:v>
                </c:pt>
                <c:pt idx="9">
                  <c:v>745.7901000000129</c:v>
                </c:pt>
                <c:pt idx="10">
                  <c:v>775.02537999996639</c:v>
                </c:pt>
                <c:pt idx="11">
                  <c:v>831.21506999995108</c:v>
                </c:pt>
                <c:pt idx="12">
                  <c:v>832.19199000001026</c:v>
                </c:pt>
                <c:pt idx="13">
                  <c:v>791.56598999999915</c:v>
                </c:pt>
                <c:pt idx="14">
                  <c:v>749.15023000001747</c:v>
                </c:pt>
                <c:pt idx="15">
                  <c:v>682.42262999997183</c:v>
                </c:pt>
                <c:pt idx="16">
                  <c:v>669.56282000000647</c:v>
                </c:pt>
                <c:pt idx="17">
                  <c:v>660.10105999997904</c:v>
                </c:pt>
                <c:pt idx="18">
                  <c:v>654.38819999999032</c:v>
                </c:pt>
                <c:pt idx="19">
                  <c:v>651.10410000003685</c:v>
                </c:pt>
                <c:pt idx="20">
                  <c:v>653.44289999998</c:v>
                </c:pt>
                <c:pt idx="21">
                  <c:v>639.98479999995106</c:v>
                </c:pt>
                <c:pt idx="22">
                  <c:v>622.65053000002445</c:v>
                </c:pt>
                <c:pt idx="23">
                  <c:v>601.47804999996151</c:v>
                </c:pt>
                <c:pt idx="24">
                  <c:v>564.48606999999538</c:v>
                </c:pt>
                <c:pt idx="25">
                  <c:v>526.76152000002185</c:v>
                </c:pt>
                <c:pt idx="26">
                  <c:v>489.30636000005688</c:v>
                </c:pt>
                <c:pt idx="27">
                  <c:v>451.44741999995313</c:v>
                </c:pt>
                <c:pt idx="28">
                  <c:v>413.29800000007162</c:v>
                </c:pt>
                <c:pt idx="29">
                  <c:v>374.33102000005965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58.032729999999674</c:v>
                </c:pt>
                <c:pt idx="1">
                  <c:v>95.412013999999544</c:v>
                </c:pt>
                <c:pt idx="2">
                  <c:v>114.83612000000471</c:v>
                </c:pt>
                <c:pt idx="3">
                  <c:v>123.22923099999844</c:v>
                </c:pt>
                <c:pt idx="4">
                  <c:v>123.53714300000365</c:v>
                </c:pt>
                <c:pt idx="5">
                  <c:v>121.03168300000357</c:v>
                </c:pt>
                <c:pt idx="6">
                  <c:v>109.21157099999846</c:v>
                </c:pt>
                <c:pt idx="7">
                  <c:v>105.20582699999409</c:v>
                </c:pt>
                <c:pt idx="8">
                  <c:v>104.26392300000339</c:v>
                </c:pt>
                <c:pt idx="9">
                  <c:v>95.170257999998512</c:v>
                </c:pt>
                <c:pt idx="10">
                  <c:v>89.173257000001968</c:v>
                </c:pt>
                <c:pt idx="11">
                  <c:v>87.765012999994497</c:v>
                </c:pt>
                <c:pt idx="12">
                  <c:v>76.550320000000738</c:v>
                </c:pt>
                <c:pt idx="13">
                  <c:v>58.873667999994723</c:v>
                </c:pt>
                <c:pt idx="14">
                  <c:v>41.791832999999315</c:v>
                </c:pt>
                <c:pt idx="15">
                  <c:v>21.034900999999536</c:v>
                </c:pt>
                <c:pt idx="16">
                  <c:v>11.057049999993069</c:v>
                </c:pt>
                <c:pt idx="17">
                  <c:v>2.6748830000008184</c:v>
                </c:pt>
                <c:pt idx="18">
                  <c:v>-3.1740139999981238</c:v>
                </c:pt>
                <c:pt idx="19">
                  <c:v>-6.4596519999968223</c:v>
                </c:pt>
                <c:pt idx="20">
                  <c:v>-6.591766999993979</c:v>
                </c:pt>
                <c:pt idx="21">
                  <c:v>-7.5683040000008077</c:v>
                </c:pt>
                <c:pt idx="22">
                  <c:v>-7.344117999999753</c:v>
                </c:pt>
                <c:pt idx="23">
                  <c:v>-6.3357919999921251</c:v>
                </c:pt>
                <c:pt idx="24">
                  <c:v>-7.0206719999978304</c:v>
                </c:pt>
                <c:pt idx="25">
                  <c:v>-6.9155040000057397</c:v>
                </c:pt>
                <c:pt idx="26">
                  <c:v>-6.2354960000050141</c:v>
                </c:pt>
                <c:pt idx="27">
                  <c:v>-5.31686999999215</c:v>
                </c:pt>
                <c:pt idx="28">
                  <c:v>-4.2859089999992648</c:v>
                </c:pt>
                <c:pt idx="29">
                  <c:v>-3.3708029999959308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3.3254809999998542</c:v>
                </c:pt>
                <c:pt idx="1">
                  <c:v>6.7035689999993338</c:v>
                </c:pt>
                <c:pt idx="2">
                  <c:v>9.0312869999997929</c:v>
                </c:pt>
                <c:pt idx="3">
                  <c:v>10.409340000000157</c:v>
                </c:pt>
                <c:pt idx="4">
                  <c:v>11.153513999999632</c:v>
                </c:pt>
                <c:pt idx="5">
                  <c:v>11.738500000000386</c:v>
                </c:pt>
                <c:pt idx="6">
                  <c:v>11.967440000000352</c:v>
                </c:pt>
                <c:pt idx="7">
                  <c:v>12.709468000000015</c:v>
                </c:pt>
                <c:pt idx="8">
                  <c:v>13.958332000000155</c:v>
                </c:pt>
                <c:pt idx="9">
                  <c:v>14.99106699999993</c:v>
                </c:pt>
                <c:pt idx="10">
                  <c:v>16.135443000000123</c:v>
                </c:pt>
                <c:pt idx="11">
                  <c:v>17.573835999999574</c:v>
                </c:pt>
                <c:pt idx="12">
                  <c:v>18.512411000000611</c:v>
                </c:pt>
                <c:pt idx="13">
                  <c:v>18.825512999999773</c:v>
                </c:pt>
                <c:pt idx="14">
                  <c:v>18.870477999999821</c:v>
                </c:pt>
                <c:pt idx="15">
                  <c:v>18.515887999999904</c:v>
                </c:pt>
                <c:pt idx="16">
                  <c:v>18.50258600000052</c:v>
                </c:pt>
                <c:pt idx="17">
                  <c:v>18.540697999999793</c:v>
                </c:pt>
                <c:pt idx="18">
                  <c:v>18.534938999999213</c:v>
                </c:pt>
                <c:pt idx="19">
                  <c:v>18.446060000000216</c:v>
                </c:pt>
                <c:pt idx="20">
                  <c:v>18.302834000000075</c:v>
                </c:pt>
                <c:pt idx="21">
                  <c:v>17.906707999999526</c:v>
                </c:pt>
                <c:pt idx="22">
                  <c:v>17.32843099999991</c:v>
                </c:pt>
                <c:pt idx="23">
                  <c:v>16.604075000000194</c:v>
                </c:pt>
                <c:pt idx="24">
                  <c:v>15.6338310000001</c:v>
                </c:pt>
                <c:pt idx="25">
                  <c:v>14.55016599999999</c:v>
                </c:pt>
                <c:pt idx="26">
                  <c:v>13.414839000000029</c:v>
                </c:pt>
                <c:pt idx="27">
                  <c:v>12.247994000001199</c:v>
                </c:pt>
                <c:pt idx="28">
                  <c:v>11.064155999998547</c:v>
                </c:pt>
                <c:pt idx="29">
                  <c:v>9.8690139999998792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18.871820000000298</c:v>
                </c:pt>
                <c:pt idx="1">
                  <c:v>35.126110000001063</c:v>
                </c:pt>
                <c:pt idx="2">
                  <c:v>46.984300000000076</c:v>
                </c:pt>
                <c:pt idx="3">
                  <c:v>55.553810000001249</c:v>
                </c:pt>
                <c:pt idx="4">
                  <c:v>61.528070000000298</c:v>
                </c:pt>
                <c:pt idx="5">
                  <c:v>66.600870000002033</c:v>
                </c:pt>
                <c:pt idx="6">
                  <c:v>68.621689999999944</c:v>
                </c:pt>
                <c:pt idx="7">
                  <c:v>72.894260000000941</c:v>
                </c:pt>
                <c:pt idx="8">
                  <c:v>78.477670000000217</c:v>
                </c:pt>
                <c:pt idx="9">
                  <c:v>81.420959999999468</c:v>
                </c:pt>
                <c:pt idx="10">
                  <c:v>84.763930000000983</c:v>
                </c:pt>
                <c:pt idx="11">
                  <c:v>89.298330000001442</c:v>
                </c:pt>
                <c:pt idx="12">
                  <c:v>90.261169999997946</c:v>
                </c:pt>
                <c:pt idx="13">
                  <c:v>87.920969999999215</c:v>
                </c:pt>
                <c:pt idx="14">
                  <c:v>84.420130000002246</c:v>
                </c:pt>
                <c:pt idx="15">
                  <c:v>78.492529999999533</c:v>
                </c:pt>
                <c:pt idx="16">
                  <c:v>74.858449999999721</c:v>
                </c:pt>
                <c:pt idx="17">
                  <c:v>71.175060000001395</c:v>
                </c:pt>
                <c:pt idx="18">
                  <c:v>67.586309999998775</c:v>
                </c:pt>
                <c:pt idx="19">
                  <c:v>64.199110000001383</c:v>
                </c:pt>
                <c:pt idx="20">
                  <c:v>61.370950000000448</c:v>
                </c:pt>
                <c:pt idx="21">
                  <c:v>57.945530000000872</c:v>
                </c:pt>
                <c:pt idx="22">
                  <c:v>54.577170000000478</c:v>
                </c:pt>
                <c:pt idx="23">
                  <c:v>51.311160000001109</c:v>
                </c:pt>
                <c:pt idx="24">
                  <c:v>47.41559000000052</c:v>
                </c:pt>
                <c:pt idx="25">
                  <c:v>43.693709999999555</c:v>
                </c:pt>
                <c:pt idx="26">
                  <c:v>40.235240000001795</c:v>
                </c:pt>
                <c:pt idx="27">
                  <c:v>37.011089999999967</c:v>
                </c:pt>
                <c:pt idx="28">
                  <c:v>34.021600000000035</c:v>
                </c:pt>
                <c:pt idx="29">
                  <c:v>31.218650000002526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12.379022999999506</c:v>
                </c:pt>
                <c:pt idx="1">
                  <c:v>21.39537399999972</c:v>
                </c:pt>
                <c:pt idx="2">
                  <c:v>26.634558999999399</c:v>
                </c:pt>
                <c:pt idx="3">
                  <c:v>29.24910499999919</c:v>
                </c:pt>
                <c:pt idx="4">
                  <c:v>29.882865999999467</c:v>
                </c:pt>
                <c:pt idx="5">
                  <c:v>29.748869000000013</c:v>
                </c:pt>
                <c:pt idx="6">
                  <c:v>27.597776999998814</c:v>
                </c:pt>
                <c:pt idx="7">
                  <c:v>27.017942999998922</c:v>
                </c:pt>
                <c:pt idx="8">
                  <c:v>27.252314000001434</c:v>
                </c:pt>
                <c:pt idx="9">
                  <c:v>25.892491000000064</c:v>
                </c:pt>
                <c:pt idx="10">
                  <c:v>25.113830999998981</c:v>
                </c:pt>
                <c:pt idx="11">
                  <c:v>25.333714999999984</c:v>
                </c:pt>
                <c:pt idx="12">
                  <c:v>23.530985000000328</c:v>
                </c:pt>
                <c:pt idx="13">
                  <c:v>20.173946999999998</c:v>
                </c:pt>
                <c:pt idx="14">
                  <c:v>16.730289000000539</c:v>
                </c:pt>
                <c:pt idx="15">
                  <c:v>12.390108000000282</c:v>
                </c:pt>
                <c:pt idx="16">
                  <c:v>10.184639000000061</c:v>
                </c:pt>
                <c:pt idx="17">
                  <c:v>8.3777780000009443</c:v>
                </c:pt>
                <c:pt idx="18">
                  <c:v>7.0785389999991821</c:v>
                </c:pt>
                <c:pt idx="19">
                  <c:v>6.2756130000000212</c:v>
                </c:pt>
                <c:pt idx="20">
                  <c:v>6.0927540000006957</c:v>
                </c:pt>
                <c:pt idx="21">
                  <c:v>5.6961809999984325</c:v>
                </c:pt>
                <c:pt idx="22">
                  <c:v>5.4707120000007308</c:v>
                </c:pt>
                <c:pt idx="23">
                  <c:v>5.357293999999456</c:v>
                </c:pt>
                <c:pt idx="24">
                  <c:v>4.8425490000008722</c:v>
                </c:pt>
                <c:pt idx="25">
                  <c:v>4.4296169999997801</c:v>
                </c:pt>
                <c:pt idx="26">
                  <c:v>4.1155270000003839</c:v>
                </c:pt>
                <c:pt idx="27">
                  <c:v>3.8475479999992785</c:v>
                </c:pt>
                <c:pt idx="28">
                  <c:v>3.6059870000003684</c:v>
                </c:pt>
                <c:pt idx="29">
                  <c:v>3.3475539999999455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620.75330000004033</c:v>
                </c:pt>
                <c:pt idx="1">
                  <c:v>1012.9018999999971</c:v>
                </c:pt>
                <c:pt idx="2">
                  <c:v>1222.2788999999757</c:v>
                </c:pt>
                <c:pt idx="3">
                  <c:v>1329.5869999999995</c:v>
                </c:pt>
                <c:pt idx="4">
                  <c:v>1369.4726999999257</c:v>
                </c:pt>
                <c:pt idx="5">
                  <c:v>1405.7902000000468</c:v>
                </c:pt>
                <c:pt idx="6">
                  <c:v>1345.2395999999717</c:v>
                </c:pt>
                <c:pt idx="7">
                  <c:v>1410.7649000000674</c:v>
                </c:pt>
                <c:pt idx="8">
                  <c:v>1516.6008000000147</c:v>
                </c:pt>
                <c:pt idx="9">
                  <c:v>1514.3353999999817</c:v>
                </c:pt>
                <c:pt idx="10">
                  <c:v>1560.6411999999546</c:v>
                </c:pt>
                <c:pt idx="11">
                  <c:v>1660.4388000000035</c:v>
                </c:pt>
                <c:pt idx="12">
                  <c:v>1617.5625999999465</c:v>
                </c:pt>
                <c:pt idx="13">
                  <c:v>1491.1790000000037</c:v>
                </c:pt>
                <c:pt idx="14">
                  <c:v>1372.5868999999948</c:v>
                </c:pt>
                <c:pt idx="15">
                  <c:v>1192.531500000041</c:v>
                </c:pt>
                <c:pt idx="16">
                  <c:v>1148.1318999999203</c:v>
                </c:pt>
                <c:pt idx="17">
                  <c:v>1093.8477000000421</c:v>
                </c:pt>
                <c:pt idx="18">
                  <c:v>1051.7577999999048</c:v>
                </c:pt>
                <c:pt idx="19">
                  <c:v>1021.8253000000259</c:v>
                </c:pt>
                <c:pt idx="20">
                  <c:v>1012.8736000000499</c:v>
                </c:pt>
                <c:pt idx="21">
                  <c:v>975.0977000000421</c:v>
                </c:pt>
                <c:pt idx="22">
                  <c:v>941.80649999994785</c:v>
                </c:pt>
                <c:pt idx="23">
                  <c:v>908.28150000004098</c:v>
                </c:pt>
                <c:pt idx="24">
                  <c:v>846.38349999999627</c:v>
                </c:pt>
                <c:pt idx="25">
                  <c:v>791.9664000000339</c:v>
                </c:pt>
                <c:pt idx="26">
                  <c:v>741.53779999993276</c:v>
                </c:pt>
                <c:pt idx="27">
                  <c:v>692.34499999997206</c:v>
                </c:pt>
                <c:pt idx="28">
                  <c:v>644.23530000005849</c:v>
                </c:pt>
                <c:pt idx="29">
                  <c:v>595.53980000002775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344.039124496</c:v>
                </c:pt>
                <c:pt idx="1">
                  <c:v>508.89714514600001</c:v>
                </c:pt>
                <c:pt idx="2">
                  <c:v>546.32816176400001</c:v>
                </c:pt>
                <c:pt idx="3">
                  <c:v>334.44473352600005</c:v>
                </c:pt>
                <c:pt idx="4">
                  <c:v>250.28110549799993</c:v>
                </c:pt>
                <c:pt idx="5">
                  <c:v>193.98636451000002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588.30459399999233</c:v>
                </c:pt>
                <c:pt idx="1">
                  <c:v>708.49445199999536</c:v>
                </c:pt>
                <c:pt idx="2">
                  <c:v>795.82973199998889</c:v>
                </c:pt>
                <c:pt idx="3">
                  <c:v>663.51576199999693</c:v>
                </c:pt>
                <c:pt idx="4">
                  <c:v>616.40846999998246</c:v>
                </c:pt>
                <c:pt idx="5">
                  <c:v>451.02886400003263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103.00944760000121</c:v>
                </c:pt>
                <c:pt idx="1">
                  <c:v>106.97665239999961</c:v>
                </c:pt>
                <c:pt idx="2">
                  <c:v>70.830818199998248</c:v>
                </c:pt>
                <c:pt idx="3">
                  <c:v>5.0266335999996956</c:v>
                </c:pt>
                <c:pt idx="4">
                  <c:v>-6.9721305999968992</c:v>
                </c:pt>
                <c:pt idx="5">
                  <c:v>-5.2249163999996195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8.1246381999997546</c:v>
                </c:pt>
                <c:pt idx="1">
                  <c:v>13.072961400000167</c:v>
                </c:pt>
                <c:pt idx="2">
                  <c:v>17.983536199999982</c:v>
                </c:pt>
                <c:pt idx="3">
                  <c:v>18.50803419999993</c:v>
                </c:pt>
                <c:pt idx="4">
                  <c:v>17.155175799999959</c:v>
                </c:pt>
                <c:pt idx="5">
                  <c:v>12.229233799999928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43.612822000000598</c:v>
                </c:pt>
                <c:pt idx="1">
                  <c:v>73.60309000000052</c:v>
                </c:pt>
                <c:pt idx="2">
                  <c:v>87.332906000000364</c:v>
                </c:pt>
                <c:pt idx="3">
                  <c:v>71.262292000000159</c:v>
                </c:pt>
                <c:pt idx="4">
                  <c:v>54.524080000000687</c:v>
                </c:pt>
                <c:pt idx="5">
                  <c:v>37.236058000000774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23.908185399999457</c:v>
                </c:pt>
                <c:pt idx="1">
                  <c:v>27.501878799999851</c:v>
                </c:pt>
                <c:pt idx="2">
                  <c:v>22.176553399999968</c:v>
                </c:pt>
                <c:pt idx="3">
                  <c:v>8.8613354000000975</c:v>
                </c:pt>
                <c:pt idx="4">
                  <c:v>5.4918980000000372</c:v>
                </c:pt>
                <c:pt idx="5">
                  <c:v>3.8692465999999515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1110.9987599999877</c:v>
                </c:pt>
                <c:pt idx="1">
                  <c:v>1438.5461800000164</c:v>
                </c:pt>
                <c:pt idx="2">
                  <c:v>1540.4816999999807</c:v>
                </c:pt>
                <c:pt idx="3">
                  <c:v>1101.6188399999869</c:v>
                </c:pt>
                <c:pt idx="4">
                  <c:v>936.88856000001545</c:v>
                </c:pt>
                <c:pt idx="5">
                  <c:v>693.12486000000501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426.46813482100004</c:v>
                </c:pt>
                <c:pt idx="1">
                  <c:v>440.38644764500003</c:v>
                </c:pt>
                <c:pt idx="2">
                  <c:v>222.13373500399996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648.39952299999391</c:v>
                </c:pt>
                <c:pt idx="1">
                  <c:v>729.67274699999291</c:v>
                </c:pt>
                <c:pt idx="2">
                  <c:v>533.7186670000076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104.99305000000041</c:v>
                </c:pt>
                <c:pt idx="1">
                  <c:v>37.928725899998973</c:v>
                </c:pt>
                <c:pt idx="2">
                  <c:v>-6.0985234999982598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10.598799799999961</c:v>
                </c:pt>
                <c:pt idx="1">
                  <c:v>18.245785199999958</c:v>
                </c:pt>
                <c:pt idx="2">
                  <c:v>14.692204799999944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58.607956000000556</c:v>
                </c:pt>
                <c:pt idx="1">
                  <c:v>79.297599000000261</c:v>
                </c:pt>
                <c:pt idx="2">
                  <c:v>45.880069000000731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25.705032099999656</c:v>
                </c:pt>
                <c:pt idx="1">
                  <c:v>15.518944400000033</c:v>
                </c:pt>
                <c:pt idx="2">
                  <c:v>4.6805722999999944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1274.7724700000022</c:v>
                </c:pt>
                <c:pt idx="1">
                  <c:v>1321.0502699999838</c:v>
                </c:pt>
                <c:pt idx="2">
                  <c:v>815.00671000001023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0.25297569999997904</c:v>
                </c:pt>
                <c:pt idx="1">
                  <c:v>0.50043210000001181</c:v>
                </c:pt>
                <c:pt idx="2">
                  <c:v>0.65338739999992868</c:v>
                </c:pt>
                <c:pt idx="3">
                  <c:v>0.72513179999998556</c:v>
                </c:pt>
                <c:pt idx="4">
                  <c:v>0.74753969999994752</c:v>
                </c:pt>
                <c:pt idx="5">
                  <c:v>0.76248099999997976</c:v>
                </c:pt>
                <c:pt idx="6">
                  <c:v>0.75829829999997855</c:v>
                </c:pt>
                <c:pt idx="7">
                  <c:v>0.80191769999998996</c:v>
                </c:pt>
                <c:pt idx="8">
                  <c:v>0.89148069999998825</c:v>
                </c:pt>
                <c:pt idx="9">
                  <c:v>0.96927769999990687</c:v>
                </c:pt>
                <c:pt idx="10">
                  <c:v>1.0585837999999512</c:v>
                </c:pt>
                <c:pt idx="11">
                  <c:v>1.1721506999999747</c:v>
                </c:pt>
                <c:pt idx="12">
                  <c:v>1.2483125999999629</c:v>
                </c:pt>
                <c:pt idx="13">
                  <c:v>1.2777456999999686</c:v>
                </c:pt>
                <c:pt idx="14">
                  <c:v>1.2891313999999738</c:v>
                </c:pt>
                <c:pt idx="15">
                  <c:v>1.2734124000000975</c:v>
                </c:pt>
                <c:pt idx="16">
                  <c:v>1.2863664999999855</c:v>
                </c:pt>
                <c:pt idx="17">
                  <c:v>1.3040984000000435</c:v>
                </c:pt>
                <c:pt idx="18">
                  <c:v>1.3168206999999938</c:v>
                </c:pt>
                <c:pt idx="19">
                  <c:v>1.3199398000000429</c:v>
                </c:pt>
                <c:pt idx="20">
                  <c:v>1.3146452999999383</c:v>
                </c:pt>
                <c:pt idx="21">
                  <c:v>1.2854035999999951</c:v>
                </c:pt>
                <c:pt idx="22">
                  <c:v>1.2378365000000713</c:v>
                </c:pt>
                <c:pt idx="23">
                  <c:v>1.1753853000000163</c:v>
                </c:pt>
                <c:pt idx="24">
                  <c:v>1.091238399999952</c:v>
                </c:pt>
                <c:pt idx="25">
                  <c:v>0.9963862000000745</c:v>
                </c:pt>
                <c:pt idx="26">
                  <c:v>0.89633589999994001</c:v>
                </c:pt>
                <c:pt idx="27">
                  <c:v>0.79305999999996857</c:v>
                </c:pt>
                <c:pt idx="28">
                  <c:v>0.68795289999991383</c:v>
                </c:pt>
                <c:pt idx="29">
                  <c:v>0.58171140000001742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1.8076379999996561E-2</c:v>
                </c:pt>
                <c:pt idx="1">
                  <c:v>3.5786080000001164E-2</c:v>
                </c:pt>
                <c:pt idx="2">
                  <c:v>4.6728590000000736E-2</c:v>
                </c:pt>
                <c:pt idx="3">
                  <c:v>5.1815750000002936E-2</c:v>
                </c:pt>
                <c:pt idx="4">
                  <c:v>5.3310809999999265E-2</c:v>
                </c:pt>
                <c:pt idx="5">
                  <c:v>5.4207879999999875E-2</c:v>
                </c:pt>
                <c:pt idx="6">
                  <c:v>5.3687629999998876E-2</c:v>
                </c:pt>
                <c:pt idx="7">
                  <c:v>5.6543349999998327E-2</c:v>
                </c:pt>
                <c:pt idx="8">
                  <c:v>6.2664200000000392E-2</c:v>
                </c:pt>
                <c:pt idx="9">
                  <c:v>6.7940149999998312E-2</c:v>
                </c:pt>
                <c:pt idx="10">
                  <c:v>7.4034699999998566E-2</c:v>
                </c:pt>
                <c:pt idx="11">
                  <c:v>8.1866189999999506E-2</c:v>
                </c:pt>
                <c:pt idx="12">
                  <c:v>8.7035460000002729E-2</c:v>
                </c:pt>
                <c:pt idx="13">
                  <c:v>8.8871909999994614E-2</c:v>
                </c:pt>
                <c:pt idx="14">
                  <c:v>8.9425660000003404E-2</c:v>
                </c:pt>
                <c:pt idx="15">
                  <c:v>8.805913000000487E-2</c:v>
                </c:pt>
                <c:pt idx="16">
                  <c:v>8.8764139999994995E-2</c:v>
                </c:pt>
                <c:pt idx="17">
                  <c:v>8.9847289999994473E-2</c:v>
                </c:pt>
                <c:pt idx="18">
                  <c:v>9.0611180000003344E-2</c:v>
                </c:pt>
                <c:pt idx="19">
                  <c:v>9.0725580000004413E-2</c:v>
                </c:pt>
                <c:pt idx="20">
                  <c:v>9.0271510000000887E-2</c:v>
                </c:pt>
                <c:pt idx="21">
                  <c:v>8.8134539999998651E-2</c:v>
                </c:pt>
                <c:pt idx="22">
                  <c:v>8.4708830000003843E-2</c:v>
                </c:pt>
                <c:pt idx="23">
                  <c:v>8.023516000000086E-2</c:v>
                </c:pt>
                <c:pt idx="24">
                  <c:v>7.4222740000003284E-2</c:v>
                </c:pt>
                <c:pt idx="25">
                  <c:v>6.7452119999998672E-2</c:v>
                </c:pt>
                <c:pt idx="26">
                  <c:v>6.0315169999995533E-2</c:v>
                </c:pt>
                <c:pt idx="27">
                  <c:v>5.2951769999999954E-2</c:v>
                </c:pt>
                <c:pt idx="28">
                  <c:v>4.5460300000002007E-2</c:v>
                </c:pt>
                <c:pt idx="29">
                  <c:v>3.7889339999999549E-2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2.7011070000000359E-2</c:v>
                </c:pt>
                <c:pt idx="1">
                  <c:v>5.3488870000002464E-2</c:v>
                </c:pt>
                <c:pt idx="2">
                  <c:v>6.9860630000000867E-2</c:v>
                </c:pt>
                <c:pt idx="3">
                  <c:v>7.7491220000005967E-2</c:v>
                </c:pt>
                <c:pt idx="4">
                  <c:v>7.9769970000000967E-2</c:v>
                </c:pt>
                <c:pt idx="5">
                  <c:v>8.1176200000001586E-2</c:v>
                </c:pt>
                <c:pt idx="6">
                  <c:v>8.0487919999995938E-2</c:v>
                </c:pt>
                <c:pt idx="7">
                  <c:v>8.4864379999999073E-2</c:v>
                </c:pt>
                <c:pt idx="8">
                  <c:v>9.4139350000006061E-2</c:v>
                </c:pt>
                <c:pt idx="9">
                  <c:v>0.10216704999999848</c:v>
                </c:pt>
                <c:pt idx="10">
                  <c:v>0.11142645999999701</c:v>
                </c:pt>
                <c:pt idx="11">
                  <c:v>0.12328781000000077</c:v>
                </c:pt>
                <c:pt idx="12">
                  <c:v>0.13117569000000628</c:v>
                </c:pt>
                <c:pt idx="13">
                  <c:v>0.13408252000000687</c:v>
                </c:pt>
                <c:pt idx="14">
                  <c:v>0.13506873000000041</c:v>
                </c:pt>
                <c:pt idx="15">
                  <c:v>0.13317995999999255</c:v>
                </c:pt>
                <c:pt idx="16">
                  <c:v>0.13437688999999864</c:v>
                </c:pt>
                <c:pt idx="17">
                  <c:v>0.13612810000000763</c:v>
                </c:pt>
                <c:pt idx="18">
                  <c:v>0.13738733000000991</c:v>
                </c:pt>
                <c:pt idx="19">
                  <c:v>0.13765879999999697</c:v>
                </c:pt>
                <c:pt idx="20">
                  <c:v>0.13706287000000827</c:v>
                </c:pt>
                <c:pt idx="21">
                  <c:v>0.1339348799999982</c:v>
                </c:pt>
                <c:pt idx="22">
                  <c:v>0.12886420000000953</c:v>
                </c:pt>
                <c:pt idx="23">
                  <c:v>0.1222125400000067</c:v>
                </c:pt>
                <c:pt idx="24">
                  <c:v>0.11324839999998915</c:v>
                </c:pt>
                <c:pt idx="25">
                  <c:v>0.10313945999999419</c:v>
                </c:pt>
                <c:pt idx="26">
                  <c:v>9.2473319999996306E-2</c:v>
                </c:pt>
                <c:pt idx="27">
                  <c:v>8.1460570000004395E-2</c:v>
                </c:pt>
                <c:pt idx="28">
                  <c:v>7.0249520000004395E-2</c:v>
                </c:pt>
                <c:pt idx="29">
                  <c:v>5.8913910000001124E-2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0.13723139999996192</c:v>
                </c:pt>
                <c:pt idx="1">
                  <c:v>0.27260009999997692</c:v>
                </c:pt>
                <c:pt idx="2">
                  <c:v>0.35710430000000315</c:v>
                </c:pt>
                <c:pt idx="3">
                  <c:v>0.39716999999996005</c:v>
                </c:pt>
                <c:pt idx="4">
                  <c:v>0.40975040000000718</c:v>
                </c:pt>
                <c:pt idx="5">
                  <c:v>0.417530700000043</c:v>
                </c:pt>
                <c:pt idx="6">
                  <c:v>0.41437610000002678</c:v>
                </c:pt>
                <c:pt idx="7">
                  <c:v>2.2043360999999777</c:v>
                </c:pt>
                <c:pt idx="8">
                  <c:v>2.961803400000008</c:v>
                </c:pt>
                <c:pt idx="9">
                  <c:v>3.3047818000000007</c:v>
                </c:pt>
                <c:pt idx="10">
                  <c:v>3.5136256000000117</c:v>
                </c:pt>
                <c:pt idx="11">
                  <c:v>3.6843943999999738</c:v>
                </c:pt>
                <c:pt idx="12">
                  <c:v>3.8127263000000085</c:v>
                </c:pt>
                <c:pt idx="13">
                  <c:v>3.9028173000000379</c:v>
                </c:pt>
                <c:pt idx="14">
                  <c:v>3.9733218000000079</c:v>
                </c:pt>
                <c:pt idx="15">
                  <c:v>4.0206109000000083</c:v>
                </c:pt>
                <c:pt idx="16">
                  <c:v>4.0755703000000381</c:v>
                </c:pt>
                <c:pt idx="17">
                  <c:v>2.3480925999999727</c:v>
                </c:pt>
                <c:pt idx="18">
                  <c:v>1.6794368999999847</c:v>
                </c:pt>
                <c:pt idx="19">
                  <c:v>1.4075079999999502</c:v>
                </c:pt>
                <c:pt idx="20">
                  <c:v>1.2647860000000151</c:v>
                </c:pt>
                <c:pt idx="21">
                  <c:v>1.1543297000000052</c:v>
                </c:pt>
                <c:pt idx="22">
                  <c:v>1.0505784000000062</c:v>
                </c:pt>
                <c:pt idx="23">
                  <c:v>0.94629340000000184</c:v>
                </c:pt>
                <c:pt idx="24">
                  <c:v>0.83492350000000215</c:v>
                </c:pt>
                <c:pt idx="25">
                  <c:v>0.72152829999998858</c:v>
                </c:pt>
                <c:pt idx="26">
                  <c:v>0.60886979999997948</c:v>
                </c:pt>
                <c:pt idx="27">
                  <c:v>0.49797000000000935</c:v>
                </c:pt>
                <c:pt idx="28">
                  <c:v>0.38955780000003415</c:v>
                </c:pt>
                <c:pt idx="29">
                  <c:v>0.2839685000000145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6.0629000000005817E-2</c:v>
                </c:pt>
                <c:pt idx="1">
                  <c:v>0.11989780000000394</c:v>
                </c:pt>
                <c:pt idx="2">
                  <c:v>0.15654849999998532</c:v>
                </c:pt>
                <c:pt idx="3">
                  <c:v>0.17379230000000234</c:v>
                </c:pt>
                <c:pt idx="4">
                  <c:v>0.17925729999998907</c:v>
                </c:pt>
                <c:pt idx="5">
                  <c:v>0.1829580000000135</c:v>
                </c:pt>
                <c:pt idx="6">
                  <c:v>0.18207839999999464</c:v>
                </c:pt>
                <c:pt idx="7">
                  <c:v>0.19265109999997776</c:v>
                </c:pt>
                <c:pt idx="8">
                  <c:v>0.2142120000000034</c:v>
                </c:pt>
                <c:pt idx="9">
                  <c:v>0.2329283999999916</c:v>
                </c:pt>
                <c:pt idx="10">
                  <c:v>0.25439190000000167</c:v>
                </c:pt>
                <c:pt idx="11">
                  <c:v>0.28165529999998284</c:v>
                </c:pt>
                <c:pt idx="12">
                  <c:v>0.29993730000001051</c:v>
                </c:pt>
                <c:pt idx="13">
                  <c:v>0.30701629999998659</c:v>
                </c:pt>
                <c:pt idx="14">
                  <c:v>0.30976699999999369</c:v>
                </c:pt>
                <c:pt idx="15">
                  <c:v>0.30600920000000542</c:v>
                </c:pt>
                <c:pt idx="16">
                  <c:v>0.30911169999998833</c:v>
                </c:pt>
                <c:pt idx="17">
                  <c:v>0.31333750000001714</c:v>
                </c:pt>
                <c:pt idx="18">
                  <c:v>0.31634990000000585</c:v>
                </c:pt>
                <c:pt idx="19">
                  <c:v>0.31705529999999271</c:v>
                </c:pt>
                <c:pt idx="20">
                  <c:v>0.31574509999998668</c:v>
                </c:pt>
                <c:pt idx="21">
                  <c:v>0.30869999999998754</c:v>
                </c:pt>
                <c:pt idx="22">
                  <c:v>0.29727349999998864</c:v>
                </c:pt>
                <c:pt idx="23">
                  <c:v>0.28229089999999246</c:v>
                </c:pt>
                <c:pt idx="24">
                  <c:v>0.2621193999999889</c:v>
                </c:pt>
                <c:pt idx="25">
                  <c:v>0.23939409999999839</c:v>
                </c:pt>
                <c:pt idx="26">
                  <c:v>0.21543219999998087</c:v>
                </c:pt>
                <c:pt idx="27">
                  <c:v>0.19070409999997651</c:v>
                </c:pt>
                <c:pt idx="28">
                  <c:v>0.16554300000001376</c:v>
                </c:pt>
                <c:pt idx="29">
                  <c:v>0.14011510000000271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19.893900009999999</c:v>
                </c:pt>
                <c:pt idx="1">
                  <c:v>30.947679910000002</c:v>
                </c:pt>
                <c:pt idx="2">
                  <c:v>36.090223819999999</c:v>
                </c:pt>
                <c:pt idx="3">
                  <c:v>38.823816069999999</c:v>
                </c:pt>
                <c:pt idx="4">
                  <c:v>40.62592283</c:v>
                </c:pt>
                <c:pt idx="5">
                  <c:v>42.014520539999999</c:v>
                </c:pt>
                <c:pt idx="6">
                  <c:v>43.160698940000003</c:v>
                </c:pt>
                <c:pt idx="7">
                  <c:v>44.126869319999997</c:v>
                </c:pt>
                <c:pt idx="8">
                  <c:v>44.935474369999994</c:v>
                </c:pt>
                <c:pt idx="9">
                  <c:v>45.595125870000004</c:v>
                </c:pt>
                <c:pt idx="10">
                  <c:v>46.116789280000006</c:v>
                </c:pt>
                <c:pt idx="11">
                  <c:v>46.510380910000002</c:v>
                </c:pt>
                <c:pt idx="12">
                  <c:v>46.78162288</c:v>
                </c:pt>
                <c:pt idx="13">
                  <c:v>46.939903969999996</c:v>
                </c:pt>
                <c:pt idx="14">
                  <c:v>46.996880160000003</c:v>
                </c:pt>
                <c:pt idx="15">
                  <c:v>46.961558740000001</c:v>
                </c:pt>
                <c:pt idx="16">
                  <c:v>46.846419660000002</c:v>
                </c:pt>
                <c:pt idx="17">
                  <c:v>46.658444660000001</c:v>
                </c:pt>
                <c:pt idx="18">
                  <c:v>46.405159569999995</c:v>
                </c:pt>
                <c:pt idx="19">
                  <c:v>46.094001559999995</c:v>
                </c:pt>
                <c:pt idx="20">
                  <c:v>45.732298460000003</c:v>
                </c:pt>
                <c:pt idx="21">
                  <c:v>45.325923009999997</c:v>
                </c:pt>
                <c:pt idx="22">
                  <c:v>44.881595700000005</c:v>
                </c:pt>
                <c:pt idx="23">
                  <c:v>44.405392140000004</c:v>
                </c:pt>
                <c:pt idx="24">
                  <c:v>43.902314619999999</c:v>
                </c:pt>
                <c:pt idx="25">
                  <c:v>43.377970430000005</c:v>
                </c:pt>
                <c:pt idx="26">
                  <c:v>42.837149950000004</c:v>
                </c:pt>
                <c:pt idx="27">
                  <c:v>42.284005189999995</c:v>
                </c:pt>
                <c:pt idx="28">
                  <c:v>41.722269749999995</c:v>
                </c:pt>
                <c:pt idx="29">
                  <c:v>41.155282499999998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0.13641300000000456</c:v>
                </c:pt>
                <c:pt idx="1">
                  <c:v>0.27349520000001348</c:v>
                </c:pt>
                <c:pt idx="2">
                  <c:v>0.36182930000001079</c:v>
                </c:pt>
                <c:pt idx="3">
                  <c:v>0.40629450000000134</c:v>
                </c:pt>
                <c:pt idx="4">
                  <c:v>0.42255670000002965</c:v>
                </c:pt>
                <c:pt idx="5">
                  <c:v>0.43250789999996186</c:v>
                </c:pt>
                <c:pt idx="6">
                  <c:v>0.42993870000003653</c:v>
                </c:pt>
                <c:pt idx="7">
                  <c:v>0.45099249999998392</c:v>
                </c:pt>
                <c:pt idx="8">
                  <c:v>0.49581949999998187</c:v>
                </c:pt>
                <c:pt idx="9">
                  <c:v>0.53412430000003042</c:v>
                </c:pt>
                <c:pt idx="10">
                  <c:v>0.57837779999999839</c:v>
                </c:pt>
                <c:pt idx="11">
                  <c:v>0.63589289999998755</c:v>
                </c:pt>
                <c:pt idx="12">
                  <c:v>0.67388999999997168</c:v>
                </c:pt>
                <c:pt idx="13">
                  <c:v>0.68681939999999031</c:v>
                </c:pt>
                <c:pt idx="14">
                  <c:v>0.68977260000002616</c:v>
                </c:pt>
                <c:pt idx="15">
                  <c:v>0.67805399999997462</c:v>
                </c:pt>
                <c:pt idx="16">
                  <c:v>0.68185820000002195</c:v>
                </c:pt>
                <c:pt idx="17">
                  <c:v>0.68921530000000075</c:v>
                </c:pt>
                <c:pt idx="18">
                  <c:v>0.69513569999998026</c:v>
                </c:pt>
                <c:pt idx="19">
                  <c:v>0.69721749999996518</c:v>
                </c:pt>
                <c:pt idx="20">
                  <c:v>0.69606049999998731</c:v>
                </c:pt>
                <c:pt idx="21">
                  <c:v>0.6831932999999708</c:v>
                </c:pt>
                <c:pt idx="22">
                  <c:v>0.66127579999999853</c:v>
                </c:pt>
                <c:pt idx="23">
                  <c:v>0.63190499999996064</c:v>
                </c:pt>
                <c:pt idx="24">
                  <c:v>0.59117200000002867</c:v>
                </c:pt>
                <c:pt idx="25">
                  <c:v>0.54467039999997269</c:v>
                </c:pt>
                <c:pt idx="26">
                  <c:v>0.49523770000001832</c:v>
                </c:pt>
                <c:pt idx="27">
                  <c:v>0.44386500000001661</c:v>
                </c:pt>
                <c:pt idx="28">
                  <c:v>0.39123739999996587</c:v>
                </c:pt>
                <c:pt idx="29">
                  <c:v>0.33767009999996844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49.833706460000009</c:v>
                </c:pt>
                <c:pt idx="1">
                  <c:v>78.501517939999999</c:v>
                </c:pt>
                <c:pt idx="2">
                  <c:v>94.616385530000002</c:v>
                </c:pt>
                <c:pt idx="3">
                  <c:v>106.28964697000001</c:v>
                </c:pt>
                <c:pt idx="4">
                  <c:v>114.41814966999999</c:v>
                </c:pt>
                <c:pt idx="5">
                  <c:v>124.35940830999999</c:v>
                </c:pt>
                <c:pt idx="6">
                  <c:v>120.87008965000001</c:v>
                </c:pt>
                <c:pt idx="7">
                  <c:v>134.2219676</c:v>
                </c:pt>
                <c:pt idx="8">
                  <c:v>149.12408551000001</c:v>
                </c:pt>
                <c:pt idx="9">
                  <c:v>146.68694250000001</c:v>
                </c:pt>
                <c:pt idx="10">
                  <c:v>152.20339361999999</c:v>
                </c:pt>
                <c:pt idx="11">
                  <c:v>163.63758833</c:v>
                </c:pt>
                <c:pt idx="12">
                  <c:v>153.26355474000002</c:v>
                </c:pt>
                <c:pt idx="13">
                  <c:v>133.79062676000001</c:v>
                </c:pt>
                <c:pt idx="14">
                  <c:v>117.70985000000002</c:v>
                </c:pt>
                <c:pt idx="15">
                  <c:v>92.58337499000001</c:v>
                </c:pt>
                <c:pt idx="16">
                  <c:v>87.945425830000005</c:v>
                </c:pt>
                <c:pt idx="17">
                  <c:v>79.150435009999995</c:v>
                </c:pt>
                <c:pt idx="18">
                  <c:v>71.72669719000001</c:v>
                </c:pt>
                <c:pt idx="19">
                  <c:v>66.226871709999998</c:v>
                </c:pt>
                <c:pt idx="20">
                  <c:v>64.055906750000005</c:v>
                </c:pt>
                <c:pt idx="21">
                  <c:v>58.60082835</c:v>
                </c:pt>
                <c:pt idx="22">
                  <c:v>55.330352379999994</c:v>
                </c:pt>
                <c:pt idx="23">
                  <c:v>52.911698220000005</c:v>
                </c:pt>
                <c:pt idx="24">
                  <c:v>47.715280539999995</c:v>
                </c:pt>
                <c:pt idx="25">
                  <c:v>44.708192139999994</c:v>
                </c:pt>
                <c:pt idx="26">
                  <c:v>42.548317880000006</c:v>
                </c:pt>
                <c:pt idx="27">
                  <c:v>40.734762280000005</c:v>
                </c:pt>
                <c:pt idx="28">
                  <c:v>39.22332711</c:v>
                </c:pt>
                <c:pt idx="29">
                  <c:v>37.771287549999997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79.147203999999988</c:v>
                </c:pt>
                <c:pt idx="1">
                  <c:v>105.40615820000005</c:v>
                </c:pt>
                <c:pt idx="2">
                  <c:v>119.3943256</c:v>
                </c:pt>
                <c:pt idx="3">
                  <c:v>130.34452239999996</c:v>
                </c:pt>
                <c:pt idx="4">
                  <c:v>138.10944300000006</c:v>
                </c:pt>
                <c:pt idx="5">
                  <c:v>148.25353140000004</c:v>
                </c:pt>
                <c:pt idx="6">
                  <c:v>144.20198749999997</c:v>
                </c:pt>
                <c:pt idx="7">
                  <c:v>158.3005905</c:v>
                </c:pt>
                <c:pt idx="8">
                  <c:v>173.94640950000007</c:v>
                </c:pt>
                <c:pt idx="9">
                  <c:v>171.65045850000001</c:v>
                </c:pt>
                <c:pt idx="10">
                  <c:v>177.69655680000005</c:v>
                </c:pt>
                <c:pt idx="11">
                  <c:v>189.95517140000004</c:v>
                </c:pt>
                <c:pt idx="12">
                  <c:v>180.37859759999992</c:v>
                </c:pt>
                <c:pt idx="13">
                  <c:v>161.89000899999996</c:v>
                </c:pt>
                <c:pt idx="14">
                  <c:v>146.31656980000002</c:v>
                </c:pt>
                <c:pt idx="15">
                  <c:v>121.67310369999996</c:v>
                </c:pt>
                <c:pt idx="16">
                  <c:v>116.57064009999999</c:v>
                </c:pt>
                <c:pt idx="17">
                  <c:v>107.39778710000007</c:v>
                </c:pt>
                <c:pt idx="18">
                  <c:v>99.430863799999997</c:v>
                </c:pt>
                <c:pt idx="19">
                  <c:v>93.300908000000049</c:v>
                </c:pt>
                <c:pt idx="20">
                  <c:v>90.69431469999995</c:v>
                </c:pt>
                <c:pt idx="21">
                  <c:v>84.315205099999957</c:v>
                </c:pt>
                <c:pt idx="22">
                  <c:v>80.208792000000017</c:v>
                </c:pt>
                <c:pt idx="23">
                  <c:v>76.999090199999955</c:v>
                </c:pt>
                <c:pt idx="24">
                  <c:v>70.396213200000034</c:v>
                </c:pt>
                <c:pt idx="25">
                  <c:v>66.225610400000051</c:v>
                </c:pt>
                <c:pt idx="26">
                  <c:v>63.031993400000033</c:v>
                </c:pt>
                <c:pt idx="27">
                  <c:v>60.235453500000062</c:v>
                </c:pt>
                <c:pt idx="28">
                  <c:v>57.797127499999988</c:v>
                </c:pt>
                <c:pt idx="29">
                  <c:v>55.416852900000094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54.188509780000004</c:v>
                </c:pt>
                <c:pt idx="1">
                  <c:v>91.979920429999993</c:v>
                </c:pt>
                <c:pt idx="2">
                  <c:v>114.07219762</c:v>
                </c:pt>
                <c:pt idx="3">
                  <c:v>129.73238981999998</c:v>
                </c:pt>
                <c:pt idx="4">
                  <c:v>140.52262654999998</c:v>
                </c:pt>
                <c:pt idx="5">
                  <c:v>153.33963423</c:v>
                </c:pt>
                <c:pt idx="6">
                  <c:v>149.18939902</c:v>
                </c:pt>
                <c:pt idx="7">
                  <c:v>166.05894441999999</c:v>
                </c:pt>
                <c:pt idx="8">
                  <c:v>184.950469</c:v>
                </c:pt>
                <c:pt idx="9">
                  <c:v>181.92674664</c:v>
                </c:pt>
                <c:pt idx="10">
                  <c:v>188.82219067</c:v>
                </c:pt>
                <c:pt idx="11">
                  <c:v>203.17032426</c:v>
                </c:pt>
                <c:pt idx="12">
                  <c:v>189.83894809</c:v>
                </c:pt>
                <c:pt idx="13">
                  <c:v>164.80111514999999</c:v>
                </c:pt>
                <c:pt idx="14">
                  <c:v>144.11413017000001</c:v>
                </c:pt>
                <c:pt idx="15">
                  <c:v>111.95805354999999</c:v>
                </c:pt>
                <c:pt idx="16">
                  <c:v>106.02772142000001</c:v>
                </c:pt>
                <c:pt idx="17">
                  <c:v>94.890759190000011</c:v>
                </c:pt>
                <c:pt idx="18">
                  <c:v>85.545278480000007</c:v>
                </c:pt>
                <c:pt idx="19">
                  <c:v>78.668224170000002</c:v>
                </c:pt>
                <c:pt idx="20">
                  <c:v>75.954835739999993</c:v>
                </c:pt>
                <c:pt idx="21">
                  <c:v>69.237193610000006</c:v>
                </c:pt>
                <c:pt idx="22">
                  <c:v>65.242554369999993</c:v>
                </c:pt>
                <c:pt idx="23">
                  <c:v>62.312266100000002</c:v>
                </c:pt>
                <c:pt idx="24">
                  <c:v>56.04542103</c:v>
                </c:pt>
                <c:pt idx="25">
                  <c:v>52.462494110000002</c:v>
                </c:pt>
                <c:pt idx="26">
                  <c:v>49.915245280000008</c:v>
                </c:pt>
                <c:pt idx="27">
                  <c:v>47.793529769999999</c:v>
                </c:pt>
                <c:pt idx="28">
                  <c:v>46.038749770000003</c:v>
                </c:pt>
                <c:pt idx="29">
                  <c:v>44.360685760000003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203.69565679999994</c:v>
                </c:pt>
                <c:pt idx="1">
                  <c:v>308.09097663000006</c:v>
                </c:pt>
                <c:pt idx="2">
                  <c:v>365.81859128999992</c:v>
                </c:pt>
                <c:pt idx="3">
                  <c:v>407.0220708299999</c:v>
                </c:pt>
                <c:pt idx="4">
                  <c:v>435.56832693000001</c:v>
                </c:pt>
                <c:pt idx="5">
                  <c:v>469.89795616000004</c:v>
                </c:pt>
                <c:pt idx="6">
                  <c:v>459.34104216000003</c:v>
                </c:pt>
                <c:pt idx="7">
                  <c:v>506.49967696999988</c:v>
                </c:pt>
                <c:pt idx="8">
                  <c:v>557.67655753000008</c:v>
                </c:pt>
                <c:pt idx="9">
                  <c:v>551.07049290999998</c:v>
                </c:pt>
                <c:pt idx="10">
                  <c:v>570.42937062999999</c:v>
                </c:pt>
                <c:pt idx="11">
                  <c:v>609.25271220000002</c:v>
                </c:pt>
                <c:pt idx="12">
                  <c:v>576.51580065999997</c:v>
                </c:pt>
                <c:pt idx="13">
                  <c:v>513.81900800999995</c:v>
                </c:pt>
                <c:pt idx="14">
                  <c:v>461.62391732000009</c:v>
                </c:pt>
                <c:pt idx="15">
                  <c:v>379.67541657000004</c:v>
                </c:pt>
                <c:pt idx="16">
                  <c:v>363.96625474000007</c:v>
                </c:pt>
                <c:pt idx="17">
                  <c:v>332.97814515000016</c:v>
                </c:pt>
                <c:pt idx="18">
                  <c:v>307.34374074999999</c:v>
                </c:pt>
                <c:pt idx="19">
                  <c:v>288.26011041999999</c:v>
                </c:pt>
                <c:pt idx="20">
                  <c:v>280.25592692999987</c:v>
                </c:pt>
                <c:pt idx="21">
                  <c:v>261.13284608999993</c:v>
                </c:pt>
                <c:pt idx="22">
                  <c:v>249.12383168000008</c:v>
                </c:pt>
                <c:pt idx="23">
                  <c:v>239.86676895999994</c:v>
                </c:pt>
                <c:pt idx="24">
                  <c:v>221.02615383</c:v>
                </c:pt>
                <c:pt idx="25">
                  <c:v>209.44683766000006</c:v>
                </c:pt>
                <c:pt idx="26">
                  <c:v>200.70137059999996</c:v>
                </c:pt>
                <c:pt idx="27">
                  <c:v>193.10776218000004</c:v>
                </c:pt>
                <c:pt idx="28">
                  <c:v>186.53147504999993</c:v>
                </c:pt>
                <c:pt idx="29">
                  <c:v>180.1443770600001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0.5758933399999705</c:v>
                </c:pt>
                <c:pt idx="1">
                  <c:v>0.83669107999996872</c:v>
                </c:pt>
                <c:pt idx="2">
                  <c:v>1.2091848399999663</c:v>
                </c:pt>
                <c:pt idx="3">
                  <c:v>1.3001275600000326</c:v>
                </c:pt>
                <c:pt idx="4">
                  <c:v>1.2209018199999946</c:v>
                </c:pt>
                <c:pt idx="5">
                  <c:v>0.79108927999998291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4.1143522000000134E-2</c:v>
                </c:pt>
                <c:pt idx="1">
                  <c:v>5.9008641999999153E-2</c:v>
                </c:pt>
                <c:pt idx="2">
                  <c:v>8.4246783999999769E-2</c:v>
                </c:pt>
                <c:pt idx="3">
                  <c:v>8.9601464000000422E-2</c:v>
                </c:pt>
                <c:pt idx="4">
                  <c:v>8.3514556000001502E-2</c:v>
                </c:pt>
                <c:pt idx="5">
                  <c:v>5.2813739999999144E-2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6.1524352000002128E-2</c:v>
                </c:pt>
                <c:pt idx="1">
                  <c:v>8.8566980000000226E-2</c:v>
                </c:pt>
                <c:pt idx="2">
                  <c:v>0.12700824200000227</c:v>
                </c:pt>
                <c:pt idx="3">
                  <c:v>0.13574621600000114</c:v>
                </c:pt>
                <c:pt idx="4">
                  <c:v>0.12706457800000237</c:v>
                </c:pt>
                <c:pt idx="5">
                  <c:v>8.1247356000000076E-2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0.31477123999998186</c:v>
                </c:pt>
                <c:pt idx="1">
                  <c:v>1.8605656200000111</c:v>
                </c:pt>
                <c:pt idx="2">
                  <c:v>3.7773770800000079</c:v>
                </c:pt>
                <c:pt idx="3">
                  <c:v>2.7062437399999908</c:v>
                </c:pt>
                <c:pt idx="4">
                  <c:v>1.0501822000000061</c:v>
                </c:pt>
                <c:pt idx="5">
                  <c:v>0.50037888000000519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0.1380249799999973</c:v>
                </c:pt>
                <c:pt idx="1">
                  <c:v>0.20096557999999617</c:v>
                </c:pt>
                <c:pt idx="2">
                  <c:v>0.29055355999999505</c:v>
                </c:pt>
                <c:pt idx="3">
                  <c:v>0.31237272000000188</c:v>
                </c:pt>
                <c:pt idx="4">
                  <c:v>0.29322577999998883</c:v>
                </c:pt>
                <c:pt idx="5">
                  <c:v>0.19023769999999446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33.276308528000001</c:v>
                </c:pt>
                <c:pt idx="1">
                  <c:v>43.966537807999998</c:v>
                </c:pt>
                <c:pt idx="2">
                  <c:v>46.669115439999999</c:v>
                </c:pt>
                <c:pt idx="3">
                  <c:v>46.593116838</c:v>
                </c:pt>
                <c:pt idx="4">
                  <c:v>44.849504786000004</c:v>
                </c:pt>
                <c:pt idx="5">
                  <c:v>42.275335564000002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0.32011774000001197</c:v>
                </c:pt>
                <c:pt idx="1">
                  <c:v>0.4686765799999989</c:v>
                </c:pt>
                <c:pt idx="2">
                  <c:v>0.65295053999999486</c:v>
                </c:pt>
                <c:pt idx="3">
                  <c:v>0.68829613999998851</c:v>
                </c:pt>
                <c:pt idx="4">
                  <c:v>0.65272131999998917</c:v>
                </c:pt>
                <c:pt idx="5">
                  <c:v>0.44253611999998838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88.731881314000006</c:v>
                </c:pt>
                <c:pt idx="1">
                  <c:v>135.052498714</c:v>
                </c:pt>
                <c:pt idx="2">
                  <c:v>144.12100269000001</c:v>
                </c:pt>
                <c:pt idx="3">
                  <c:v>79.526560946000004</c:v>
                </c:pt>
                <c:pt idx="4">
                  <c:v>55.722813248000001</c:v>
                </c:pt>
                <c:pt idx="5">
                  <c:v>40.997177392000005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114.48033064000001</c:v>
                </c:pt>
                <c:pt idx="1">
                  <c:v>159.27059548000003</c:v>
                </c:pt>
                <c:pt idx="2">
                  <c:v>171.24738092000001</c:v>
                </c:pt>
                <c:pt idx="3">
                  <c:v>107.67466054000002</c:v>
                </c:pt>
                <c:pt idx="4">
                  <c:v>80.522723039999988</c:v>
                </c:pt>
                <c:pt idx="5">
                  <c:v>60.541407540000044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106.09912884000001</c:v>
                </c:pt>
                <c:pt idx="1">
                  <c:v>167.093038662</c:v>
                </c:pt>
                <c:pt idx="2">
                  <c:v>178.14934166799998</c:v>
                </c:pt>
                <c:pt idx="3">
                  <c:v>95.418007361999997</c:v>
                </c:pt>
                <c:pt idx="4">
                  <c:v>65.758454169999993</c:v>
                </c:pt>
                <c:pt idx="5">
                  <c:v>48.114140938000006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344.039124496</c:v>
                </c:pt>
                <c:pt idx="1">
                  <c:v>508.89714514600001</c:v>
                </c:pt>
                <c:pt idx="2">
                  <c:v>546.32816176400001</c:v>
                </c:pt>
                <c:pt idx="3">
                  <c:v>334.44473352600005</c:v>
                </c:pt>
                <c:pt idx="4">
                  <c:v>250.28110549799993</c:v>
                </c:pt>
                <c:pt idx="5">
                  <c:v>193.98636451000002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0.70629220999996956</c:v>
                </c:pt>
                <c:pt idx="1">
                  <c:v>1.2546561999999994</c:v>
                </c:pt>
                <c:pt idx="2">
                  <c:v>1.0059955499999886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5.0076081999999647E-2</c:v>
                </c:pt>
                <c:pt idx="1">
                  <c:v>8.6924124000000103E-2</c:v>
                </c:pt>
                <c:pt idx="2">
                  <c:v>6.8164148000000327E-2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7.5045666000001177E-2</c:v>
                </c:pt>
                <c:pt idx="1">
                  <c:v>0.13137722900000171</c:v>
                </c:pt>
                <c:pt idx="2">
                  <c:v>0.10415596700000122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1.0876684299999966</c:v>
                </c:pt>
                <c:pt idx="1">
                  <c:v>3.2418104099999994</c:v>
                </c:pt>
                <c:pt idx="2">
                  <c:v>0.77528054000000557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0.16949527999999675</c:v>
                </c:pt>
                <c:pt idx="1">
                  <c:v>0.30146313999999846</c:v>
                </c:pt>
                <c:pt idx="2">
                  <c:v>0.24173173999999165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38.621423168</c:v>
                </c:pt>
                <c:pt idx="1">
                  <c:v>46.631116139</c:v>
                </c:pt>
                <c:pt idx="2">
                  <c:v>43.562420175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0.39439716000000546</c:v>
                </c:pt>
                <c:pt idx="1">
                  <c:v>0.67062333999999169</c:v>
                </c:pt>
                <c:pt idx="2">
                  <c:v>0.54762871999998874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111.89219001399999</c:v>
                </c:pt>
                <c:pt idx="1">
                  <c:v>111.82378181800001</c:v>
                </c:pt>
                <c:pt idx="2">
                  <c:v>48.359995320000003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136.87546306000002</c:v>
                </c:pt>
                <c:pt idx="1">
                  <c:v>139.46102073000003</c:v>
                </c:pt>
                <c:pt idx="2">
                  <c:v>70.53206529000002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136.59608375100001</c:v>
                </c:pt>
                <c:pt idx="1">
                  <c:v>136.78367451499997</c:v>
                </c:pt>
                <c:pt idx="2">
                  <c:v>56.936297553999999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426.46813482100004</c:v>
                </c:pt>
                <c:pt idx="1">
                  <c:v>440.38644764500003</c:v>
                </c:pt>
                <c:pt idx="2">
                  <c:v>222.13373500399996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0.25297569999997904</c:v>
                </c:pt>
                <c:pt idx="1">
                  <c:v>0.50043210000001181</c:v>
                </c:pt>
                <c:pt idx="2">
                  <c:v>0.65338739999992868</c:v>
                </c:pt>
                <c:pt idx="3">
                  <c:v>0.72513179999998556</c:v>
                </c:pt>
                <c:pt idx="4">
                  <c:v>0.74753969999994752</c:v>
                </c:pt>
                <c:pt idx="5">
                  <c:v>0.76248099999997976</c:v>
                </c:pt>
                <c:pt idx="6">
                  <c:v>0.75829829999997855</c:v>
                </c:pt>
                <c:pt idx="7">
                  <c:v>0.80191769999998996</c:v>
                </c:pt>
                <c:pt idx="8">
                  <c:v>0.89148069999998825</c:v>
                </c:pt>
                <c:pt idx="9">
                  <c:v>0.96927769999990687</c:v>
                </c:pt>
                <c:pt idx="10">
                  <c:v>1.0585837999999512</c:v>
                </c:pt>
                <c:pt idx="11">
                  <c:v>1.1721506999999747</c:v>
                </c:pt>
                <c:pt idx="12">
                  <c:v>1.2483125999999629</c:v>
                </c:pt>
                <c:pt idx="13">
                  <c:v>1.2777456999999686</c:v>
                </c:pt>
                <c:pt idx="14">
                  <c:v>1.2891313999999738</c:v>
                </c:pt>
                <c:pt idx="15">
                  <c:v>1.2734124000000975</c:v>
                </c:pt>
                <c:pt idx="16">
                  <c:v>1.2863664999999855</c:v>
                </c:pt>
                <c:pt idx="17">
                  <c:v>1.3040984000000435</c:v>
                </c:pt>
                <c:pt idx="18">
                  <c:v>1.3168206999999938</c:v>
                </c:pt>
                <c:pt idx="19">
                  <c:v>1.3199398000000429</c:v>
                </c:pt>
                <c:pt idx="20">
                  <c:v>1.3146452999999383</c:v>
                </c:pt>
                <c:pt idx="21">
                  <c:v>1.2854035999999951</c:v>
                </c:pt>
                <c:pt idx="22">
                  <c:v>1.2378365000000713</c:v>
                </c:pt>
                <c:pt idx="23">
                  <c:v>1.1753853000000163</c:v>
                </c:pt>
                <c:pt idx="24">
                  <c:v>1.091238399999952</c:v>
                </c:pt>
                <c:pt idx="25">
                  <c:v>0.9963862000000745</c:v>
                </c:pt>
                <c:pt idx="26">
                  <c:v>0.89633589999994001</c:v>
                </c:pt>
                <c:pt idx="27">
                  <c:v>0.79305999999996857</c:v>
                </c:pt>
                <c:pt idx="28">
                  <c:v>0.68795289999991383</c:v>
                </c:pt>
                <c:pt idx="29">
                  <c:v>0.58171140000001742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1.8076379999996561E-2</c:v>
                </c:pt>
                <c:pt idx="1">
                  <c:v>3.5786080000001164E-2</c:v>
                </c:pt>
                <c:pt idx="2">
                  <c:v>4.6728590000000736E-2</c:v>
                </c:pt>
                <c:pt idx="3">
                  <c:v>5.1815750000002936E-2</c:v>
                </c:pt>
                <c:pt idx="4">
                  <c:v>5.3310809999999265E-2</c:v>
                </c:pt>
                <c:pt idx="5">
                  <c:v>5.4207879999999875E-2</c:v>
                </c:pt>
                <c:pt idx="6">
                  <c:v>5.3687629999998876E-2</c:v>
                </c:pt>
                <c:pt idx="7">
                  <c:v>5.6543349999998327E-2</c:v>
                </c:pt>
                <c:pt idx="8">
                  <c:v>6.2664200000000392E-2</c:v>
                </c:pt>
                <c:pt idx="9">
                  <c:v>6.7940149999998312E-2</c:v>
                </c:pt>
                <c:pt idx="10">
                  <c:v>7.4034699999998566E-2</c:v>
                </c:pt>
                <c:pt idx="11">
                  <c:v>8.1866189999999506E-2</c:v>
                </c:pt>
                <c:pt idx="12">
                  <c:v>8.7035460000002729E-2</c:v>
                </c:pt>
                <c:pt idx="13">
                  <c:v>8.8871909999994614E-2</c:v>
                </c:pt>
                <c:pt idx="14">
                  <c:v>8.9425660000003404E-2</c:v>
                </c:pt>
                <c:pt idx="15">
                  <c:v>8.805913000000487E-2</c:v>
                </c:pt>
                <c:pt idx="16">
                  <c:v>8.8764139999994995E-2</c:v>
                </c:pt>
                <c:pt idx="17">
                  <c:v>8.9847289999994473E-2</c:v>
                </c:pt>
                <c:pt idx="18">
                  <c:v>9.0611180000003344E-2</c:v>
                </c:pt>
                <c:pt idx="19">
                  <c:v>9.0725580000004413E-2</c:v>
                </c:pt>
                <c:pt idx="20">
                  <c:v>9.0271510000000887E-2</c:v>
                </c:pt>
                <c:pt idx="21">
                  <c:v>8.8134539999998651E-2</c:v>
                </c:pt>
                <c:pt idx="22">
                  <c:v>8.4708830000003843E-2</c:v>
                </c:pt>
                <c:pt idx="23">
                  <c:v>8.023516000000086E-2</c:v>
                </c:pt>
                <c:pt idx="24">
                  <c:v>7.4222740000003284E-2</c:v>
                </c:pt>
                <c:pt idx="25">
                  <c:v>6.7452119999998672E-2</c:v>
                </c:pt>
                <c:pt idx="26">
                  <c:v>6.0315169999995533E-2</c:v>
                </c:pt>
                <c:pt idx="27">
                  <c:v>5.2951769999999954E-2</c:v>
                </c:pt>
                <c:pt idx="28">
                  <c:v>4.5460300000002007E-2</c:v>
                </c:pt>
                <c:pt idx="29">
                  <c:v>3.7889339999999549E-2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2.7011070000000359E-2</c:v>
                </c:pt>
                <c:pt idx="1">
                  <c:v>5.3488870000002464E-2</c:v>
                </c:pt>
                <c:pt idx="2">
                  <c:v>6.9860630000000867E-2</c:v>
                </c:pt>
                <c:pt idx="3">
                  <c:v>7.7491220000005967E-2</c:v>
                </c:pt>
                <c:pt idx="4">
                  <c:v>7.9769970000000967E-2</c:v>
                </c:pt>
                <c:pt idx="5">
                  <c:v>8.1176200000001586E-2</c:v>
                </c:pt>
                <c:pt idx="6">
                  <c:v>8.0487919999995938E-2</c:v>
                </c:pt>
                <c:pt idx="7">
                  <c:v>8.4864379999999073E-2</c:v>
                </c:pt>
                <c:pt idx="8">
                  <c:v>9.4139350000006061E-2</c:v>
                </c:pt>
                <c:pt idx="9">
                  <c:v>0.10216704999999848</c:v>
                </c:pt>
                <c:pt idx="10">
                  <c:v>0.11142645999999701</c:v>
                </c:pt>
                <c:pt idx="11">
                  <c:v>0.12328781000000077</c:v>
                </c:pt>
                <c:pt idx="12">
                  <c:v>0.13117569000000628</c:v>
                </c:pt>
                <c:pt idx="13">
                  <c:v>0.13408252000000687</c:v>
                </c:pt>
                <c:pt idx="14">
                  <c:v>0.13506873000000041</c:v>
                </c:pt>
                <c:pt idx="15">
                  <c:v>0.13317995999999255</c:v>
                </c:pt>
                <c:pt idx="16">
                  <c:v>0.13437688999999864</c:v>
                </c:pt>
                <c:pt idx="17">
                  <c:v>0.13612810000000763</c:v>
                </c:pt>
                <c:pt idx="18">
                  <c:v>0.13738733000000991</c:v>
                </c:pt>
                <c:pt idx="19">
                  <c:v>0.13765879999999697</c:v>
                </c:pt>
                <c:pt idx="20">
                  <c:v>0.13706287000000827</c:v>
                </c:pt>
                <c:pt idx="21">
                  <c:v>0.1339348799999982</c:v>
                </c:pt>
                <c:pt idx="22">
                  <c:v>0.12886420000000953</c:v>
                </c:pt>
                <c:pt idx="23">
                  <c:v>0.1222125400000067</c:v>
                </c:pt>
                <c:pt idx="24">
                  <c:v>0.11324839999998915</c:v>
                </c:pt>
                <c:pt idx="25">
                  <c:v>0.10313945999999419</c:v>
                </c:pt>
                <c:pt idx="26">
                  <c:v>9.2473319999996306E-2</c:v>
                </c:pt>
                <c:pt idx="27">
                  <c:v>8.1460570000004395E-2</c:v>
                </c:pt>
                <c:pt idx="28">
                  <c:v>7.0249520000004395E-2</c:v>
                </c:pt>
                <c:pt idx="29">
                  <c:v>5.8913910000001124E-2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0.13723139999996192</c:v>
                </c:pt>
                <c:pt idx="1">
                  <c:v>0.27260009999997692</c:v>
                </c:pt>
                <c:pt idx="2">
                  <c:v>0.35710430000000315</c:v>
                </c:pt>
                <c:pt idx="3">
                  <c:v>0.39716999999996005</c:v>
                </c:pt>
                <c:pt idx="4">
                  <c:v>0.40975040000000718</c:v>
                </c:pt>
                <c:pt idx="5">
                  <c:v>0.417530700000043</c:v>
                </c:pt>
                <c:pt idx="6">
                  <c:v>0.41437610000002678</c:v>
                </c:pt>
                <c:pt idx="7">
                  <c:v>2.2043360999999777</c:v>
                </c:pt>
                <c:pt idx="8">
                  <c:v>2.961803400000008</c:v>
                </c:pt>
                <c:pt idx="9">
                  <c:v>3.3047818000000007</c:v>
                </c:pt>
                <c:pt idx="10">
                  <c:v>3.5136256000000117</c:v>
                </c:pt>
                <c:pt idx="11">
                  <c:v>3.6843943999999738</c:v>
                </c:pt>
                <c:pt idx="12">
                  <c:v>3.8127263000000085</c:v>
                </c:pt>
                <c:pt idx="13">
                  <c:v>3.9028173000000379</c:v>
                </c:pt>
                <c:pt idx="14">
                  <c:v>3.9733218000000079</c:v>
                </c:pt>
                <c:pt idx="15">
                  <c:v>4.0206109000000083</c:v>
                </c:pt>
                <c:pt idx="16">
                  <c:v>4.0755703000000381</c:v>
                </c:pt>
                <c:pt idx="17">
                  <c:v>2.3480925999999727</c:v>
                </c:pt>
                <c:pt idx="18">
                  <c:v>1.6794368999999847</c:v>
                </c:pt>
                <c:pt idx="19">
                  <c:v>1.4075079999999502</c:v>
                </c:pt>
                <c:pt idx="20">
                  <c:v>1.2647860000000151</c:v>
                </c:pt>
                <c:pt idx="21">
                  <c:v>1.1543297000000052</c:v>
                </c:pt>
                <c:pt idx="22">
                  <c:v>1.0505784000000062</c:v>
                </c:pt>
                <c:pt idx="23">
                  <c:v>0.94629340000000184</c:v>
                </c:pt>
                <c:pt idx="24">
                  <c:v>0.83492350000000215</c:v>
                </c:pt>
                <c:pt idx="25">
                  <c:v>0.72152829999998858</c:v>
                </c:pt>
                <c:pt idx="26">
                  <c:v>0.60886979999997948</c:v>
                </c:pt>
                <c:pt idx="27">
                  <c:v>0.49797000000000935</c:v>
                </c:pt>
                <c:pt idx="28">
                  <c:v>0.38955780000003415</c:v>
                </c:pt>
                <c:pt idx="29">
                  <c:v>0.2839685000000145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6.0629000000005817E-2</c:v>
                </c:pt>
                <c:pt idx="1">
                  <c:v>0.11989780000000394</c:v>
                </c:pt>
                <c:pt idx="2">
                  <c:v>0.15654849999998532</c:v>
                </c:pt>
                <c:pt idx="3">
                  <c:v>0.17379230000000234</c:v>
                </c:pt>
                <c:pt idx="4">
                  <c:v>0.17925729999998907</c:v>
                </c:pt>
                <c:pt idx="5">
                  <c:v>0.1829580000000135</c:v>
                </c:pt>
                <c:pt idx="6">
                  <c:v>0.18207839999999464</c:v>
                </c:pt>
                <c:pt idx="7">
                  <c:v>0.19265109999997776</c:v>
                </c:pt>
                <c:pt idx="8">
                  <c:v>0.2142120000000034</c:v>
                </c:pt>
                <c:pt idx="9">
                  <c:v>0.2329283999999916</c:v>
                </c:pt>
                <c:pt idx="10">
                  <c:v>0.25439190000000167</c:v>
                </c:pt>
                <c:pt idx="11">
                  <c:v>0.28165529999998284</c:v>
                </c:pt>
                <c:pt idx="12">
                  <c:v>0.29993730000001051</c:v>
                </c:pt>
                <c:pt idx="13">
                  <c:v>0.30701629999998659</c:v>
                </c:pt>
                <c:pt idx="14">
                  <c:v>0.30976699999999369</c:v>
                </c:pt>
                <c:pt idx="15">
                  <c:v>0.30600920000000542</c:v>
                </c:pt>
                <c:pt idx="16">
                  <c:v>0.30911169999998833</c:v>
                </c:pt>
                <c:pt idx="17">
                  <c:v>0.31333750000001714</c:v>
                </c:pt>
                <c:pt idx="18">
                  <c:v>0.31634990000000585</c:v>
                </c:pt>
                <c:pt idx="19">
                  <c:v>0.31705529999999271</c:v>
                </c:pt>
                <c:pt idx="20">
                  <c:v>0.31574509999998668</c:v>
                </c:pt>
                <c:pt idx="21">
                  <c:v>0.30869999999998754</c:v>
                </c:pt>
                <c:pt idx="22">
                  <c:v>0.29727349999998864</c:v>
                </c:pt>
                <c:pt idx="23">
                  <c:v>0.28229089999999246</c:v>
                </c:pt>
                <c:pt idx="24">
                  <c:v>0.2621193999999889</c:v>
                </c:pt>
                <c:pt idx="25">
                  <c:v>0.23939409999999839</c:v>
                </c:pt>
                <c:pt idx="26">
                  <c:v>0.21543219999998087</c:v>
                </c:pt>
                <c:pt idx="27">
                  <c:v>0.19070409999997651</c:v>
                </c:pt>
                <c:pt idx="28">
                  <c:v>0.16554300000001376</c:v>
                </c:pt>
                <c:pt idx="29">
                  <c:v>0.14011510000000271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19.893900009999999</c:v>
                </c:pt>
                <c:pt idx="1">
                  <c:v>30.947679910000002</c:v>
                </c:pt>
                <c:pt idx="2">
                  <c:v>36.090223819999999</c:v>
                </c:pt>
                <c:pt idx="3">
                  <c:v>38.823816069999999</c:v>
                </c:pt>
                <c:pt idx="4">
                  <c:v>40.62592283</c:v>
                </c:pt>
                <c:pt idx="5">
                  <c:v>42.014520539999999</c:v>
                </c:pt>
                <c:pt idx="6">
                  <c:v>43.160698940000003</c:v>
                </c:pt>
                <c:pt idx="7">
                  <c:v>44.126869319999997</c:v>
                </c:pt>
                <c:pt idx="8">
                  <c:v>44.935474369999994</c:v>
                </c:pt>
                <c:pt idx="9">
                  <c:v>45.595125870000004</c:v>
                </c:pt>
                <c:pt idx="10">
                  <c:v>46.116789280000006</c:v>
                </c:pt>
                <c:pt idx="11">
                  <c:v>46.510380910000002</c:v>
                </c:pt>
                <c:pt idx="12">
                  <c:v>46.78162288</c:v>
                </c:pt>
                <c:pt idx="13">
                  <c:v>46.939903969999996</c:v>
                </c:pt>
                <c:pt idx="14">
                  <c:v>46.996880160000003</c:v>
                </c:pt>
                <c:pt idx="15">
                  <c:v>46.961558740000001</c:v>
                </c:pt>
                <c:pt idx="16">
                  <c:v>46.846419660000002</c:v>
                </c:pt>
                <c:pt idx="17">
                  <c:v>46.658444660000001</c:v>
                </c:pt>
                <c:pt idx="18">
                  <c:v>46.405159569999995</c:v>
                </c:pt>
                <c:pt idx="19">
                  <c:v>46.094001559999995</c:v>
                </c:pt>
                <c:pt idx="20">
                  <c:v>45.732298460000003</c:v>
                </c:pt>
                <c:pt idx="21">
                  <c:v>45.325923009999997</c:v>
                </c:pt>
                <c:pt idx="22">
                  <c:v>44.881595700000005</c:v>
                </c:pt>
                <c:pt idx="23">
                  <c:v>44.405392140000004</c:v>
                </c:pt>
                <c:pt idx="24">
                  <c:v>43.902314619999999</c:v>
                </c:pt>
                <c:pt idx="25">
                  <c:v>43.377970430000005</c:v>
                </c:pt>
                <c:pt idx="26">
                  <c:v>42.837149950000004</c:v>
                </c:pt>
                <c:pt idx="27">
                  <c:v>42.284005189999995</c:v>
                </c:pt>
                <c:pt idx="28">
                  <c:v>41.722269749999995</c:v>
                </c:pt>
                <c:pt idx="29">
                  <c:v>41.155282499999998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183.30583324</c:v>
                </c:pt>
                <c:pt idx="1">
                  <c:v>276.16109177000004</c:v>
                </c:pt>
                <c:pt idx="2">
                  <c:v>328.44473805000001</c:v>
                </c:pt>
                <c:pt idx="3">
                  <c:v>366.77285368999992</c:v>
                </c:pt>
                <c:pt idx="4">
                  <c:v>393.47277592000006</c:v>
                </c:pt>
                <c:pt idx="5">
                  <c:v>426.38508184</c:v>
                </c:pt>
                <c:pt idx="6">
                  <c:v>414.69141487000002</c:v>
                </c:pt>
                <c:pt idx="7">
                  <c:v>459.03249501999994</c:v>
                </c:pt>
                <c:pt idx="8">
                  <c:v>508.5167835100001</c:v>
                </c:pt>
                <c:pt idx="9">
                  <c:v>500.79827194000006</c:v>
                </c:pt>
                <c:pt idx="10">
                  <c:v>519.30051889000003</c:v>
                </c:pt>
                <c:pt idx="11">
                  <c:v>557.39897689000009</c:v>
                </c:pt>
                <c:pt idx="12">
                  <c:v>524.15499042999988</c:v>
                </c:pt>
                <c:pt idx="13">
                  <c:v>461.16857030999995</c:v>
                </c:pt>
                <c:pt idx="14">
                  <c:v>408.83032257000008</c:v>
                </c:pt>
                <c:pt idx="15">
                  <c:v>326.8925862399999</c:v>
                </c:pt>
                <c:pt idx="16">
                  <c:v>311.22564555000002</c:v>
                </c:pt>
                <c:pt idx="17">
                  <c:v>282.12819660000008</c:v>
                </c:pt>
                <c:pt idx="18">
                  <c:v>257.39797517</c:v>
                </c:pt>
                <c:pt idx="19">
                  <c:v>238.89322138000003</c:v>
                </c:pt>
                <c:pt idx="20">
                  <c:v>231.40111768999995</c:v>
                </c:pt>
                <c:pt idx="21">
                  <c:v>212.83642035999992</c:v>
                </c:pt>
                <c:pt idx="22">
                  <c:v>201.44297455</c:v>
                </c:pt>
                <c:pt idx="23">
                  <c:v>192.85495951999991</c:v>
                </c:pt>
                <c:pt idx="24">
                  <c:v>174.74808677000004</c:v>
                </c:pt>
                <c:pt idx="25">
                  <c:v>163.94096705000001</c:v>
                </c:pt>
                <c:pt idx="26">
                  <c:v>155.99079426000009</c:v>
                </c:pt>
                <c:pt idx="27">
                  <c:v>149.20761055000008</c:v>
                </c:pt>
                <c:pt idx="28">
                  <c:v>143.45044177999995</c:v>
                </c:pt>
                <c:pt idx="29">
                  <c:v>137.88649631000007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203.69565679999994</c:v>
                </c:pt>
                <c:pt idx="1">
                  <c:v>308.09097663000006</c:v>
                </c:pt>
                <c:pt idx="2">
                  <c:v>365.81859128999992</c:v>
                </c:pt>
                <c:pt idx="3">
                  <c:v>407.0220708299999</c:v>
                </c:pt>
                <c:pt idx="4">
                  <c:v>435.56832693000001</c:v>
                </c:pt>
                <c:pt idx="5">
                  <c:v>469.89795616000004</c:v>
                </c:pt>
                <c:pt idx="6">
                  <c:v>459.34104216000003</c:v>
                </c:pt>
                <c:pt idx="7">
                  <c:v>506.49967696999988</c:v>
                </c:pt>
                <c:pt idx="8">
                  <c:v>557.67655753000008</c:v>
                </c:pt>
                <c:pt idx="9">
                  <c:v>551.07049290999998</c:v>
                </c:pt>
                <c:pt idx="10">
                  <c:v>570.42937062999999</c:v>
                </c:pt>
                <c:pt idx="11">
                  <c:v>609.25271220000002</c:v>
                </c:pt>
                <c:pt idx="12">
                  <c:v>576.51580065999997</c:v>
                </c:pt>
                <c:pt idx="13">
                  <c:v>513.81900800999995</c:v>
                </c:pt>
                <c:pt idx="14">
                  <c:v>461.62391732000009</c:v>
                </c:pt>
                <c:pt idx="15">
                  <c:v>379.67541657000004</c:v>
                </c:pt>
                <c:pt idx="16">
                  <c:v>363.96625474000007</c:v>
                </c:pt>
                <c:pt idx="17">
                  <c:v>332.97814515000016</c:v>
                </c:pt>
                <c:pt idx="18">
                  <c:v>307.34374074999999</c:v>
                </c:pt>
                <c:pt idx="19">
                  <c:v>288.26011041999999</c:v>
                </c:pt>
                <c:pt idx="20">
                  <c:v>280.25592692999987</c:v>
                </c:pt>
                <c:pt idx="21">
                  <c:v>261.13284608999993</c:v>
                </c:pt>
                <c:pt idx="22">
                  <c:v>249.12383168000008</c:v>
                </c:pt>
                <c:pt idx="23">
                  <c:v>239.86676895999994</c:v>
                </c:pt>
                <c:pt idx="24">
                  <c:v>221.02615383</c:v>
                </c:pt>
                <c:pt idx="25">
                  <c:v>209.44683766000006</c:v>
                </c:pt>
                <c:pt idx="26">
                  <c:v>200.70137059999996</c:v>
                </c:pt>
                <c:pt idx="27">
                  <c:v>193.10776218000004</c:v>
                </c:pt>
                <c:pt idx="28">
                  <c:v>186.53147504999993</c:v>
                </c:pt>
                <c:pt idx="29">
                  <c:v>180.1443770600001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0.5758933399999705</c:v>
                </c:pt>
                <c:pt idx="1">
                  <c:v>0.83669107999996872</c:v>
                </c:pt>
                <c:pt idx="2">
                  <c:v>1.2091848399999663</c:v>
                </c:pt>
                <c:pt idx="3">
                  <c:v>1.3001275600000326</c:v>
                </c:pt>
                <c:pt idx="4">
                  <c:v>1.2209018199999946</c:v>
                </c:pt>
                <c:pt idx="5">
                  <c:v>0.79108927999998291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4.1143522000000134E-2</c:v>
                </c:pt>
                <c:pt idx="1">
                  <c:v>5.9008641999999153E-2</c:v>
                </c:pt>
                <c:pt idx="2">
                  <c:v>8.4246783999999769E-2</c:v>
                </c:pt>
                <c:pt idx="3">
                  <c:v>8.9601464000000422E-2</c:v>
                </c:pt>
                <c:pt idx="4">
                  <c:v>8.3514556000001502E-2</c:v>
                </c:pt>
                <c:pt idx="5">
                  <c:v>5.2813739999999144E-2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6.1524352000002128E-2</c:v>
                </c:pt>
                <c:pt idx="1">
                  <c:v>8.8566980000000226E-2</c:v>
                </c:pt>
                <c:pt idx="2">
                  <c:v>0.12700824200000227</c:v>
                </c:pt>
                <c:pt idx="3">
                  <c:v>0.13574621600000114</c:v>
                </c:pt>
                <c:pt idx="4">
                  <c:v>0.12706457800000237</c:v>
                </c:pt>
                <c:pt idx="5">
                  <c:v>8.1247356000000076E-2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0.31477123999998186</c:v>
                </c:pt>
                <c:pt idx="1">
                  <c:v>1.8605656200000111</c:v>
                </c:pt>
                <c:pt idx="2">
                  <c:v>3.7773770800000079</c:v>
                </c:pt>
                <c:pt idx="3">
                  <c:v>2.7062437399999908</c:v>
                </c:pt>
                <c:pt idx="4">
                  <c:v>1.0501822000000061</c:v>
                </c:pt>
                <c:pt idx="5">
                  <c:v>0.50037888000000519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0.1380249799999973</c:v>
                </c:pt>
                <c:pt idx="1">
                  <c:v>0.20096557999999617</c:v>
                </c:pt>
                <c:pt idx="2">
                  <c:v>0.29055355999999505</c:v>
                </c:pt>
                <c:pt idx="3">
                  <c:v>0.31237272000000188</c:v>
                </c:pt>
                <c:pt idx="4">
                  <c:v>0.29322577999998883</c:v>
                </c:pt>
                <c:pt idx="5">
                  <c:v>0.19023769999999446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33.276308528000001</c:v>
                </c:pt>
                <c:pt idx="1">
                  <c:v>43.966537807999998</c:v>
                </c:pt>
                <c:pt idx="2">
                  <c:v>46.669115439999999</c:v>
                </c:pt>
                <c:pt idx="3">
                  <c:v>46.593116838</c:v>
                </c:pt>
                <c:pt idx="4">
                  <c:v>44.849504786000004</c:v>
                </c:pt>
                <c:pt idx="5">
                  <c:v>42.275335564000002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309.63145853399999</c:v>
                </c:pt>
                <c:pt idx="1">
                  <c:v>461.88480943600007</c:v>
                </c:pt>
                <c:pt idx="2">
                  <c:v>494.17067581800001</c:v>
                </c:pt>
                <c:pt idx="3">
                  <c:v>283.30752498800007</c:v>
                </c:pt>
                <c:pt idx="4">
                  <c:v>202.65671177799999</c:v>
                </c:pt>
                <c:pt idx="5">
                  <c:v>150.09526199000004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344.039124496</c:v>
                </c:pt>
                <c:pt idx="1">
                  <c:v>508.89714514600001</c:v>
                </c:pt>
                <c:pt idx="2">
                  <c:v>546.32816176400001</c:v>
                </c:pt>
                <c:pt idx="3">
                  <c:v>334.44473352600005</c:v>
                </c:pt>
                <c:pt idx="4">
                  <c:v>250.28110549799993</c:v>
                </c:pt>
                <c:pt idx="5">
                  <c:v>193.98636451000002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0.70629220999996956</c:v>
                </c:pt>
                <c:pt idx="1">
                  <c:v>1.2546561999999994</c:v>
                </c:pt>
                <c:pt idx="2">
                  <c:v>1.0059955499999886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5.0076081999999647E-2</c:v>
                </c:pt>
                <c:pt idx="1">
                  <c:v>8.6924124000000103E-2</c:v>
                </c:pt>
                <c:pt idx="2">
                  <c:v>6.8164148000000327E-2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7.5045666000001177E-2</c:v>
                </c:pt>
                <c:pt idx="1">
                  <c:v>0.13137722900000171</c:v>
                </c:pt>
                <c:pt idx="2">
                  <c:v>0.10415596700000122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1.0876684299999966</c:v>
                </c:pt>
                <c:pt idx="1">
                  <c:v>3.2418104099999994</c:v>
                </c:pt>
                <c:pt idx="2">
                  <c:v>0.77528054000000557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0.16949527999999675</c:v>
                </c:pt>
                <c:pt idx="1">
                  <c:v>0.30146313999999846</c:v>
                </c:pt>
                <c:pt idx="2">
                  <c:v>0.24173173999999165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38.621423168</c:v>
                </c:pt>
                <c:pt idx="1">
                  <c:v>46.631116139</c:v>
                </c:pt>
                <c:pt idx="2">
                  <c:v>43.562420175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385.75813398500003</c:v>
                </c:pt>
                <c:pt idx="1">
                  <c:v>388.73910040300007</c:v>
                </c:pt>
                <c:pt idx="2">
                  <c:v>176.37598688400001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426.46813482100004</c:v>
                </c:pt>
                <c:pt idx="1">
                  <c:v>440.38644764500003</c:v>
                </c:pt>
                <c:pt idx="2">
                  <c:v>222.13373500399996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23.493142390999996</c:v>
                </c:pt>
                <c:pt idx="1">
                  <c:v>39.703032804999999</c:v>
                </c:pt>
                <c:pt idx="2">
                  <c:v>49.306199433000018</c:v>
                </c:pt>
                <c:pt idx="3">
                  <c:v>54.057872457999991</c:v>
                </c:pt>
                <c:pt idx="4">
                  <c:v>55.335306557999992</c:v>
                </c:pt>
                <c:pt idx="5">
                  <c:v>56.052795152000016</c:v>
                </c:pt>
                <c:pt idx="6">
                  <c:v>52.349926531000001</c:v>
                </c:pt>
                <c:pt idx="7">
                  <c:v>53.617744707</c:v>
                </c:pt>
                <c:pt idx="8">
                  <c:v>55.950876896000011</c:v>
                </c:pt>
                <c:pt idx="9">
                  <c:v>53.904462187000021</c:v>
                </c:pt>
                <c:pt idx="10">
                  <c:v>53.732047300000005</c:v>
                </c:pt>
                <c:pt idx="11">
                  <c:v>55.437948722000009</c:v>
                </c:pt>
                <c:pt idx="12">
                  <c:v>51.957067843000011</c:v>
                </c:pt>
                <c:pt idx="13">
                  <c:v>45.734385926999998</c:v>
                </c:pt>
                <c:pt idx="14">
                  <c:v>40.139034598000016</c:v>
                </c:pt>
                <c:pt idx="15">
                  <c:v>32.599073808999989</c:v>
                </c:pt>
                <c:pt idx="16">
                  <c:v>30.213026537000005</c:v>
                </c:pt>
                <c:pt idx="17">
                  <c:v>27.551767923000007</c:v>
                </c:pt>
                <c:pt idx="18">
                  <c:v>25.583204779999996</c:v>
                </c:pt>
                <c:pt idx="19">
                  <c:v>24.312480990000005</c:v>
                </c:pt>
                <c:pt idx="20">
                  <c:v>24.059146010999985</c:v>
                </c:pt>
                <c:pt idx="21">
                  <c:v>23.115415990000002</c:v>
                </c:pt>
                <c:pt idx="22">
                  <c:v>22.63562748799999</c:v>
                </c:pt>
                <c:pt idx="23">
                  <c:v>22.385412369000001</c:v>
                </c:pt>
                <c:pt idx="24">
                  <c:v>21.365395820999996</c:v>
                </c:pt>
                <c:pt idx="25">
                  <c:v>20.786643488999992</c:v>
                </c:pt>
                <c:pt idx="26">
                  <c:v>20.446005573000008</c:v>
                </c:pt>
                <c:pt idx="27">
                  <c:v>20.218966938999998</c:v>
                </c:pt>
                <c:pt idx="28">
                  <c:v>20.071735316000009</c:v>
                </c:pt>
                <c:pt idx="29">
                  <c:v>19.921012507000018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18.155312099999037</c:v>
                </c:pt>
                <c:pt idx="1">
                  <c:v>36.343613600000822</c:v>
                </c:pt>
                <c:pt idx="2">
                  <c:v>50.872820199997932</c:v>
                </c:pt>
                <c:pt idx="3">
                  <c:v>61.03849309999714</c:v>
                </c:pt>
                <c:pt idx="4">
                  <c:v>66.683628600002976</c:v>
                </c:pt>
                <c:pt idx="5">
                  <c:v>69.136074299999223</c:v>
                </c:pt>
                <c:pt idx="6">
                  <c:v>66.908936199997811</c:v>
                </c:pt>
                <c:pt idx="7">
                  <c:v>64.829700100001673</c:v>
                </c:pt>
                <c:pt idx="8">
                  <c:v>63.16647920000139</c:v>
                </c:pt>
                <c:pt idx="9">
                  <c:v>59.23600870000098</c:v>
                </c:pt>
                <c:pt idx="10">
                  <c:v>55.535328999997546</c:v>
                </c:pt>
                <c:pt idx="11">
                  <c:v>53.154156500000113</c:v>
                </c:pt>
                <c:pt idx="12">
                  <c:v>48.55897480000192</c:v>
                </c:pt>
                <c:pt idx="13">
                  <c:v>41.598197100000903</c:v>
                </c:pt>
                <c:pt idx="14">
                  <c:v>33.885418900001014</c:v>
                </c:pt>
                <c:pt idx="15">
                  <c:v>24.719526000000883</c:v>
                </c:pt>
                <c:pt idx="16">
                  <c:v>17.991210699998305</c:v>
                </c:pt>
                <c:pt idx="17">
                  <c:v>12.530875200001105</c:v>
                </c:pt>
                <c:pt idx="18">
                  <c:v>8.544244999998682</c:v>
                </c:pt>
                <c:pt idx="19">
                  <c:v>6.0591678999977603</c:v>
                </c:pt>
                <c:pt idx="20">
                  <c:v>5.2194069999982275</c:v>
                </c:pt>
                <c:pt idx="21">
                  <c:v>4.9907371999972838</c:v>
                </c:pt>
                <c:pt idx="22">
                  <c:v>5.5188390000009804</c:v>
                </c:pt>
                <c:pt idx="23">
                  <c:v>6.6142119000026014</c:v>
                </c:pt>
                <c:pt idx="24">
                  <c:v>7.539540400003375</c:v>
                </c:pt>
                <c:pt idx="25">
                  <c:v>8.6261002000015878</c:v>
                </c:pt>
                <c:pt idx="26">
                  <c:v>9.84761140000262</c:v>
                </c:pt>
                <c:pt idx="27">
                  <c:v>11.12100780000037</c:v>
                </c:pt>
                <c:pt idx="28">
                  <c:v>12.386141399998337</c:v>
                </c:pt>
                <c:pt idx="29">
                  <c:v>13.559066900000175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2.9751941099999186</c:v>
                </c:pt>
                <c:pt idx="1">
                  <c:v>5.3044184500000142</c:v>
                </c:pt>
                <c:pt idx="2">
                  <c:v>6.7527593000000792</c:v>
                </c:pt>
                <c:pt idx="3">
                  <c:v>7.4900504999999029</c:v>
                </c:pt>
                <c:pt idx="4">
                  <c:v>7.6314072300001214</c:v>
                </c:pt>
                <c:pt idx="5">
                  <c:v>7.4486296399999361</c:v>
                </c:pt>
                <c:pt idx="6">
                  <c:v>6.6804150500000006</c:v>
                </c:pt>
                <c:pt idx="7">
                  <c:v>6.1514793900001905</c:v>
                </c:pt>
                <c:pt idx="8">
                  <c:v>5.7637490400001994</c:v>
                </c:pt>
                <c:pt idx="9">
                  <c:v>5.0304593300000704</c:v>
                </c:pt>
                <c:pt idx="10">
                  <c:v>4.4310377199999351</c:v>
                </c:pt>
                <c:pt idx="11">
                  <c:v>4.0871536100000654</c:v>
                </c:pt>
                <c:pt idx="12">
                  <c:v>3.3738777599999423</c:v>
                </c:pt>
                <c:pt idx="13">
                  <c:v>2.3688309100000637</c:v>
                </c:pt>
                <c:pt idx="14">
                  <c:v>1.3754522600000314</c:v>
                </c:pt>
                <c:pt idx="15">
                  <c:v>0.24356048999990776</c:v>
                </c:pt>
                <c:pt idx="16">
                  <c:v>-0.38938077999996779</c:v>
                </c:pt>
                <c:pt idx="17">
                  <c:v>-0.84050771000002555</c:v>
                </c:pt>
                <c:pt idx="18">
                  <c:v>-1.0859160699998256</c:v>
                </c:pt>
                <c:pt idx="19">
                  <c:v>-1.1355175100001773</c:v>
                </c:pt>
                <c:pt idx="20">
                  <c:v>-0.97701748999993754</c:v>
                </c:pt>
                <c:pt idx="21">
                  <c:v>-0.79166813999999874</c:v>
                </c:pt>
                <c:pt idx="22">
                  <c:v>-0.53038189999999474</c:v>
                </c:pt>
                <c:pt idx="23">
                  <c:v>-0.22302628000004177</c:v>
                </c:pt>
                <c:pt idx="24">
                  <c:v>1.529049999999188E-2</c:v>
                </c:pt>
                <c:pt idx="25">
                  <c:v>0.26317483999998359</c:v>
                </c:pt>
                <c:pt idx="26">
                  <c:v>0.51340445999984041</c:v>
                </c:pt>
                <c:pt idx="27">
                  <c:v>0.75194973000021292</c:v>
                </c:pt>
                <c:pt idx="28">
                  <c:v>0.97162807999994527</c:v>
                </c:pt>
                <c:pt idx="29">
                  <c:v>1.162102479999831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0.77737999999999374</c:v>
                </c:pt>
                <c:pt idx="1">
                  <c:v>1.7219119999999748</c:v>
                </c:pt>
                <c:pt idx="2">
                  <c:v>2.4878170000001774</c:v>
                </c:pt>
                <c:pt idx="3">
                  <c:v>2.9817349999998441</c:v>
                </c:pt>
                <c:pt idx="4">
                  <c:v>3.2164490000000114</c:v>
                </c:pt>
                <c:pt idx="5">
                  <c:v>3.288682000000108</c:v>
                </c:pt>
                <c:pt idx="6">
                  <c:v>3.1796829999998408</c:v>
                </c:pt>
                <c:pt idx="7">
                  <c:v>3.0970260000001417</c:v>
                </c:pt>
                <c:pt idx="8">
                  <c:v>3.0956519999999728</c:v>
                </c:pt>
                <c:pt idx="9">
                  <c:v>3.053278999999975</c:v>
                </c:pt>
                <c:pt idx="10">
                  <c:v>3.0302020000001448</c:v>
                </c:pt>
                <c:pt idx="11">
                  <c:v>3.0779199999999491</c:v>
                </c:pt>
                <c:pt idx="12">
                  <c:v>3.0456990000000133</c:v>
                </c:pt>
                <c:pt idx="13">
                  <c:v>2.8839969999999084</c:v>
                </c:pt>
                <c:pt idx="14">
                  <c:v>2.6539259999999558</c:v>
                </c:pt>
                <c:pt idx="15">
                  <c:v>2.3430599999999231</c:v>
                </c:pt>
                <c:pt idx="16">
                  <c:v>2.1116070000000491</c:v>
                </c:pt>
                <c:pt idx="17">
                  <c:v>1.9403709999999137</c:v>
                </c:pt>
                <c:pt idx="18">
                  <c:v>1.8197299999999359</c:v>
                </c:pt>
                <c:pt idx="19">
                  <c:v>1.7408190000001014</c:v>
                </c:pt>
                <c:pt idx="20">
                  <c:v>1.7043229999999312</c:v>
                </c:pt>
                <c:pt idx="21">
                  <c:v>1.6664039999998295</c:v>
                </c:pt>
                <c:pt idx="22">
                  <c:v>1.6263639999999668</c:v>
                </c:pt>
                <c:pt idx="23">
                  <c:v>1.5828890000000229</c:v>
                </c:pt>
                <c:pt idx="24">
                  <c:v>1.5110529999999471</c:v>
                </c:pt>
                <c:pt idx="25">
                  <c:v>1.4261690000000726</c:v>
                </c:pt>
                <c:pt idx="26">
                  <c:v>1.3377170000001115</c:v>
                </c:pt>
                <c:pt idx="27">
                  <c:v>1.2489060000000336</c:v>
                </c:pt>
                <c:pt idx="28">
                  <c:v>1.1610190000001239</c:v>
                </c:pt>
                <c:pt idx="29">
                  <c:v>1.073120999999901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0.14766489999999521</c:v>
                </c:pt>
                <c:pt idx="1">
                  <c:v>0.29810779999999681</c:v>
                </c:pt>
                <c:pt idx="2">
                  <c:v>0.41634179999999787</c:v>
                </c:pt>
                <c:pt idx="3">
                  <c:v>0.49580260000001886</c:v>
                </c:pt>
                <c:pt idx="4">
                  <c:v>0.53647540000000049</c:v>
                </c:pt>
                <c:pt idx="5">
                  <c:v>0.55124490000000037</c:v>
                </c:pt>
                <c:pt idx="6">
                  <c:v>0.52863339999998971</c:v>
                </c:pt>
                <c:pt idx="7">
                  <c:v>0.50978240000000596</c:v>
                </c:pt>
                <c:pt idx="8">
                  <c:v>0.49740320000000793</c:v>
                </c:pt>
                <c:pt idx="9">
                  <c:v>0.46755239999998821</c:v>
                </c:pt>
                <c:pt idx="10">
                  <c:v>0.44022510000002057</c:v>
                </c:pt>
                <c:pt idx="11">
                  <c:v>0.42453069999999116</c:v>
                </c:pt>
                <c:pt idx="12">
                  <c:v>0.38988919999999894</c:v>
                </c:pt>
                <c:pt idx="13">
                  <c:v>0.33423899999999662</c:v>
                </c:pt>
                <c:pt idx="14">
                  <c:v>0.27162419999999088</c:v>
                </c:pt>
                <c:pt idx="15">
                  <c:v>0.19656879999999433</c:v>
                </c:pt>
                <c:pt idx="16">
                  <c:v>0.14208969999998544</c:v>
                </c:pt>
                <c:pt idx="17">
                  <c:v>9.8500500000000102E-2</c:v>
                </c:pt>
                <c:pt idx="18">
                  <c:v>6.6601999999988948E-2</c:v>
                </c:pt>
                <c:pt idx="19">
                  <c:v>4.6305100000012089E-2</c:v>
                </c:pt>
                <c:pt idx="20">
                  <c:v>3.8732600000003004E-2</c:v>
                </c:pt>
                <c:pt idx="21">
                  <c:v>3.5117799999994759E-2</c:v>
                </c:pt>
                <c:pt idx="22">
                  <c:v>3.6800900000002912E-2</c:v>
                </c:pt>
                <c:pt idx="23">
                  <c:v>4.2566099999987728E-2</c:v>
                </c:pt>
                <c:pt idx="24">
                  <c:v>4.6442499999983511E-2</c:v>
                </c:pt>
                <c:pt idx="25">
                  <c:v>5.1540899999992007E-2</c:v>
                </c:pt>
                <c:pt idx="26">
                  <c:v>5.8015199999999822E-2</c:v>
                </c:pt>
                <c:pt idx="27">
                  <c:v>6.5338699999983874E-2</c:v>
                </c:pt>
                <c:pt idx="28">
                  <c:v>7.3087100000009286E-2</c:v>
                </c:pt>
                <c:pt idx="29">
                  <c:v>8.058809999999994E-2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0.69714460999999517</c:v>
                </c:pt>
                <c:pt idx="1">
                  <c:v>1.3882801300000267</c:v>
                </c:pt>
                <c:pt idx="2">
                  <c:v>1.9286438999999689</c:v>
                </c:pt>
                <c:pt idx="3">
                  <c:v>2.2837106300000301</c:v>
                </c:pt>
                <c:pt idx="4">
                  <c:v>2.4409657600000401</c:v>
                </c:pt>
                <c:pt idx="5">
                  <c:v>2.4500490699999204</c:v>
                </c:pt>
                <c:pt idx="6">
                  <c:v>2.2580669900000174</c:v>
                </c:pt>
                <c:pt idx="7">
                  <c:v>2.0581136100000919</c:v>
                </c:pt>
                <c:pt idx="8">
                  <c:v>1.868760719999969</c:v>
                </c:pt>
                <c:pt idx="9">
                  <c:v>1.5955850199999873</c:v>
                </c:pt>
                <c:pt idx="10">
                  <c:v>1.340603549999912</c:v>
                </c:pt>
                <c:pt idx="11">
                  <c:v>1.1487426300000436</c:v>
                </c:pt>
                <c:pt idx="12">
                  <c:v>0.88677797000002556</c:v>
                </c:pt>
                <c:pt idx="13">
                  <c:v>0.55049818999997058</c:v>
                </c:pt>
                <c:pt idx="14">
                  <c:v>0.2021910100000639</c:v>
                </c:pt>
                <c:pt idx="15">
                  <c:v>-0.18406151000000648</c:v>
                </c:pt>
                <c:pt idx="16">
                  <c:v>-0.45763532999995959</c:v>
                </c:pt>
                <c:pt idx="17">
                  <c:v>-0.66250172000000873</c:v>
                </c:pt>
                <c:pt idx="18">
                  <c:v>-0.79045292999994388</c:v>
                </c:pt>
                <c:pt idx="19">
                  <c:v>-0.84222860000005539</c:v>
                </c:pt>
                <c:pt idx="20">
                  <c:v>-0.81563722999995036</c:v>
                </c:pt>
                <c:pt idx="21">
                  <c:v>-0.7544407300000131</c:v>
                </c:pt>
                <c:pt idx="22">
                  <c:v>-0.6572919800000534</c:v>
                </c:pt>
                <c:pt idx="23">
                  <c:v>-0.53561390999993819</c:v>
                </c:pt>
                <c:pt idx="24">
                  <c:v>-0.42108574999998893</c:v>
                </c:pt>
                <c:pt idx="25">
                  <c:v>-0.30354237999996769</c:v>
                </c:pt>
                <c:pt idx="26">
                  <c:v>-0.18587604999990504</c:v>
                </c:pt>
                <c:pt idx="27">
                  <c:v>-7.235498000002849E-2</c:v>
                </c:pt>
                <c:pt idx="28">
                  <c:v>3.4150880000026973E-2</c:v>
                </c:pt>
                <c:pt idx="29">
                  <c:v>0.13016412000003186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46.245839999999589</c:v>
                </c:pt>
                <c:pt idx="1">
                  <c:v>84.759369999999763</c:v>
                </c:pt>
                <c:pt idx="2">
                  <c:v>111.76457999999911</c:v>
                </c:pt>
                <c:pt idx="3">
                  <c:v>128.3476699999992</c:v>
                </c:pt>
                <c:pt idx="4">
                  <c:v>135.84422999999879</c:v>
                </c:pt>
                <c:pt idx="5">
                  <c:v>138.92746999999872</c:v>
                </c:pt>
                <c:pt idx="6">
                  <c:v>131.90566000000035</c:v>
                </c:pt>
                <c:pt idx="7">
                  <c:v>130.26384000000326</c:v>
                </c:pt>
                <c:pt idx="8">
                  <c:v>130.34291999999914</c:v>
                </c:pt>
                <c:pt idx="9">
                  <c:v>123.2873499999987</c:v>
                </c:pt>
                <c:pt idx="10">
                  <c:v>118.50945000000138</c:v>
                </c:pt>
                <c:pt idx="11">
                  <c:v>117.33045000000129</c:v>
                </c:pt>
                <c:pt idx="12">
                  <c:v>108.21228999999948</c:v>
                </c:pt>
                <c:pt idx="13">
                  <c:v>93.470150000001013</c:v>
                </c:pt>
                <c:pt idx="14">
                  <c:v>78.527640000000247</c:v>
                </c:pt>
                <c:pt idx="15">
                  <c:v>59.917720000001282</c:v>
                </c:pt>
                <c:pt idx="16">
                  <c:v>49.610929999998916</c:v>
                </c:pt>
                <c:pt idx="17">
                  <c:v>40.618510000000242</c:v>
                </c:pt>
                <c:pt idx="18">
                  <c:v>34.137409999999363</c:v>
                </c:pt>
                <c:pt idx="19">
                  <c:v>30.181029999999737</c:v>
                </c:pt>
                <c:pt idx="20">
                  <c:v>29.22896000000037</c:v>
                </c:pt>
                <c:pt idx="21">
                  <c:v>28.261559999999008</c:v>
                </c:pt>
                <c:pt idx="22">
                  <c:v>28.629950000002282</c:v>
                </c:pt>
                <c:pt idx="23">
                  <c:v>29.866439999997965</c:v>
                </c:pt>
                <c:pt idx="24">
                  <c:v>30.056629999999132</c:v>
                </c:pt>
                <c:pt idx="25">
                  <c:v>30.850080000000162</c:v>
                </c:pt>
                <c:pt idx="26">
                  <c:v>32.016879999999219</c:v>
                </c:pt>
                <c:pt idx="27">
                  <c:v>33.333810000000085</c:v>
                </c:pt>
                <c:pt idx="28">
                  <c:v>34.697769999998854</c:v>
                </c:pt>
                <c:pt idx="29">
                  <c:v>35.926060000001598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7754.5850335869081</c:v>
                </c:pt>
                <c:pt idx="1">
                  <c:v>8572.392145146001</c:v>
                </c:pt>
                <c:pt idx="2">
                  <c:v>8357.8524474782844</c:v>
                </c:pt>
                <c:pt idx="3">
                  <c:v>5390.8747335260005</c:v>
                </c:pt>
                <c:pt idx="4">
                  <c:v>4804.2561054979997</c:v>
                </c:pt>
                <c:pt idx="5">
                  <c:v>4493.1713645099999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588.30459399999233</c:v>
                </c:pt>
                <c:pt idx="1">
                  <c:v>708.49445199999536</c:v>
                </c:pt>
                <c:pt idx="2">
                  <c:v>795.82973199998889</c:v>
                </c:pt>
                <c:pt idx="3">
                  <c:v>663.51576199999693</c:v>
                </c:pt>
                <c:pt idx="4">
                  <c:v>616.40846999998246</c:v>
                </c:pt>
                <c:pt idx="5">
                  <c:v>451.02886400003263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103.00944760000121</c:v>
                </c:pt>
                <c:pt idx="1">
                  <c:v>106.97665239999961</c:v>
                </c:pt>
                <c:pt idx="2">
                  <c:v>70.830818199998248</c:v>
                </c:pt>
                <c:pt idx="3">
                  <c:v>5.0266335999996956</c:v>
                </c:pt>
                <c:pt idx="4">
                  <c:v>-6.9721305999968992</c:v>
                </c:pt>
                <c:pt idx="5">
                  <c:v>-5.2249163999996195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8.1246381999997546</c:v>
                </c:pt>
                <c:pt idx="1">
                  <c:v>13.072961400000167</c:v>
                </c:pt>
                <c:pt idx="2">
                  <c:v>17.983536199999982</c:v>
                </c:pt>
                <c:pt idx="3">
                  <c:v>18.50803419999993</c:v>
                </c:pt>
                <c:pt idx="4">
                  <c:v>17.155175799999959</c:v>
                </c:pt>
                <c:pt idx="5">
                  <c:v>12.229233799999928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23.908185399999457</c:v>
                </c:pt>
                <c:pt idx="1">
                  <c:v>27.501878799999851</c:v>
                </c:pt>
                <c:pt idx="2">
                  <c:v>22.176553399999968</c:v>
                </c:pt>
                <c:pt idx="3">
                  <c:v>8.8613354000000975</c:v>
                </c:pt>
                <c:pt idx="4">
                  <c:v>5.4918980000000372</c:v>
                </c:pt>
                <c:pt idx="5">
                  <c:v>3.8692465999999515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8521.5447207869038</c:v>
                </c:pt>
                <c:pt idx="1">
                  <c:v>9502.0411797459947</c:v>
                </c:pt>
                <c:pt idx="2">
                  <c:v>9352.0059932782715</c:v>
                </c:pt>
                <c:pt idx="3">
                  <c:v>6158.0487907259976</c:v>
                </c:pt>
                <c:pt idx="4">
                  <c:v>5490.8635986979871</c:v>
                </c:pt>
                <c:pt idx="5">
                  <c:v>4992.3098505100334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0.5758933399999705</c:v>
                </c:pt>
                <c:pt idx="1">
                  <c:v>0.83669107999996872</c:v>
                </c:pt>
                <c:pt idx="2">
                  <c:v>1.2091848399999663</c:v>
                </c:pt>
                <c:pt idx="3">
                  <c:v>1.3001275600000326</c:v>
                </c:pt>
                <c:pt idx="4">
                  <c:v>1.2209018199999946</c:v>
                </c:pt>
                <c:pt idx="5">
                  <c:v>0.79108927999998291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4.1143522000000134E-2</c:v>
                </c:pt>
                <c:pt idx="1">
                  <c:v>5.9008641999999153E-2</c:v>
                </c:pt>
                <c:pt idx="2">
                  <c:v>8.4246783999999769E-2</c:v>
                </c:pt>
                <c:pt idx="3">
                  <c:v>8.9601464000000422E-2</c:v>
                </c:pt>
                <c:pt idx="4">
                  <c:v>8.3514556000001502E-2</c:v>
                </c:pt>
                <c:pt idx="5">
                  <c:v>5.2813739999999144E-2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6.1524352000002128E-2</c:v>
                </c:pt>
                <c:pt idx="1">
                  <c:v>8.8566980000000226E-2</c:v>
                </c:pt>
                <c:pt idx="2">
                  <c:v>0.12700824200000227</c:v>
                </c:pt>
                <c:pt idx="3">
                  <c:v>0.13574621600000114</c:v>
                </c:pt>
                <c:pt idx="4">
                  <c:v>0.12706457800000237</c:v>
                </c:pt>
                <c:pt idx="5">
                  <c:v>8.1247356000000076E-2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0.31477123999998186</c:v>
                </c:pt>
                <c:pt idx="1">
                  <c:v>23.460565620000011</c:v>
                </c:pt>
                <c:pt idx="2">
                  <c:v>39.777377080000008</c:v>
                </c:pt>
                <c:pt idx="3">
                  <c:v>17.106243739999989</c:v>
                </c:pt>
                <c:pt idx="4">
                  <c:v>1.0501822000000061</c:v>
                </c:pt>
                <c:pt idx="5">
                  <c:v>0.50037888000000519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0.1380249799999973</c:v>
                </c:pt>
                <c:pt idx="1">
                  <c:v>0.20096557999999617</c:v>
                </c:pt>
                <c:pt idx="2">
                  <c:v>0.29055355999999505</c:v>
                </c:pt>
                <c:pt idx="3">
                  <c:v>0.31237272000000188</c:v>
                </c:pt>
                <c:pt idx="4">
                  <c:v>0.29322577999998883</c:v>
                </c:pt>
                <c:pt idx="5">
                  <c:v>0.19023769999999446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1933.2763085279998</c:v>
                </c:pt>
                <c:pt idx="1">
                  <c:v>1943.9665378080001</c:v>
                </c:pt>
                <c:pt idx="2">
                  <c:v>1946.66911544</c:v>
                </c:pt>
                <c:pt idx="3">
                  <c:v>1946.593116838</c:v>
                </c:pt>
                <c:pt idx="4">
                  <c:v>1944.8495047860001</c:v>
                </c:pt>
                <c:pt idx="5">
                  <c:v>1942.2753355640002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5819.857249884908</c:v>
                </c:pt>
                <c:pt idx="1">
                  <c:v>6603.3111328559999</c:v>
                </c:pt>
                <c:pt idx="2">
                  <c:v>6369.0420109922852</c:v>
                </c:pt>
                <c:pt idx="3">
                  <c:v>3424.6492288480003</c:v>
                </c:pt>
                <c:pt idx="4">
                  <c:v>2855.9789904580002</c:v>
                </c:pt>
                <c:pt idx="5">
                  <c:v>2548.8377258700002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7754.2649158469085</c:v>
                </c:pt>
                <c:pt idx="1">
                  <c:v>8571.9234685660012</c:v>
                </c:pt>
                <c:pt idx="2">
                  <c:v>8357.1994969382868</c:v>
                </c:pt>
                <c:pt idx="3">
                  <c:v>5390.1864373859999</c:v>
                </c:pt>
                <c:pt idx="4">
                  <c:v>4803.6033841780009</c:v>
                </c:pt>
                <c:pt idx="5">
                  <c:v>4492.7288283899998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1900</c:v>
                </c:pt>
                <c:pt idx="5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5510.545909090908</c:v>
                </c:pt>
                <c:pt idx="1">
                  <c:v>6141.8950000000004</c:v>
                </c:pt>
                <c:pt idx="2">
                  <c:v>5875.5242857142857</c:v>
                </c:pt>
                <c:pt idx="3">
                  <c:v>3142.03</c:v>
                </c:pt>
                <c:pt idx="4">
                  <c:v>2653.9750000000004</c:v>
                </c:pt>
                <c:pt idx="5">
                  <c:v>2399.1850000000004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7410.5459090909089</c:v>
                </c:pt>
                <c:pt idx="1">
                  <c:v>8063.4950000000008</c:v>
                </c:pt>
                <c:pt idx="2">
                  <c:v>7811.5242857142848</c:v>
                </c:pt>
                <c:pt idx="3">
                  <c:v>5056.43</c:v>
                </c:pt>
                <c:pt idx="4">
                  <c:v>4553.9750000000004</c:v>
                </c:pt>
                <c:pt idx="5">
                  <c:v>4299.1850000000004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7410.545909090908</c:v>
                </c:pt>
                <c:pt idx="1">
                  <c:v>8063.4950000000008</c:v>
                </c:pt>
                <c:pt idx="2">
                  <c:v>7811.5242857142848</c:v>
                </c:pt>
                <c:pt idx="3">
                  <c:v>5056.43</c:v>
                </c:pt>
                <c:pt idx="4">
                  <c:v>4553.9750000000004</c:v>
                </c:pt>
                <c:pt idx="5">
                  <c:v>4299.1849999999995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1110.9987599999877</c:v>
                </c:pt>
                <c:pt idx="1">
                  <c:v>1438.5461800000164</c:v>
                </c:pt>
                <c:pt idx="2">
                  <c:v>1540.4816999999807</c:v>
                </c:pt>
                <c:pt idx="3">
                  <c:v>1101.6188399999869</c:v>
                </c:pt>
                <c:pt idx="4">
                  <c:v>936.88856000001545</c:v>
                </c:pt>
                <c:pt idx="5">
                  <c:v>693.12486000000501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8.4494577352843436E-2</c:v>
                </c:pt>
                <c:pt idx="1">
                  <c:v>0.14243838085953606</c:v>
                </c:pt>
                <c:pt idx="2">
                  <c:v>0.17644952449530865</c:v>
                </c:pt>
                <c:pt idx="3">
                  <c:v>0.19297165984380105</c:v>
                </c:pt>
                <c:pt idx="4">
                  <c:v>0.19703914851212428</c:v>
                </c:pt>
                <c:pt idx="5">
                  <c:v>0.19909625665883257</c:v>
                </c:pt>
                <c:pt idx="6">
                  <c:v>0.18548018298723185</c:v>
                </c:pt>
                <c:pt idx="7">
                  <c:v>0.1894984231214315</c:v>
                </c:pt>
                <c:pt idx="8">
                  <c:v>0.19725116368368706</c:v>
                </c:pt>
                <c:pt idx="9">
                  <c:v>0.18956275534497249</c:v>
                </c:pt>
                <c:pt idx="10">
                  <c:v>0.18848522069381712</c:v>
                </c:pt>
                <c:pt idx="11">
                  <c:v>0.19398434608913076</c:v>
                </c:pt>
                <c:pt idx="12">
                  <c:v>0.18135092934364322</c:v>
                </c:pt>
                <c:pt idx="13">
                  <c:v>0.15923319979186287</c:v>
                </c:pt>
                <c:pt idx="14">
                  <c:v>0.139403382508903</c:v>
                </c:pt>
                <c:pt idx="15">
                  <c:v>0.11293466521720899</c:v>
                </c:pt>
                <c:pt idx="16">
                  <c:v>0.10440753885947959</c:v>
                </c:pt>
                <c:pt idx="17">
                  <c:v>9.4973559818340769E-2</c:v>
                </c:pt>
                <c:pt idx="18">
                  <c:v>8.7967816218890785E-2</c:v>
                </c:pt>
                <c:pt idx="19">
                  <c:v>8.3389959227239435E-2</c:v>
                </c:pt>
                <c:pt idx="20">
                  <c:v>8.2315251417261148E-2</c:v>
                </c:pt>
                <c:pt idx="21">
                  <c:v>7.8889178442058783E-2</c:v>
                </c:pt>
                <c:pt idx="22">
                  <c:v>7.7059090111487871E-2</c:v>
                </c:pt>
                <c:pt idx="23">
                  <c:v>7.6017232813332586E-2</c:v>
                </c:pt>
                <c:pt idx="24">
                  <c:v>7.2372490689456628E-2</c:v>
                </c:pt>
                <c:pt idx="25">
                  <c:v>7.023645155035993E-2</c:v>
                </c:pt>
                <c:pt idx="26">
                  <c:v>6.8913179577423114E-2</c:v>
                </c:pt>
                <c:pt idx="27">
                  <c:v>6.7978001769602808E-2</c:v>
                </c:pt>
                <c:pt idx="28">
                  <c:v>6.7314708924793146E-2</c:v>
                </c:pt>
                <c:pt idx="29">
                  <c:v>6.6642622303975191E-2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6.5296732002356042E-2</c:v>
                </c:pt>
                <c:pt idx="1">
                  <c:v>0.13038614710352572</c:v>
                </c:pt>
                <c:pt idx="2">
                  <c:v>0.18205590853179571</c:v>
                </c:pt>
                <c:pt idx="3">
                  <c:v>0.21789054567439639</c:v>
                </c:pt>
                <c:pt idx="4">
                  <c:v>0.23744849746645785</c:v>
                </c:pt>
                <c:pt idx="5">
                  <c:v>0.24556730054032175</c:v>
                </c:pt>
                <c:pt idx="6">
                  <c:v>0.23706397605941329</c:v>
                </c:pt>
                <c:pt idx="7">
                  <c:v>0.22912425741736475</c:v>
                </c:pt>
                <c:pt idx="8">
                  <c:v>0.22268929852808594</c:v>
                </c:pt>
                <c:pt idx="9">
                  <c:v>0.20831190163546293</c:v>
                </c:pt>
                <c:pt idx="10">
                  <c:v>0.19481090464364242</c:v>
                </c:pt>
                <c:pt idx="11">
                  <c:v>0.18599307023927192</c:v>
                </c:pt>
                <c:pt idx="12">
                  <c:v>0.16949022671111735</c:v>
                </c:pt>
                <c:pt idx="13">
                  <c:v>0.14483225029802105</c:v>
                </c:pt>
                <c:pt idx="14">
                  <c:v>0.11768449489880406</c:v>
                </c:pt>
                <c:pt idx="15">
                  <c:v>8.5637138327762291E-2</c:v>
                </c:pt>
                <c:pt idx="16">
                  <c:v>6.2172454917378314E-2</c:v>
                </c:pt>
                <c:pt idx="17">
                  <c:v>4.3195116506123316E-2</c:v>
                </c:pt>
                <c:pt idx="18">
                  <c:v>2.9379375271891453E-2</c:v>
                </c:pt>
                <c:pt idx="19">
                  <c:v>2.0782484697457332E-2</c:v>
                </c:pt>
                <c:pt idx="20">
                  <c:v>1.7857524920354466E-2</c:v>
                </c:pt>
                <c:pt idx="21">
                  <c:v>1.7032579370332958E-2</c:v>
                </c:pt>
                <c:pt idx="22">
                  <c:v>1.8787935613337008E-2</c:v>
                </c:pt>
                <c:pt idx="23">
                  <c:v>2.2460791768823762E-2</c:v>
                </c:pt>
                <c:pt idx="24">
                  <c:v>2.5539209382007946E-2</c:v>
                </c:pt>
                <c:pt idx="25">
                  <c:v>2.914692163199294E-2</c:v>
                </c:pt>
                <c:pt idx="26">
                  <c:v>3.3191334629843305E-2</c:v>
                </c:pt>
                <c:pt idx="27">
                  <c:v>3.7389837482243359E-2</c:v>
                </c:pt>
                <c:pt idx="28">
                  <c:v>4.1539482756020547E-2</c:v>
                </c:pt>
                <c:pt idx="29">
                  <c:v>4.5359731283419746E-2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1.0700474405817728E-2</c:v>
                </c:pt>
                <c:pt idx="1">
                  <c:v>1.9030102287911615E-2</c:v>
                </c:pt>
                <c:pt idx="2">
                  <c:v>2.4165747537191803E-2</c:v>
                </c:pt>
                <c:pt idx="3">
                  <c:v>2.6737409586768755E-2</c:v>
                </c:pt>
                <c:pt idx="4">
                  <c:v>2.7174078831069905E-2</c:v>
                </c:pt>
                <c:pt idx="5">
                  <c:v>2.6457097715475671E-2</c:v>
                </c:pt>
                <c:pt idx="6">
                  <c:v>2.3669271153053777E-2</c:v>
                </c:pt>
                <c:pt idx="7">
                  <c:v>2.1740855581284108E-2</c:v>
                </c:pt>
                <c:pt idx="8">
                  <c:v>2.0319720947966836E-2</c:v>
                </c:pt>
                <c:pt idx="9">
                  <c:v>1.769033012401762E-2</c:v>
                </c:pt>
                <c:pt idx="10">
                  <c:v>1.5543519454856401E-2</c:v>
                </c:pt>
                <c:pt idx="11">
                  <c:v>1.4301463865077062E-2</c:v>
                </c:pt>
                <c:pt idx="12">
                  <c:v>1.1776181618190346E-2</c:v>
                </c:pt>
                <c:pt idx="13">
                  <c:v>8.2475476147697239E-3</c:v>
                </c:pt>
                <c:pt idx="14">
                  <c:v>4.7769633585824558E-3</c:v>
                </c:pt>
                <c:pt idx="15">
                  <c:v>8.4377926070681401E-4</c:v>
                </c:pt>
                <c:pt idx="16">
                  <c:v>-1.3455880982066598E-3</c:v>
                </c:pt>
                <c:pt idx="17">
                  <c:v>-2.8973098748708665E-3</c:v>
                </c:pt>
                <c:pt idx="18">
                  <c:v>-3.7339209882557276E-3</c:v>
                </c:pt>
                <c:pt idx="19">
                  <c:v>-3.8947386282658157E-3</c:v>
                </c:pt>
                <c:pt idx="20">
                  <c:v>-3.3427387776622619E-3</c:v>
                </c:pt>
                <c:pt idx="21">
                  <c:v>-2.7018353980897839E-3</c:v>
                </c:pt>
                <c:pt idx="22">
                  <c:v>-1.8055937105022945E-3</c:v>
                </c:pt>
                <c:pt idx="23">
                  <c:v>-7.5736110511582903E-4</c:v>
                </c:pt>
                <c:pt idx="24">
                  <c:v>5.1794573719040563E-5</c:v>
                </c:pt>
                <c:pt idx="25">
                  <c:v>8.8924731444587441E-4</c:v>
                </c:pt>
                <c:pt idx="26">
                  <c:v>1.7304276682065726E-3</c:v>
                </c:pt>
                <c:pt idx="27">
                  <c:v>2.528123233537286E-3</c:v>
                </c:pt>
                <c:pt idx="28">
                  <c:v>3.258555394371909E-3</c:v>
                </c:pt>
                <c:pt idx="29">
                  <c:v>3.8876315461340055E-3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2.7958964981929569E-3</c:v>
                </c:pt>
                <c:pt idx="1">
                  <c:v>6.177521965821324E-3</c:v>
                </c:pt>
                <c:pt idx="2">
                  <c:v>8.9030209533360397E-3</c:v>
                </c:pt>
                <c:pt idx="3">
                  <c:v>1.0643969619991258E-2</c:v>
                </c:pt>
                <c:pt idx="4">
                  <c:v>1.1453200707009611E-2</c:v>
                </c:pt>
                <c:pt idx="5">
                  <c:v>1.1681206508360012E-2</c:v>
                </c:pt>
                <c:pt idx="6">
                  <c:v>1.1265883712981562E-2</c:v>
                </c:pt>
                <c:pt idx="7">
                  <c:v>1.0945658877917435E-2</c:v>
                </c:pt>
                <c:pt idx="8">
                  <c:v>1.0913519023030503E-2</c:v>
                </c:pt>
                <c:pt idx="9">
                  <c:v>1.0737292546748317E-2</c:v>
                </c:pt>
                <c:pt idx="10">
                  <c:v>1.0629565062504209E-2</c:v>
                </c:pt>
                <c:pt idx="11">
                  <c:v>1.0770028694760838E-2</c:v>
                </c:pt>
                <c:pt idx="12">
                  <c:v>1.0630706602227934E-2</c:v>
                </c:pt>
                <c:pt idx="13">
                  <c:v>1.0041199005779107E-2</c:v>
                </c:pt>
                <c:pt idx="14">
                  <c:v>9.2171190720851965E-3</c:v>
                </c:pt>
                <c:pt idx="15">
                  <c:v>8.1171845014435477E-3</c:v>
                </c:pt>
                <c:pt idx="16">
                  <c:v>7.2971070818899694E-3</c:v>
                </c:pt>
                <c:pt idx="17">
                  <c:v>6.6886430574357282E-3</c:v>
                </c:pt>
                <c:pt idx="18">
                  <c:v>6.2571392280428009E-3</c:v>
                </c:pt>
                <c:pt idx="19">
                  <c:v>5.9708766658458602E-3</c:v>
                </c:pt>
                <c:pt idx="20">
                  <c:v>5.8311203638342609E-3</c:v>
                </c:pt>
                <c:pt idx="21">
                  <c:v>5.6871674976314898E-3</c:v>
                </c:pt>
                <c:pt idx="22">
                  <c:v>5.5366757602151343E-3</c:v>
                </c:pt>
                <c:pt idx="23">
                  <c:v>5.3752345343117984E-3</c:v>
                </c:pt>
                <c:pt idx="24">
                  <c:v>5.1184948825654733E-3</c:v>
                </c:pt>
                <c:pt idx="25">
                  <c:v>4.8189141226260019E-3</c:v>
                </c:pt>
                <c:pt idx="26">
                  <c:v>4.5087697699992043E-3</c:v>
                </c:pt>
                <c:pt idx="27">
                  <c:v>4.1989353132733595E-3</c:v>
                </c:pt>
                <c:pt idx="28">
                  <c:v>3.8937169512620671E-3</c:v>
                </c:pt>
                <c:pt idx="29">
                  <c:v>3.5899579634481511E-3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5.3108618283986906E-4</c:v>
                </c:pt>
                <c:pt idx="1">
                  <c:v>1.0694898941889654E-3</c:v>
                </c:pt>
                <c:pt idx="2">
                  <c:v>1.4899406866137469E-3</c:v>
                </c:pt>
                <c:pt idx="3">
                  <c:v>1.7698782124881262E-3</c:v>
                </c:pt>
                <c:pt idx="4">
                  <c:v>1.9102931308947223E-3</c:v>
                </c:pt>
                <c:pt idx="5">
                  <c:v>1.9579897094277217E-3</c:v>
                </c:pt>
                <c:pt idx="6">
                  <c:v>1.8729924999435828E-3</c:v>
                </c:pt>
                <c:pt idx="7">
                  <c:v>1.8016975809586129E-3</c:v>
                </c:pt>
                <c:pt idx="8">
                  <c:v>1.7535625080972621E-3</c:v>
                </c:pt>
                <c:pt idx="9">
                  <c:v>1.6442149242614462E-3</c:v>
                </c:pt>
                <c:pt idx="10">
                  <c:v>1.5442539284830211E-3</c:v>
                </c:pt>
                <c:pt idx="11">
                  <c:v>1.4854862442191994E-3</c:v>
                </c:pt>
                <c:pt idx="12">
                  <c:v>1.3608691116809846E-3</c:v>
                </c:pt>
                <c:pt idx="13">
                  <c:v>1.1637183792121244E-3</c:v>
                </c:pt>
                <c:pt idx="14">
                  <c:v>9.4335433401681267E-4</c:v>
                </c:pt>
                <c:pt idx="15">
                  <c:v>6.8098350739093268E-4</c:v>
                </c:pt>
                <c:pt idx="16">
                  <c:v>4.9102117777288247E-4</c:v>
                </c:pt>
                <c:pt idx="17">
                  <c:v>3.3954057521940931E-4</c:v>
                </c:pt>
                <c:pt idx="18">
                  <c:v>2.2901089000353677E-4</c:v>
                </c:pt>
                <c:pt idx="19">
                  <c:v>1.58822968441664E-4</c:v>
                </c:pt>
                <c:pt idx="20">
                  <c:v>1.325185734184568E-4</c:v>
                </c:pt>
                <c:pt idx="21">
                  <c:v>1.1985137502563194E-4</c:v>
                </c:pt>
                <c:pt idx="22">
                  <c:v>1.2528231747876739E-4</c:v>
                </c:pt>
                <c:pt idx="23">
                  <c:v>1.4454757769556892E-4</c:v>
                </c:pt>
                <c:pt idx="24">
                  <c:v>1.5731790915576407E-4</c:v>
                </c:pt>
                <c:pt idx="25">
                  <c:v>1.7415269221449176E-4</c:v>
                </c:pt>
                <c:pt idx="26">
                  <c:v>1.9553999834072221E-4</c:v>
                </c:pt>
                <c:pt idx="27">
                  <c:v>2.1967463904677684E-4</c:v>
                </c:pt>
                <c:pt idx="28">
                  <c:v>2.4511268135032563E-4</c:v>
                </c:pt>
                <c:pt idx="29">
                  <c:v>2.6959484657758251E-4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2.5073248267684029E-3</c:v>
                </c:pt>
                <c:pt idx="1">
                  <c:v>4.9805861146148024E-3</c:v>
                </c:pt>
                <c:pt idx="2">
                  <c:v>6.9019373423458482E-3</c:v>
                </c:pt>
                <c:pt idx="3">
                  <c:v>8.1522155948042102E-3</c:v>
                </c:pt>
                <c:pt idx="4">
                  <c:v>8.6918433241809819E-3</c:v>
                </c:pt>
                <c:pt idx="5">
                  <c:v>8.702431290797813E-3</c:v>
                </c:pt>
                <c:pt idx="6">
                  <c:v>8.0005208460914596E-3</c:v>
                </c:pt>
                <c:pt idx="7">
                  <c:v>7.2738845289190002E-3</c:v>
                </c:pt>
                <c:pt idx="8">
                  <c:v>6.5881939143069453E-3</c:v>
                </c:pt>
                <c:pt idx="9">
                  <c:v>5.6111030609875805E-3</c:v>
                </c:pt>
                <c:pt idx="10">
                  <c:v>4.7026675639932833E-3</c:v>
                </c:pt>
                <c:pt idx="11">
                  <c:v>4.0195947548983119E-3</c:v>
                </c:pt>
                <c:pt idx="12">
                  <c:v>3.0952094807761761E-3</c:v>
                </c:pt>
                <c:pt idx="13">
                  <c:v>1.916667000039028E-3</c:v>
                </c:pt>
                <c:pt idx="14">
                  <c:v>7.0221197368570487E-4</c:v>
                </c:pt>
                <c:pt idx="15">
                  <c:v>-6.3765385277549406E-4</c:v>
                </c:pt>
                <c:pt idx="16">
                  <c:v>-1.5814562120060572E-3</c:v>
                </c:pt>
                <c:pt idx="17">
                  <c:v>-2.2837063273042288E-3</c:v>
                </c:pt>
                <c:pt idx="18">
                  <c:v>-2.7179713673042291E-3</c:v>
                </c:pt>
                <c:pt idx="19">
                  <c:v>-2.8887799909400099E-3</c:v>
                </c:pt>
                <c:pt idx="20">
                  <c:v>-2.7905971235232512E-3</c:v>
                </c:pt>
                <c:pt idx="21">
                  <c:v>-2.5747842651275381E-3</c:v>
                </c:pt>
                <c:pt idx="22">
                  <c:v>-2.2376371913363389E-3</c:v>
                </c:pt>
                <c:pt idx="23">
                  <c:v>-1.8188580412711389E-3</c:v>
                </c:pt>
                <c:pt idx="24">
                  <c:v>-1.4263730368798769E-3</c:v>
                </c:pt>
                <c:pt idx="25">
                  <c:v>-1.0256460922915896E-3</c:v>
                </c:pt>
                <c:pt idx="26">
                  <c:v>-6.2649447918100998E-4</c:v>
                </c:pt>
                <c:pt idx="27">
                  <c:v>-2.4326400915151351E-4</c:v>
                </c:pt>
                <c:pt idx="28">
                  <c:v>1.1453202777608989E-4</c:v>
                </c:pt>
                <c:pt idx="29">
                  <c:v>4.3544364442548442E-4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0.16632609806273013</c:v>
                </c:pt>
                <c:pt idx="1">
                  <c:v>0.30408224693490027</c:v>
                </c:pt>
                <c:pt idx="2">
                  <c:v>0.39996607370267334</c:v>
                </c:pt>
                <c:pt idx="3">
                  <c:v>0.45816569892251913</c:v>
                </c:pt>
                <c:pt idx="4">
                  <c:v>0.48371705289875777</c:v>
                </c:pt>
                <c:pt idx="5">
                  <c:v>0.49346226444328956</c:v>
                </c:pt>
                <c:pt idx="6">
                  <c:v>0.46735282310976789</c:v>
                </c:pt>
                <c:pt idx="7">
                  <c:v>0.46038475517080624</c:v>
                </c:pt>
                <c:pt idx="8">
                  <c:v>0.45951545488231993</c:v>
                </c:pt>
                <c:pt idx="9">
                  <c:v>0.433557609462909</c:v>
                </c:pt>
                <c:pt idx="10">
                  <c:v>0.41571615004427631</c:v>
                </c:pt>
                <c:pt idx="11">
                  <c:v>0.41055398232225926</c:v>
                </c:pt>
                <c:pt idx="12">
                  <c:v>0.37770413482922649</c:v>
                </c:pt>
                <c:pt idx="13">
                  <c:v>0.32543458861089558</c:v>
                </c:pt>
                <c:pt idx="14">
                  <c:v>0.27272750194611284</c:v>
                </c:pt>
                <c:pt idx="15">
                  <c:v>0.20757607067076744</c:v>
                </c:pt>
                <c:pt idx="16">
                  <c:v>0.17144111979270349</c:v>
                </c:pt>
                <c:pt idx="17">
                  <c:v>0.1400158603251267</c:v>
                </c:pt>
                <c:pt idx="18">
                  <c:v>0.11738143969424186</c:v>
                </c:pt>
                <c:pt idx="19">
                  <c:v>0.10351863564115327</c:v>
                </c:pt>
                <c:pt idx="20">
                  <c:v>0.10000310027484804</c:v>
                </c:pt>
                <c:pt idx="21">
                  <c:v>9.6452136135272148E-2</c:v>
                </c:pt>
                <c:pt idx="22">
                  <c:v>9.7465727340995123E-2</c:v>
                </c:pt>
                <c:pt idx="23">
                  <c:v>0.10142159033574849</c:v>
                </c:pt>
                <c:pt idx="24">
                  <c:v>0.10181291248034796</c:v>
                </c:pt>
                <c:pt idx="25">
                  <c:v>0.10424002078024408</c:v>
                </c:pt>
                <c:pt idx="26">
                  <c:v>0.10791276531110228</c:v>
                </c:pt>
                <c:pt idx="27">
                  <c:v>0.11207129434476215</c:v>
                </c:pt>
                <c:pt idx="28">
                  <c:v>0.1163661363164481</c:v>
                </c:pt>
                <c:pt idx="29">
                  <c:v>0.12018499795674042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0.1586786582127227</c:v>
                </c:pt>
                <c:pt idx="1">
                  <c:v>0.19217775635923109</c:v>
                </c:pt>
                <c:pt idx="2">
                  <c:v>0.17249141568547141</c:v>
                </c:pt>
                <c:pt idx="3">
                  <c:v>9.6734707868231906E-2</c:v>
                </c:pt>
                <c:pt idx="4">
                  <c:v>7.7330648694719395E-2</c:v>
                </c:pt>
                <c:pt idx="5">
                  <c:v>6.8216992825230832E-2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0.16661556615570636</c:v>
                </c:pt>
                <c:pt idx="1">
                  <c:v>0.22855134683612971</c:v>
                </c:pt>
                <c:pt idx="2">
                  <c:v>0.16256218935817138</c:v>
                </c:pt>
                <c:pt idx="3">
                  <c:v>4.8233313944122544E-2</c:v>
                </c:pt>
                <c:pt idx="4">
                  <c:v>2.0335608210971228E-2</c:v>
                </c:pt>
                <c:pt idx="5">
                  <c:v>3.7325461556703979E-2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2.156156252975196E-2</c:v>
                </c:pt>
                <c:pt idx="1">
                  <c:v>2.1975455104359602E-2</c:v>
                </c:pt>
                <c:pt idx="2">
                  <c:v>1.0929135182295198E-2</c:v>
                </c:pt>
                <c:pt idx="3">
                  <c:v>-2.2055556657784511E-3</c:v>
                </c:pt>
                <c:pt idx="4">
                  <c:v>-1.7111468835302255E-3</c:v>
                </c:pt>
                <c:pt idx="5">
                  <c:v>2.4587970313391292E-3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7.9947219488702374E-3</c:v>
                </c:pt>
                <c:pt idx="1">
                  <c:v>1.1108712133807565E-2</c:v>
                </c:pt>
                <c:pt idx="2">
                  <c:v>1.0257723687471456E-2</c:v>
                </c:pt>
                <c:pt idx="3">
                  <c:v>6.8661901069315811E-3</c:v>
                </c:pt>
                <c:pt idx="4">
                  <c:v>5.509738607711632E-3</c:v>
                </c:pt>
                <c:pt idx="5">
                  <c:v>4.2020588241217568E-3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1.3541376214050859E-3</c:v>
                </c:pt>
                <c:pt idx="1">
                  <c:v>1.8060914445377253E-3</c:v>
                </c:pt>
                <c:pt idx="2">
                  <c:v>1.2995363995224284E-3</c:v>
                </c:pt>
                <c:pt idx="3">
                  <c:v>3.7987582376568506E-4</c:v>
                </c:pt>
                <c:pt idx="4">
                  <c:v>1.3590355055483782E-4</c:v>
                </c:pt>
                <c:pt idx="5">
                  <c:v>2.2081497150597978E-4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6.2467814405428495E-3</c:v>
                </c:pt>
                <c:pt idx="1">
                  <c:v>7.2352267282205594E-3</c:v>
                </c:pt>
                <c:pt idx="2">
                  <c:v>2.8872701546785009E-3</c:v>
                </c:pt>
                <c:pt idx="3">
                  <c:v>-2.0219135500660042E-3</c:v>
                </c:pt>
                <c:pt idx="4">
                  <c:v>-2.1696499316276288E-3</c:v>
                </c:pt>
                <c:pt idx="5">
                  <c:v>-2.6908578168450772E-4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0.36245143410431613</c:v>
                </c:pt>
                <c:pt idx="1">
                  <c:v>0.46285458141381852</c:v>
                </c:pt>
                <c:pt idx="2">
                  <c:v>0.3604272715505541</c:v>
                </c:pt>
                <c:pt idx="3">
                  <c:v>0.14798662522479855</c:v>
                </c:pt>
                <c:pt idx="4">
                  <c:v>9.9431093313442354E-2</c:v>
                </c:pt>
                <c:pt idx="5">
                  <c:v>0.11215504294185941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0.17542820728597691</c:v>
                </c:pt>
                <c:pt idx="1">
                  <c:v>0.13461306177685167</c:v>
                </c:pt>
                <c:pt idx="2">
                  <c:v>7.2773820759975114E-2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0.19758345649591802</c:v>
                </c:pt>
                <c:pt idx="1">
                  <c:v>0.10539775165114695</c:v>
                </c:pt>
                <c:pt idx="2">
                  <c:v>2.8830534883837605E-2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2.1768508817055783E-2</c:v>
                </c:pt>
                <c:pt idx="1">
                  <c:v>4.3617897582583732E-3</c:v>
                </c:pt>
                <c:pt idx="2">
                  <c:v>3.7382507390445183E-4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9.5517170413389023E-3</c:v>
                </c:pt>
                <c:pt idx="1">
                  <c:v>8.5619568972015187E-3</c:v>
                </c:pt>
                <c:pt idx="2">
                  <c:v>4.8558987159166948E-3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1.5801145329714056E-3</c:v>
                </c:pt>
                <c:pt idx="1">
                  <c:v>8.397061116440567E-4</c:v>
                </c:pt>
                <c:pt idx="2">
                  <c:v>1.783592610304088E-4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6.7410040843817048E-3</c:v>
                </c:pt>
                <c:pt idx="1">
                  <c:v>4.3267830230624832E-4</c:v>
                </c:pt>
                <c:pt idx="2">
                  <c:v>-1.2193678566560682E-3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0.41265300775906733</c:v>
                </c:pt>
                <c:pt idx="1">
                  <c:v>0.25420694838767632</c:v>
                </c:pt>
                <c:pt idx="2">
                  <c:v>0.10579306812765088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1.9799333575997149E-4</c:v>
                </c:pt>
                <c:pt idx="1">
                  <c:v>4.3655392153930803E-4</c:v>
                </c:pt>
                <c:pt idx="2">
                  <c:v>6.2354574822898017E-4</c:v>
                </c:pt>
                <c:pt idx="3">
                  <c:v>7.361776601829095E-4</c:v>
                </c:pt>
                <c:pt idx="4">
                  <c:v>7.8105052528407669E-4</c:v>
                </c:pt>
                <c:pt idx="5">
                  <c:v>7.8585536454818658E-4</c:v>
                </c:pt>
                <c:pt idx="6">
                  <c:v>7.4847258103887004E-4</c:v>
                </c:pt>
                <c:pt idx="7">
                  <c:v>7.2181048663440262E-4</c:v>
                </c:pt>
                <c:pt idx="8">
                  <c:v>7.19853931171202E-4</c:v>
                </c:pt>
                <c:pt idx="9">
                  <c:v>7.1111728239774586E-4</c:v>
                </c:pt>
                <c:pt idx="10">
                  <c:v>7.0919799514828795E-4</c:v>
                </c:pt>
                <c:pt idx="11">
                  <c:v>7.2615289281544482E-4</c:v>
                </c:pt>
                <c:pt idx="12">
                  <c:v>7.2405093840890609E-4</c:v>
                </c:pt>
                <c:pt idx="13">
                  <c:v>6.9011658829492401E-4</c:v>
                </c:pt>
                <c:pt idx="14">
                  <c:v>6.3970812688965873E-4</c:v>
                </c:pt>
                <c:pt idx="15">
                  <c:v>5.7038926762245353E-4</c:v>
                </c:pt>
                <c:pt idx="16">
                  <c:v>5.2129529426413006E-4</c:v>
                </c:pt>
                <c:pt idx="17">
                  <c:v>4.875233269007677E-4</c:v>
                </c:pt>
                <c:pt idx="18">
                  <c:v>4.6565662250680755E-4</c:v>
                </c:pt>
                <c:pt idx="19">
                  <c:v>4.5267449436441846E-4</c:v>
                </c:pt>
                <c:pt idx="20">
                  <c:v>4.4812733913854194E-4</c:v>
                </c:pt>
                <c:pt idx="21">
                  <c:v>4.4111413624986143E-4</c:v>
                </c:pt>
                <c:pt idx="22">
                  <c:v>4.3138106678063625E-4</c:v>
                </c:pt>
                <c:pt idx="23">
                  <c:v>4.1888611928199112E-4</c:v>
                </c:pt>
                <c:pt idx="24">
                  <c:v>3.9802912990573991E-4</c:v>
                </c:pt>
                <c:pt idx="25">
                  <c:v>3.7286812161019283E-4</c:v>
                </c:pt>
                <c:pt idx="26">
                  <c:v>3.4612802885465929E-4</c:v>
                </c:pt>
                <c:pt idx="27">
                  <c:v>3.1888657506067827E-4</c:v>
                </c:pt>
                <c:pt idx="28">
                  <c:v>2.9165072478099392E-4</c:v>
                </c:pt>
                <c:pt idx="29">
                  <c:v>2.6434600320896878E-4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7.0970626989639008E-6</c:v>
                </c:pt>
                <c:pt idx="1">
                  <c:v>1.5722227358440532E-5</c:v>
                </c:pt>
                <c:pt idx="2">
                  <c:v>2.2566234021442196E-5</c:v>
                </c:pt>
                <c:pt idx="3">
                  <c:v>2.6765947741613188E-5</c:v>
                </c:pt>
                <c:pt idx="4">
                  <c:v>2.8511319595299341E-5</c:v>
                </c:pt>
                <c:pt idx="5">
                  <c:v>2.8764177434276921E-5</c:v>
                </c:pt>
                <c:pt idx="6">
                  <c:v>2.7439540981600543E-5</c:v>
                </c:pt>
                <c:pt idx="7">
                  <c:v>2.6433300411586756E-5</c:v>
                </c:pt>
                <c:pt idx="8">
                  <c:v>2.6271014198395307E-5</c:v>
                </c:pt>
                <c:pt idx="9">
                  <c:v>2.5849573965739536E-5</c:v>
                </c:pt>
                <c:pt idx="10">
                  <c:v>2.5665461136501474E-5</c:v>
                </c:pt>
                <c:pt idx="11">
                  <c:v>2.6163263104043408E-5</c:v>
                </c:pt>
                <c:pt idx="12">
                  <c:v>2.5995717937272167E-5</c:v>
                </c:pt>
                <c:pt idx="13">
                  <c:v>2.4698945025759856E-5</c:v>
                </c:pt>
                <c:pt idx="14">
                  <c:v>2.2814301219501048E-5</c:v>
                </c:pt>
                <c:pt idx="15">
                  <c:v>2.0253571571834961E-5</c:v>
                </c:pt>
                <c:pt idx="16">
                  <c:v>1.8419957644457173E-5</c:v>
                </c:pt>
                <c:pt idx="17">
                  <c:v>1.7152806473288132E-5</c:v>
                </c:pt>
                <c:pt idx="18">
                  <c:v>1.6338418532374531E-5</c:v>
                </c:pt>
                <c:pt idx="19">
                  <c:v>1.5872230017567561E-5</c:v>
                </c:pt>
                <c:pt idx="20">
                  <c:v>1.5737712211722631E-5</c:v>
                </c:pt>
                <c:pt idx="21">
                  <c:v>1.5541301424321168E-5</c:v>
                </c:pt>
                <c:pt idx="22">
                  <c:v>1.5265852380566836E-5</c:v>
                </c:pt>
                <c:pt idx="23">
                  <c:v>1.4902288461104189E-5</c:v>
                </c:pt>
                <c:pt idx="24">
                  <c:v>1.4243045396794116E-5</c:v>
                </c:pt>
                <c:pt idx="25">
                  <c:v>1.3425961597800268E-5</c:v>
                </c:pt>
                <c:pt idx="26">
                  <c:v>1.2544460237743966E-5</c:v>
                </c:pt>
                <c:pt idx="27">
                  <c:v>1.163517401862253E-5</c:v>
                </c:pt>
                <c:pt idx="28">
                  <c:v>1.0715357167212188E-5</c:v>
                </c:pt>
                <c:pt idx="29">
                  <c:v>9.7821245328702768E-6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1.1558606857294475E-5</c:v>
                </c:pt>
                <c:pt idx="1">
                  <c:v>2.5596094543517231E-5</c:v>
                </c:pt>
                <c:pt idx="2">
                  <c:v>3.6717234684474207E-5</c:v>
                </c:pt>
                <c:pt idx="3">
                  <c:v>4.3522601290332528E-5</c:v>
                </c:pt>
                <c:pt idx="4">
                  <c:v>4.6332273270488448E-5</c:v>
                </c:pt>
                <c:pt idx="5">
                  <c:v>4.672147300053713E-5</c:v>
                </c:pt>
                <c:pt idx="6">
                  <c:v>4.4556115631187464E-5</c:v>
                </c:pt>
                <c:pt idx="7">
                  <c:v>4.2924541229733737E-5</c:v>
                </c:pt>
                <c:pt idx="8">
                  <c:v>4.2679152376336865E-5</c:v>
                </c:pt>
                <c:pt idx="9">
                  <c:v>4.2017650111226694E-5</c:v>
                </c:pt>
                <c:pt idx="10">
                  <c:v>4.1744647876772188E-5</c:v>
                </c:pt>
                <c:pt idx="11">
                  <c:v>4.2581359912101307E-5</c:v>
                </c:pt>
                <c:pt idx="12">
                  <c:v>4.2330927728746767E-5</c:v>
                </c:pt>
                <c:pt idx="13">
                  <c:v>4.023755649298755E-5</c:v>
                </c:pt>
                <c:pt idx="14">
                  <c:v>3.7184576024904765E-5</c:v>
                </c:pt>
                <c:pt idx="15">
                  <c:v>3.3029370618975293E-5</c:v>
                </c:pt>
                <c:pt idx="16">
                  <c:v>3.0057249786331783E-5</c:v>
                </c:pt>
                <c:pt idx="17">
                  <c:v>2.8004606056518486E-5</c:v>
                </c:pt>
                <c:pt idx="18">
                  <c:v>2.6683850183363694E-5</c:v>
                </c:pt>
                <c:pt idx="19">
                  <c:v>2.5923392154766965E-5</c:v>
                </c:pt>
                <c:pt idx="20">
                  <c:v>2.5696127557943791E-5</c:v>
                </c:pt>
                <c:pt idx="21">
                  <c:v>2.5361675553938565E-5</c:v>
                </c:pt>
                <c:pt idx="22">
                  <c:v>2.489364472236355E-5</c:v>
                </c:pt>
                <c:pt idx="23">
                  <c:v>2.4279137683756465E-5</c:v>
                </c:pt>
                <c:pt idx="24">
                  <c:v>2.3181900313671438E-5</c:v>
                </c:pt>
                <c:pt idx="25">
                  <c:v>2.1828161913432899E-5</c:v>
                </c:pt>
                <c:pt idx="26">
                  <c:v>2.0371385555021098E-5</c:v>
                </c:pt>
                <c:pt idx="27">
                  <c:v>1.8871923069180899E-5</c:v>
                </c:pt>
                <c:pt idx="28">
                  <c:v>1.7358181107012422E-5</c:v>
                </c:pt>
                <c:pt idx="29">
                  <c:v>1.5825533729392641E-5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5.0922627016399262E-5</c:v>
                </c:pt>
                <c:pt idx="1">
                  <c:v>1.1319753858000166E-4</c:v>
                </c:pt>
                <c:pt idx="2">
                  <c:v>1.6297409226616319E-4</c:v>
                </c:pt>
                <c:pt idx="3">
                  <c:v>1.9380878693682217E-4</c:v>
                </c:pt>
                <c:pt idx="4">
                  <c:v>2.068679182745047E-4</c:v>
                </c:pt>
                <c:pt idx="5">
                  <c:v>2.0895039002733607E-4</c:v>
                </c:pt>
                <c:pt idx="6">
                  <c:v>1.9944515426253924E-4</c:v>
                </c:pt>
                <c:pt idx="7">
                  <c:v>7.2397503700625447E-4</c:v>
                </c:pt>
                <c:pt idx="8">
                  <c:v>1.0002848117620288E-3</c:v>
                </c:pt>
                <c:pt idx="9">
                  <c:v>1.1207607340782645E-3</c:v>
                </c:pt>
                <c:pt idx="10">
                  <c:v>1.159663525188179E-3</c:v>
                </c:pt>
                <c:pt idx="11">
                  <c:v>1.1624372054266482E-3</c:v>
                </c:pt>
                <c:pt idx="12">
                  <c:v>1.1427883855749488E-3</c:v>
                </c:pt>
                <c:pt idx="13">
                  <c:v>1.1093813700336918E-3</c:v>
                </c:pt>
                <c:pt idx="14">
                  <c:v>1.0717234178150062E-3</c:v>
                </c:pt>
                <c:pt idx="15">
                  <c:v>1.0314429984738568E-3</c:v>
                </c:pt>
                <c:pt idx="16">
                  <c:v>9.9917132113641052E-4</c:v>
                </c:pt>
                <c:pt idx="17">
                  <c:v>4.9768312217466975E-4</c:v>
                </c:pt>
                <c:pt idx="18">
                  <c:v>2.3078849067327038E-4</c:v>
                </c:pt>
                <c:pt idx="19">
                  <c:v>1.0528343437718829E-4</c:v>
                </c:pt>
                <c:pt idx="20">
                  <c:v>5.7184648987495865E-5</c:v>
                </c:pt>
                <c:pt idx="21">
                  <c:v>4.5830426179481984E-5</c:v>
                </c:pt>
                <c:pt idx="22">
                  <c:v>5.0169336698909104E-5</c:v>
                </c:pt>
                <c:pt idx="23">
                  <c:v>5.928912328446185E-5</c:v>
                </c:pt>
                <c:pt idx="24">
                  <c:v>6.6548126189544302E-5</c:v>
                </c:pt>
                <c:pt idx="25">
                  <c:v>7.082930545390583E-5</c:v>
                </c:pt>
                <c:pt idx="26">
                  <c:v>7.2248805844575236E-5</c:v>
                </c:pt>
                <c:pt idx="27">
                  <c:v>7.1218495990887611E-5</c:v>
                </c:pt>
                <c:pt idx="28">
                  <c:v>6.8268418147122956E-5</c:v>
                </c:pt>
                <c:pt idx="29">
                  <c:v>6.3825634282373077E-5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5.1578532293576207E-5</c:v>
                </c:pt>
                <c:pt idx="1">
                  <c:v>1.1360372602568735E-4</c:v>
                </c:pt>
                <c:pt idx="2">
                  <c:v>1.6211478734492725E-4</c:v>
                </c:pt>
                <c:pt idx="3">
                  <c:v>1.9124768878293823E-4</c:v>
                </c:pt>
                <c:pt idx="4">
                  <c:v>2.0277635634631744E-4</c:v>
                </c:pt>
                <c:pt idx="5">
                  <c:v>2.039426495988409E-4</c:v>
                </c:pt>
                <c:pt idx="6">
                  <c:v>1.9419511880007027E-4</c:v>
                </c:pt>
                <c:pt idx="7">
                  <c:v>1.8731607884497179E-4</c:v>
                </c:pt>
                <c:pt idx="8">
                  <c:v>1.8691142715416593E-4</c:v>
                </c:pt>
                <c:pt idx="9">
                  <c:v>1.8474892040523571E-4</c:v>
                </c:pt>
                <c:pt idx="10">
                  <c:v>1.8436944227771731E-4</c:v>
                </c:pt>
                <c:pt idx="11">
                  <c:v>1.8889959618215171E-4</c:v>
                </c:pt>
                <c:pt idx="12">
                  <c:v>1.8844287041631184E-4</c:v>
                </c:pt>
                <c:pt idx="13">
                  <c:v>1.7968612007901279E-4</c:v>
                </c:pt>
                <c:pt idx="14">
                  <c:v>1.6664328287121157E-4</c:v>
                </c:pt>
                <c:pt idx="15">
                  <c:v>1.4867706405462109E-4</c:v>
                </c:pt>
                <c:pt idx="16">
                  <c:v>1.3598160275604676E-4</c:v>
                </c:pt>
                <c:pt idx="17">
                  <c:v>1.2725543874410404E-4</c:v>
                </c:pt>
                <c:pt idx="18">
                  <c:v>1.2159958358184845E-4</c:v>
                </c:pt>
                <c:pt idx="19">
                  <c:v>1.182250516801548E-4</c:v>
                </c:pt>
                <c:pt idx="20">
                  <c:v>1.1701613858903859E-4</c:v>
                </c:pt>
                <c:pt idx="21">
                  <c:v>1.1513616341653007E-4</c:v>
                </c:pt>
                <c:pt idx="22">
                  <c:v>1.1252984267567203E-4</c:v>
                </c:pt>
                <c:pt idx="23">
                  <c:v>1.0919401819044927E-4</c:v>
                </c:pt>
                <c:pt idx="24">
                  <c:v>1.0367650769810293E-4</c:v>
                </c:pt>
                <c:pt idx="25">
                  <c:v>9.7043220556052682E-5</c:v>
                </c:pt>
                <c:pt idx="26">
                  <c:v>9.0007275060524197E-5</c:v>
                </c:pt>
                <c:pt idx="27">
                  <c:v>8.2850792059820327E-5</c:v>
                </c:pt>
                <c:pt idx="28">
                  <c:v>7.5706067170524822E-5</c:v>
                </c:pt>
                <c:pt idx="29">
                  <c:v>6.855410952743162E-5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1.5783311428169893E-2</c:v>
                </c:pt>
                <c:pt idx="1">
                  <c:v>2.7176181480162383E-2</c:v>
                </c:pt>
                <c:pt idx="2">
                  <c:v>3.3122777322175147E-2</c:v>
                </c:pt>
                <c:pt idx="3">
                  <c:v>3.520049565911211E-2</c:v>
                </c:pt>
                <c:pt idx="4">
                  <c:v>3.5187698059545316E-2</c:v>
                </c:pt>
                <c:pt idx="5">
                  <c:v>3.4277754956888264E-2</c:v>
                </c:pt>
                <c:pt idx="6">
                  <c:v>3.310964486708616E-2</c:v>
                </c:pt>
                <c:pt idx="7">
                  <c:v>3.1977652263763805E-2</c:v>
                </c:pt>
                <c:pt idx="8">
                  <c:v>3.0988020575309888E-2</c:v>
                </c:pt>
                <c:pt idx="9">
                  <c:v>3.0156539077569263E-2</c:v>
                </c:pt>
                <c:pt idx="10">
                  <c:v>2.9466325646226178E-2</c:v>
                </c:pt>
                <c:pt idx="11">
                  <c:v>2.8889718273024299E-2</c:v>
                </c:pt>
                <c:pt idx="12">
                  <c:v>2.8396171078957488E-2</c:v>
                </c:pt>
                <c:pt idx="13">
                  <c:v>2.796133005595778E-2</c:v>
                </c:pt>
                <c:pt idx="14">
                  <c:v>2.7568074156520305E-2</c:v>
                </c:pt>
                <c:pt idx="15">
                  <c:v>2.7203014448626175E-2</c:v>
                </c:pt>
                <c:pt idx="16">
                  <c:v>2.6859439540277669E-2</c:v>
                </c:pt>
                <c:pt idx="17">
                  <c:v>2.6530748915036775E-2</c:v>
                </c:pt>
                <c:pt idx="18">
                  <c:v>2.621258638728096E-2</c:v>
                </c:pt>
                <c:pt idx="19">
                  <c:v>2.5902109206105244E-2</c:v>
                </c:pt>
                <c:pt idx="20">
                  <c:v>2.5597639580782421E-2</c:v>
                </c:pt>
                <c:pt idx="21">
                  <c:v>2.5297468361724782E-2</c:v>
                </c:pt>
                <c:pt idx="22">
                  <c:v>2.5000993777679056E-2</c:v>
                </c:pt>
                <c:pt idx="23">
                  <c:v>2.4707883350252518E-2</c:v>
                </c:pt>
                <c:pt idx="24">
                  <c:v>2.4417595135874489E-2</c:v>
                </c:pt>
                <c:pt idx="25">
                  <c:v>2.4130305003127728E-2</c:v>
                </c:pt>
                <c:pt idx="26">
                  <c:v>2.3846150739593629E-2</c:v>
                </c:pt>
                <c:pt idx="27">
                  <c:v>2.3565187211131263E-2</c:v>
                </c:pt>
                <c:pt idx="28">
                  <c:v>2.3287442669280536E-2</c:v>
                </c:pt>
                <c:pt idx="29">
                  <c:v>2.3012910487367966E-2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1.8443824775672939E-5</c:v>
                </c:pt>
                <c:pt idx="1">
                  <c:v>4.1430509568572601E-5</c:v>
                </c:pt>
                <c:pt idx="2">
                  <c:v>6.0279925305955945E-5</c:v>
                </c:pt>
                <c:pt idx="3">
                  <c:v>7.237978589456498E-5</c:v>
                </c:pt>
                <c:pt idx="4">
                  <c:v>7.7858928547318109E-5</c:v>
                </c:pt>
                <c:pt idx="5">
                  <c:v>7.8977173539101017E-5</c:v>
                </c:pt>
                <c:pt idx="6">
                  <c:v>7.5444834638096651E-5</c:v>
                </c:pt>
                <c:pt idx="7">
                  <c:v>7.2188364557433714E-5</c:v>
                </c:pt>
                <c:pt idx="8">
                  <c:v>7.0772044251623246E-5</c:v>
                </c:pt>
                <c:pt idx="9">
                  <c:v>6.8535189335135481E-5</c:v>
                </c:pt>
                <c:pt idx="10">
                  <c:v>6.6847158470589535E-5</c:v>
                </c:pt>
                <c:pt idx="11">
                  <c:v>6.6972389376767627E-5</c:v>
                </c:pt>
                <c:pt idx="12">
                  <c:v>6.5515428954408342E-5</c:v>
                </c:pt>
                <c:pt idx="13">
                  <c:v>6.1231288267989635E-5</c:v>
                </c:pt>
                <c:pt idx="14">
                  <c:v>5.5465612626713145E-5</c:v>
                </c:pt>
                <c:pt idx="15">
                  <c:v>4.7991840907921321E-5</c:v>
                </c:pt>
                <c:pt idx="16">
                  <c:v>4.2467114877466479E-5</c:v>
                </c:pt>
                <c:pt idx="17">
                  <c:v>3.8597880413379445E-5</c:v>
                </c:pt>
                <c:pt idx="18">
                  <c:v>3.6158530179130709E-5</c:v>
                </c:pt>
                <c:pt idx="19">
                  <c:v>3.4906198170655098E-5</c:v>
                </c:pt>
                <c:pt idx="20">
                  <c:v>3.4793387381143755E-5</c:v>
                </c:pt>
                <c:pt idx="21">
                  <c:v>3.4771771907033006E-5</c:v>
                </c:pt>
                <c:pt idx="22">
                  <c:v>3.472846443502782E-5</c:v>
                </c:pt>
                <c:pt idx="23">
                  <c:v>3.4574859905198491E-5</c:v>
                </c:pt>
                <c:pt idx="24">
                  <c:v>3.3711507995203563E-5</c:v>
                </c:pt>
                <c:pt idx="25">
                  <c:v>3.2430219676725622E-5</c:v>
                </c:pt>
                <c:pt idx="26">
                  <c:v>3.0934412098410266E-5</c:v>
                </c:pt>
                <c:pt idx="27">
                  <c:v>2.9297527784064439E-5</c:v>
                </c:pt>
                <c:pt idx="28">
                  <c:v>2.755214088047127E-5</c:v>
                </c:pt>
                <c:pt idx="29">
                  <c:v>2.5684172950291506E-5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2.1642350136308872E-2</c:v>
                </c:pt>
                <c:pt idx="1">
                  <c:v>3.865768599546196E-2</c:v>
                </c:pt>
                <c:pt idx="2">
                  <c:v>4.9163375890321284E-2</c:v>
                </c:pt>
                <c:pt idx="3">
                  <c:v>5.4510005373387044E-2</c:v>
                </c:pt>
                <c:pt idx="4">
                  <c:v>5.5959888171361487E-2</c:v>
                </c:pt>
                <c:pt idx="5">
                  <c:v>5.6906677342988633E-2</c:v>
                </c:pt>
                <c:pt idx="6">
                  <c:v>5.2392412092783086E-2</c:v>
                </c:pt>
                <c:pt idx="7">
                  <c:v>5.3901443064081768E-2</c:v>
                </c:pt>
                <c:pt idx="8">
                  <c:v>5.673274008674084E-2</c:v>
                </c:pt>
                <c:pt idx="9">
                  <c:v>5.4203678152888492E-2</c:v>
                </c:pt>
                <c:pt idx="10">
                  <c:v>5.3991048090836741E-2</c:v>
                </c:pt>
                <c:pt idx="11">
                  <c:v>5.6030229886002147E-2</c:v>
                </c:pt>
                <c:pt idx="12">
                  <c:v>5.1760692407966817E-2</c:v>
                </c:pt>
                <c:pt idx="13">
                  <c:v>4.4211794119818307E-2</c:v>
                </c:pt>
                <c:pt idx="14">
                  <c:v>3.7550251686114741E-2</c:v>
                </c:pt>
                <c:pt idx="15">
                  <c:v>2.8592050731737286E-2</c:v>
                </c:pt>
                <c:pt idx="16">
                  <c:v>2.5941828546759641E-2</c:v>
                </c:pt>
                <c:pt idx="17">
                  <c:v>2.3060961362135011E-2</c:v>
                </c:pt>
                <c:pt idx="18">
                  <c:v>2.0893782616315616E-2</c:v>
                </c:pt>
                <c:pt idx="19">
                  <c:v>1.9483796434876331E-2</c:v>
                </c:pt>
                <c:pt idx="20">
                  <c:v>1.9228483483172448E-2</c:v>
                </c:pt>
                <c:pt idx="21">
                  <c:v>1.8146272876134812E-2</c:v>
                </c:pt>
                <c:pt idx="22">
                  <c:v>1.7611407269072683E-2</c:v>
                </c:pt>
                <c:pt idx="23">
                  <c:v>1.7348575400510373E-2</c:v>
                </c:pt>
                <c:pt idx="24">
                  <c:v>1.6196503788398341E-2</c:v>
                </c:pt>
                <c:pt idx="25">
                  <c:v>1.5574789855915276E-2</c:v>
                </c:pt>
                <c:pt idx="26">
                  <c:v>1.5235771903375238E-2</c:v>
                </c:pt>
                <c:pt idx="27">
                  <c:v>1.5031357211820825E-2</c:v>
                </c:pt>
                <c:pt idx="28">
                  <c:v>1.4920943528067006E-2</c:v>
                </c:pt>
                <c:pt idx="29">
                  <c:v>1.4807678658949681E-2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3.1346665458619388E-2</c:v>
                </c:pt>
                <c:pt idx="1">
                  <c:v>4.5850883586865718E-2</c:v>
                </c:pt>
                <c:pt idx="2">
                  <c:v>5.3260433246747216E-2</c:v>
                </c:pt>
                <c:pt idx="3">
                  <c:v>5.7062064987264675E-2</c:v>
                </c:pt>
                <c:pt idx="4">
                  <c:v>5.8235241731050838E-2</c:v>
                </c:pt>
                <c:pt idx="5">
                  <c:v>5.955919767135532E-2</c:v>
                </c:pt>
                <c:pt idx="6">
                  <c:v>5.5616969935334631E-2</c:v>
                </c:pt>
                <c:pt idx="7">
                  <c:v>5.7740831729348012E-2</c:v>
                </c:pt>
                <c:pt idx="8">
                  <c:v>6.1246582546266637E-2</c:v>
                </c:pt>
                <c:pt idx="9">
                  <c:v>5.9000874035972574E-2</c:v>
                </c:pt>
                <c:pt idx="10">
                  <c:v>5.9071822992381548E-2</c:v>
                </c:pt>
                <c:pt idx="11">
                  <c:v>6.1517588888140913E-2</c:v>
                </c:pt>
                <c:pt idx="12">
                  <c:v>5.7173635980261678E-2</c:v>
                </c:pt>
                <c:pt idx="13">
                  <c:v>4.9272920306148119E-2</c:v>
                </c:pt>
                <c:pt idx="14">
                  <c:v>4.2010013647620754E-2</c:v>
                </c:pt>
                <c:pt idx="15">
                  <c:v>3.2258621387238229E-2</c:v>
                </c:pt>
                <c:pt idx="16">
                  <c:v>2.8940579050558055E-2</c:v>
                </c:pt>
                <c:pt idx="17">
                  <c:v>2.557684435621254E-2</c:v>
                </c:pt>
                <c:pt idx="18">
                  <c:v>2.3101328768311849E-2</c:v>
                </c:pt>
                <c:pt idx="19">
                  <c:v>2.1533057959333295E-2</c:v>
                </c:pt>
                <c:pt idx="20">
                  <c:v>2.129861749245408E-2</c:v>
                </c:pt>
                <c:pt idx="21">
                  <c:v>2.0160501358296199E-2</c:v>
                </c:pt>
                <c:pt idx="22">
                  <c:v>1.9616856177864479E-2</c:v>
                </c:pt>
                <c:pt idx="23">
                  <c:v>1.9365614860263468E-2</c:v>
                </c:pt>
                <c:pt idx="24">
                  <c:v>1.8119368501764096E-2</c:v>
                </c:pt>
                <c:pt idx="25">
                  <c:v>1.7430900588683775E-2</c:v>
                </c:pt>
                <c:pt idx="26">
                  <c:v>1.7047032002684762E-2</c:v>
                </c:pt>
                <c:pt idx="27">
                  <c:v>1.6807827196066383E-2</c:v>
                </c:pt>
                <c:pt idx="28">
                  <c:v>1.6669042046665528E-2</c:v>
                </c:pt>
                <c:pt idx="29">
                  <c:v>1.6523822254656196E-2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1.5384656340343396E-2</c:v>
                </c:pt>
                <c:pt idx="1">
                  <c:v>3.0007525779430482E-2</c:v>
                </c:pt>
                <c:pt idx="2">
                  <c:v>3.9834740014213062E-2</c:v>
                </c:pt>
                <c:pt idx="3">
                  <c:v>4.4935191353208025E-2</c:v>
                </c:pt>
                <c:pt idx="4">
                  <c:v>4.6312923228848647E-2</c:v>
                </c:pt>
                <c:pt idx="5">
                  <c:v>4.6999415459452076E-2</c:v>
                </c:pt>
                <c:pt idx="6">
                  <c:v>4.3071602746675611E-2</c:v>
                </c:pt>
                <c:pt idx="7">
                  <c:v>4.4103848255553517E-2</c:v>
                </c:pt>
                <c:pt idx="8">
                  <c:v>4.6237048094455946E-2</c:v>
                </c:pt>
                <c:pt idx="9">
                  <c:v>4.4048634728248819E-2</c:v>
                </c:pt>
                <c:pt idx="10">
                  <c:v>4.3768535734274569E-2</c:v>
                </c:pt>
                <c:pt idx="11">
                  <c:v>4.5333602335146238E-2</c:v>
                </c:pt>
                <c:pt idx="12">
                  <c:v>4.1831305607436642E-2</c:v>
                </c:pt>
                <c:pt idx="13">
                  <c:v>3.5681803441744306E-2</c:v>
                </c:pt>
                <c:pt idx="14">
                  <c:v>3.02815037012002E-2</c:v>
                </c:pt>
                <c:pt idx="15">
                  <c:v>2.3029194536357642E-2</c:v>
                </c:pt>
                <c:pt idx="16">
                  <c:v>2.0918299181419388E-2</c:v>
                </c:pt>
                <c:pt idx="17">
                  <c:v>1.8608788004193716E-2</c:v>
                </c:pt>
                <c:pt idx="18">
                  <c:v>1.6862892951325561E-2</c:v>
                </c:pt>
                <c:pt idx="19">
                  <c:v>1.5718110826159822E-2</c:v>
                </c:pt>
                <c:pt idx="20">
                  <c:v>1.5491955506986314E-2</c:v>
                </c:pt>
                <c:pt idx="21">
                  <c:v>1.4607180371171827E-2</c:v>
                </c:pt>
                <c:pt idx="22">
                  <c:v>1.4160864679178486E-2</c:v>
                </c:pt>
                <c:pt idx="23">
                  <c:v>1.3934033655499264E-2</c:v>
                </c:pt>
                <c:pt idx="24">
                  <c:v>1.2999633045920642E-2</c:v>
                </c:pt>
                <c:pt idx="25">
                  <c:v>1.2492031111825048E-2</c:v>
                </c:pt>
                <c:pt idx="26">
                  <c:v>1.2211990564118544E-2</c:v>
                </c:pt>
                <c:pt idx="27">
                  <c:v>1.2040869662601081E-2</c:v>
                </c:pt>
                <c:pt idx="28">
                  <c:v>1.194602979152674E-2</c:v>
                </c:pt>
                <c:pt idx="29">
                  <c:v>1.185019332477003E-2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8.4494577352843436E-2</c:v>
                </c:pt>
                <c:pt idx="1">
                  <c:v>0.14243838085953606</c:v>
                </c:pt>
                <c:pt idx="2">
                  <c:v>0.17644952449530865</c:v>
                </c:pt>
                <c:pt idx="3">
                  <c:v>0.19297165984380105</c:v>
                </c:pt>
                <c:pt idx="4">
                  <c:v>0.19703914851212428</c:v>
                </c:pt>
                <c:pt idx="5">
                  <c:v>0.19909625665883257</c:v>
                </c:pt>
                <c:pt idx="6">
                  <c:v>0.18548018298723185</c:v>
                </c:pt>
                <c:pt idx="7">
                  <c:v>0.1894984231214315</c:v>
                </c:pt>
                <c:pt idx="8">
                  <c:v>0.19725116368368706</c:v>
                </c:pt>
                <c:pt idx="9">
                  <c:v>0.18956275534497249</c:v>
                </c:pt>
                <c:pt idx="10">
                  <c:v>0.18848522069381712</c:v>
                </c:pt>
                <c:pt idx="11">
                  <c:v>0.19398434608913076</c:v>
                </c:pt>
                <c:pt idx="12">
                  <c:v>0.18135092934364322</c:v>
                </c:pt>
                <c:pt idx="13">
                  <c:v>0.15923319979186287</c:v>
                </c:pt>
                <c:pt idx="14">
                  <c:v>0.139403382508903</c:v>
                </c:pt>
                <c:pt idx="15">
                  <c:v>0.11293466521720899</c:v>
                </c:pt>
                <c:pt idx="16">
                  <c:v>0.10440753885947959</c:v>
                </c:pt>
                <c:pt idx="17">
                  <c:v>9.4973559818340769E-2</c:v>
                </c:pt>
                <c:pt idx="18">
                  <c:v>8.7967816218890785E-2</c:v>
                </c:pt>
                <c:pt idx="19">
                  <c:v>8.3389959227239435E-2</c:v>
                </c:pt>
                <c:pt idx="20">
                  <c:v>8.2315251417261148E-2</c:v>
                </c:pt>
                <c:pt idx="21">
                  <c:v>7.8889178442058783E-2</c:v>
                </c:pt>
                <c:pt idx="22">
                  <c:v>7.7059090111487871E-2</c:v>
                </c:pt>
                <c:pt idx="23">
                  <c:v>7.6017232813332586E-2</c:v>
                </c:pt>
                <c:pt idx="24">
                  <c:v>7.2372490689456628E-2</c:v>
                </c:pt>
                <c:pt idx="25">
                  <c:v>7.023645155035993E-2</c:v>
                </c:pt>
                <c:pt idx="26">
                  <c:v>6.8913179577423114E-2</c:v>
                </c:pt>
                <c:pt idx="27">
                  <c:v>6.7978001769602808E-2</c:v>
                </c:pt>
                <c:pt idx="28">
                  <c:v>6.7314708924793146E-2</c:v>
                </c:pt>
                <c:pt idx="29">
                  <c:v>6.6642622303975191E-2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5.5506423819904921E-4</c:v>
                </c:pt>
                <c:pt idx="1">
                  <c:v>7.3742192915808146E-4</c:v>
                </c:pt>
                <c:pt idx="2">
                  <c:v>6.978453083114443E-4</c:v>
                </c:pt>
                <c:pt idx="3">
                  <c:v>4.9950780113171549E-4</c:v>
                </c:pt>
                <c:pt idx="4">
                  <c:v>4.2750755827135421E-4</c:v>
                </c:pt>
                <c:pt idx="5">
                  <c:v>3.1877589070309866E-4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2.0132558283151831E-5</c:v>
                </c:pt>
                <c:pt idx="1">
                  <c:v>2.6951521398319814E-5</c:v>
                </c:pt>
                <c:pt idx="2">
                  <c:v>2.5067537684615591E-5</c:v>
                </c:pt>
                <c:pt idx="3">
                  <c:v>1.7607396847904472E-5</c:v>
                </c:pt>
                <c:pt idx="4">
                  <c:v>1.5138039974901788E-5</c:v>
                </c:pt>
                <c:pt idx="5">
                  <c:v>1.1620615510849846E-5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3.2745362129221377E-5</c:v>
                </c:pt>
                <c:pt idx="1">
                  <c:v>4.3779786469804377E-5</c:v>
                </c:pt>
                <c:pt idx="2">
                  <c:v>4.0815813607102515E-5</c:v>
                </c:pt>
                <c:pt idx="3">
                  <c:v>2.8739693759991245E-5</c:v>
                </c:pt>
                <c:pt idx="4">
                  <c:v>2.4682497166334765E-5</c:v>
                </c:pt>
                <c:pt idx="5">
                  <c:v>1.8851037074807992E-5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1.4555419261477821E-4</c:v>
                </c:pt>
                <c:pt idx="1">
                  <c:v>6.5068322542728469E-4</c:v>
                </c:pt>
                <c:pt idx="2">
                  <c:v>1.1291987808076949E-3</c:v>
                </c:pt>
                <c:pt idx="3">
                  <c:v>5.7287387336707907E-4</c:v>
                </c:pt>
                <c:pt idx="4">
                  <c:v>5.5804332267978617E-5</c:v>
                </c:pt>
                <c:pt idx="5">
                  <c:v>6.9278131943772934E-5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1.4426421815868929E-4</c:v>
                </c:pt>
                <c:pt idx="1">
                  <c:v>1.9142283896065693E-4</c:v>
                </c:pt>
                <c:pt idx="2">
                  <c:v>1.8160826236528104E-4</c:v>
                </c:pt>
                <c:pt idx="3">
                  <c:v>1.3034774816335503E-4</c:v>
                </c:pt>
                <c:pt idx="4">
                  <c:v>1.1151053411395857E-4</c:v>
                </c:pt>
                <c:pt idx="5">
                  <c:v>8.2832292874870727E-5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2.9294092789832971E-2</c:v>
                </c:pt>
                <c:pt idx="1">
                  <c:v>3.2101922348123479E-2</c:v>
                </c:pt>
                <c:pt idx="2">
                  <c:v>2.8456323842137209E-2</c:v>
                </c:pt>
                <c:pt idx="3">
                  <c:v>2.6541579699465367E-2</c:v>
                </c:pt>
                <c:pt idx="4">
                  <c:v>2.5004316041262652E-2</c:v>
                </c:pt>
                <c:pt idx="5">
                  <c:v>2.3568399222100224E-2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5.4078594818416919E-5</c:v>
                </c:pt>
                <c:pt idx="1">
                  <c:v>7.3183521264278019E-5</c:v>
                </c:pt>
                <c:pt idx="2">
                  <c:v>6.320637553929365E-5</c:v>
                </c:pt>
                <c:pt idx="3">
                  <c:v>4.0024312909710609E-5</c:v>
                </c:pt>
                <c:pt idx="4">
                  <c:v>3.4515998324721323E-5</c:v>
                </c:pt>
                <c:pt idx="5">
                  <c:v>2.917969467799262E-5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4.3986661113368131E-2</c:v>
                </c:pt>
                <c:pt idx="1">
                  <c:v>5.482739014789656E-2</c:v>
                </c:pt>
                <c:pt idx="2">
                  <c:v>4.870880323814776E-2</c:v>
                </c:pt>
                <c:pt idx="3">
                  <c:v>2.3594483938364774E-2</c:v>
                </c:pt>
                <c:pt idx="4">
                  <c:v>1.7706248563457733E-2</c:v>
                </c:pt>
                <c:pt idx="5">
                  <c:v>1.5114108231625605E-2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4.9151057802109564E-2</c:v>
                </c:pt>
                <c:pt idx="1">
                  <c:v>5.8632891183655431E-2</c:v>
                </c:pt>
                <c:pt idx="2">
                  <c:v>5.3809196362910608E-2</c:v>
                </c:pt>
                <c:pt idx="3">
                  <c:v>2.6282086304330793E-2</c:v>
                </c:pt>
                <c:pt idx="4">
                  <c:v>1.9712191678128467E-2</c:v>
                </c:pt>
                <c:pt idx="5">
                  <c:v>1.6895724817751329E-2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3.5295007343208722E-2</c:v>
                </c:pt>
                <c:pt idx="1">
                  <c:v>4.4892109856877194E-2</c:v>
                </c:pt>
                <c:pt idx="2">
                  <c:v>3.9379350163960394E-2</c:v>
                </c:pt>
                <c:pt idx="3">
                  <c:v>1.9027457099891225E-2</c:v>
                </c:pt>
                <c:pt idx="4">
                  <c:v>1.4238733451751306E-2</c:v>
                </c:pt>
                <c:pt idx="5">
                  <c:v>1.2108222890968289E-2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0.1586786582127227</c:v>
                </c:pt>
                <c:pt idx="1">
                  <c:v>0.19217775635923109</c:v>
                </c:pt>
                <c:pt idx="2">
                  <c:v>0.17249141568547141</c:v>
                </c:pt>
                <c:pt idx="3">
                  <c:v>9.6734707868231906E-2</c:v>
                </c:pt>
                <c:pt idx="4">
                  <c:v>7.7330648694719395E-2</c:v>
                </c:pt>
                <c:pt idx="5">
                  <c:v>6.8216992825230832E-2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44.379110728999997</c:v>
                </c:pt>
                <c:pt idx="1">
                  <c:v>54.375161094600017</c:v>
                </c:pt>
                <c:pt idx="2">
                  <c:v>49.400096878000014</c:v>
                </c:pt>
                <c:pt idx="3">
                  <c:v>28.051910807799999</c:v>
                </c:pt>
                <c:pt idx="4">
                  <c:v>22.712199535799993</c:v>
                </c:pt>
                <c:pt idx="5">
                  <c:v>20.288872764800004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46.618773519999579</c:v>
                </c:pt>
                <c:pt idx="1">
                  <c:v>64.655439700000215</c:v>
                </c:pt>
                <c:pt idx="2">
                  <c:v>46.546415260000302</c:v>
                </c:pt>
                <c:pt idx="3">
                  <c:v>13.969004959999348</c:v>
                </c:pt>
                <c:pt idx="4">
                  <c:v>5.9765471000004933</c:v>
                </c:pt>
                <c:pt idx="5">
                  <c:v>11.107985540000618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6.0307659180000073</c:v>
                </c:pt>
                <c:pt idx="1">
                  <c:v>6.214946490000079</c:v>
                </c:pt>
                <c:pt idx="2">
                  <c:v>3.1272704520000074</c:v>
                </c:pt>
                <c:pt idx="3">
                  <c:v>-0.64155231600001772</c:v>
                </c:pt>
                <c:pt idx="4">
                  <c:v>-0.50136066199999618</c:v>
                </c:pt>
                <c:pt idx="5">
                  <c:v>0.73245191799996268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2.2370586000000001</c:v>
                </c:pt>
                <c:pt idx="1">
                  <c:v>3.1428644000000077</c:v>
                </c:pt>
                <c:pt idx="2">
                  <c:v>2.9383487999999942</c:v>
                </c:pt>
                <c:pt idx="3">
                  <c:v>1.9911173999999847</c:v>
                </c:pt>
                <c:pt idx="4">
                  <c:v>1.6182065999999395</c:v>
                </c:pt>
                <c:pt idx="5">
                  <c:v>1.2493864000000485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0.37887850000000184</c:v>
                </c:pt>
                <c:pt idx="1">
                  <c:v>0.51092325999999844</c:v>
                </c:pt>
                <c:pt idx="2">
                  <c:v>0.37210163999999962</c:v>
                </c:pt>
                <c:pt idx="3">
                  <c:v>0.11001321999999618</c:v>
                </c:pt>
                <c:pt idx="4">
                  <c:v>3.9931979999994385E-2</c:v>
                </c:pt>
                <c:pt idx="5">
                  <c:v>6.5713999999996983E-2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1.7477490060000123</c:v>
                </c:pt>
                <c:pt idx="1">
                  <c:v>2.0461150819999974</c:v>
                </c:pt>
                <c:pt idx="2">
                  <c:v>0.82576267000000314</c:v>
                </c:pt>
                <c:pt idx="3">
                  <c:v>-0.58737601799999484</c:v>
                </c:pt>
                <c:pt idx="4">
                  <c:v>-0.63681391999998882</c:v>
                </c:pt>
                <c:pt idx="5">
                  <c:v>-7.9491681999968478E-2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101.39233799999928</c:v>
                </c:pt>
                <c:pt idx="1">
                  <c:v>130.94544800000003</c:v>
                </c:pt>
                <c:pt idx="2">
                  <c:v>103.20999600000069</c:v>
                </c:pt>
                <c:pt idx="3">
                  <c:v>42.893119999999911</c:v>
                </c:pt>
                <c:pt idx="4">
                  <c:v>29.208707999999753</c:v>
                </c:pt>
                <c:pt idx="5">
                  <c:v>33.364919999999984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6.4624308367856528E-4</c:v>
                </c:pt>
                <c:pt idx="1">
                  <c:v>5.9867655472157989E-4</c:v>
                </c:pt>
                <c:pt idx="2">
                  <c:v>3.7314172448722641E-4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2.3542039840735822E-5</c:v>
                </c:pt>
                <c:pt idx="1">
                  <c:v>2.133746726626003E-5</c:v>
                </c:pt>
                <c:pt idx="2">
                  <c:v>1.3379327742875816E-5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3.8262574299512874E-5</c:v>
                </c:pt>
                <c:pt idx="1">
                  <c:v>3.4777753683546883E-5</c:v>
                </c:pt>
                <c:pt idx="2">
                  <c:v>2.1766767120571379E-5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3.9811870902103143E-4</c:v>
                </c:pt>
                <c:pt idx="1">
                  <c:v>8.5103632708738702E-4</c:v>
                </c:pt>
                <c:pt idx="2">
                  <c:v>6.2541232105875775E-5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1.6784352855967312E-4</c:v>
                </c:pt>
                <c:pt idx="1">
                  <c:v>1.5597800526431804E-4</c:v>
                </c:pt>
                <c:pt idx="2">
                  <c:v>9.7171413494414647E-5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3.0698007568978225E-2</c:v>
                </c:pt>
                <c:pt idx="1">
                  <c:v>2.7498951770801288E-2</c:v>
                </c:pt>
                <c:pt idx="2">
                  <c:v>2.4286357631681438E-2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6.3631058041347473E-5</c:v>
                </c:pt>
                <c:pt idx="1">
                  <c:v>5.1615344224502133E-5</c:v>
                </c:pt>
                <c:pt idx="2">
                  <c:v>3.1847846501356975E-5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4.9407025630632345E-2</c:v>
                </c:pt>
                <c:pt idx="1">
                  <c:v>3.6151643588256267E-2</c:v>
                </c:pt>
                <c:pt idx="2">
                  <c:v>1.6410178397541671E-2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5.3891974492882494E-2</c:v>
                </c:pt>
                <c:pt idx="1">
                  <c:v>4.00456413336207E-2</c:v>
                </c:pt>
                <c:pt idx="2">
                  <c:v>1.83039582479399E-2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4.0093558600042961E-2</c:v>
                </c:pt>
                <c:pt idx="1">
                  <c:v>2.920340363192581E-2</c:v>
                </c:pt>
                <c:pt idx="2">
                  <c:v>1.3173478171359797E-2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0.17542820728597691</c:v>
                </c:pt>
                <c:pt idx="1">
                  <c:v>0.13461306177685167</c:v>
                </c:pt>
                <c:pt idx="2">
                  <c:v>7.2773820759975114E-2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1.9799333575997149E-4</c:v>
                </c:pt>
                <c:pt idx="1">
                  <c:v>4.3655392153930803E-4</c:v>
                </c:pt>
                <c:pt idx="2">
                  <c:v>6.2354574822898017E-4</c:v>
                </c:pt>
                <c:pt idx="3">
                  <c:v>7.361776601829095E-4</c:v>
                </c:pt>
                <c:pt idx="4">
                  <c:v>7.8105052528407669E-4</c:v>
                </c:pt>
                <c:pt idx="5">
                  <c:v>7.8585536454818658E-4</c:v>
                </c:pt>
                <c:pt idx="6">
                  <c:v>7.4847258103887004E-4</c:v>
                </c:pt>
                <c:pt idx="7">
                  <c:v>7.2181048663440262E-4</c:v>
                </c:pt>
                <c:pt idx="8">
                  <c:v>7.19853931171202E-4</c:v>
                </c:pt>
                <c:pt idx="9">
                  <c:v>7.1111728239774586E-4</c:v>
                </c:pt>
                <c:pt idx="10">
                  <c:v>7.0919799514828795E-4</c:v>
                </c:pt>
                <c:pt idx="11">
                  <c:v>7.2615289281544482E-4</c:v>
                </c:pt>
                <c:pt idx="12">
                  <c:v>7.2405093840890609E-4</c:v>
                </c:pt>
                <c:pt idx="13">
                  <c:v>6.9011658829492401E-4</c:v>
                </c:pt>
                <c:pt idx="14">
                  <c:v>6.3970812688965873E-4</c:v>
                </c:pt>
                <c:pt idx="15">
                  <c:v>5.7038926762245353E-4</c:v>
                </c:pt>
                <c:pt idx="16">
                  <c:v>5.2129529426413006E-4</c:v>
                </c:pt>
                <c:pt idx="17">
                  <c:v>4.875233269007677E-4</c:v>
                </c:pt>
                <c:pt idx="18">
                  <c:v>4.6565662250680755E-4</c:v>
                </c:pt>
                <c:pt idx="19">
                  <c:v>4.5267449436441846E-4</c:v>
                </c:pt>
                <c:pt idx="20">
                  <c:v>4.4812733913854194E-4</c:v>
                </c:pt>
                <c:pt idx="21">
                  <c:v>4.4111413624986143E-4</c:v>
                </c:pt>
                <c:pt idx="22">
                  <c:v>4.3138106678063625E-4</c:v>
                </c:pt>
                <c:pt idx="23">
                  <c:v>4.1888611928199112E-4</c:v>
                </c:pt>
                <c:pt idx="24">
                  <c:v>3.9802912990573991E-4</c:v>
                </c:pt>
                <c:pt idx="25">
                  <c:v>3.7286812161019283E-4</c:v>
                </c:pt>
                <c:pt idx="26">
                  <c:v>3.4612802885465929E-4</c:v>
                </c:pt>
                <c:pt idx="27">
                  <c:v>3.1888657506067827E-4</c:v>
                </c:pt>
                <c:pt idx="28">
                  <c:v>2.9165072478099392E-4</c:v>
                </c:pt>
                <c:pt idx="29">
                  <c:v>2.6434600320896878E-4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7.0970626989639008E-6</c:v>
                </c:pt>
                <c:pt idx="1">
                  <c:v>1.5722227358440532E-5</c:v>
                </c:pt>
                <c:pt idx="2">
                  <c:v>2.2566234021442196E-5</c:v>
                </c:pt>
                <c:pt idx="3">
                  <c:v>2.6765947741613188E-5</c:v>
                </c:pt>
                <c:pt idx="4">
                  <c:v>2.8511319595299341E-5</c:v>
                </c:pt>
                <c:pt idx="5">
                  <c:v>2.8764177434276921E-5</c:v>
                </c:pt>
                <c:pt idx="6">
                  <c:v>2.7439540981600543E-5</c:v>
                </c:pt>
                <c:pt idx="7">
                  <c:v>2.6433300411586756E-5</c:v>
                </c:pt>
                <c:pt idx="8">
                  <c:v>2.6271014198395307E-5</c:v>
                </c:pt>
                <c:pt idx="9">
                  <c:v>2.5849573965739536E-5</c:v>
                </c:pt>
                <c:pt idx="10">
                  <c:v>2.5665461136501474E-5</c:v>
                </c:pt>
                <c:pt idx="11">
                  <c:v>2.6163263104043408E-5</c:v>
                </c:pt>
                <c:pt idx="12">
                  <c:v>2.5995717937272167E-5</c:v>
                </c:pt>
                <c:pt idx="13">
                  <c:v>2.4698945025759856E-5</c:v>
                </c:pt>
                <c:pt idx="14">
                  <c:v>2.2814301219501048E-5</c:v>
                </c:pt>
                <c:pt idx="15">
                  <c:v>2.0253571571834961E-5</c:v>
                </c:pt>
                <c:pt idx="16">
                  <c:v>1.8419957644457173E-5</c:v>
                </c:pt>
                <c:pt idx="17">
                  <c:v>1.7152806473288132E-5</c:v>
                </c:pt>
                <c:pt idx="18">
                  <c:v>1.6338418532374531E-5</c:v>
                </c:pt>
                <c:pt idx="19">
                  <c:v>1.5872230017567561E-5</c:v>
                </c:pt>
                <c:pt idx="20">
                  <c:v>1.5737712211722631E-5</c:v>
                </c:pt>
                <c:pt idx="21">
                  <c:v>1.5541301424321168E-5</c:v>
                </c:pt>
                <c:pt idx="22">
                  <c:v>1.5265852380566836E-5</c:v>
                </c:pt>
                <c:pt idx="23">
                  <c:v>1.4902288461104189E-5</c:v>
                </c:pt>
                <c:pt idx="24">
                  <c:v>1.4243045396794116E-5</c:v>
                </c:pt>
                <c:pt idx="25">
                  <c:v>1.3425961597800268E-5</c:v>
                </c:pt>
                <c:pt idx="26">
                  <c:v>1.2544460237743966E-5</c:v>
                </c:pt>
                <c:pt idx="27">
                  <c:v>1.163517401862253E-5</c:v>
                </c:pt>
                <c:pt idx="28">
                  <c:v>1.0715357167212188E-5</c:v>
                </c:pt>
                <c:pt idx="29">
                  <c:v>9.7821245328702768E-6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1.1558606857294475E-5</c:v>
                </c:pt>
                <c:pt idx="1">
                  <c:v>2.5596094543517231E-5</c:v>
                </c:pt>
                <c:pt idx="2">
                  <c:v>3.6717234684474207E-5</c:v>
                </c:pt>
                <c:pt idx="3">
                  <c:v>4.3522601290332528E-5</c:v>
                </c:pt>
                <c:pt idx="4">
                  <c:v>4.6332273270488448E-5</c:v>
                </c:pt>
                <c:pt idx="5">
                  <c:v>4.672147300053713E-5</c:v>
                </c:pt>
                <c:pt idx="6">
                  <c:v>4.4556115631187464E-5</c:v>
                </c:pt>
                <c:pt idx="7">
                  <c:v>4.2924541229733737E-5</c:v>
                </c:pt>
                <c:pt idx="8">
                  <c:v>4.2679152376336865E-5</c:v>
                </c:pt>
                <c:pt idx="9">
                  <c:v>4.2017650111226694E-5</c:v>
                </c:pt>
                <c:pt idx="10">
                  <c:v>4.1744647876772188E-5</c:v>
                </c:pt>
                <c:pt idx="11">
                  <c:v>4.2581359912101307E-5</c:v>
                </c:pt>
                <c:pt idx="12">
                  <c:v>4.2330927728746767E-5</c:v>
                </c:pt>
                <c:pt idx="13">
                  <c:v>4.023755649298755E-5</c:v>
                </c:pt>
                <c:pt idx="14">
                  <c:v>3.7184576024904765E-5</c:v>
                </c:pt>
                <c:pt idx="15">
                  <c:v>3.3029370618975293E-5</c:v>
                </c:pt>
                <c:pt idx="16">
                  <c:v>3.0057249786331783E-5</c:v>
                </c:pt>
                <c:pt idx="17">
                  <c:v>2.8004606056518486E-5</c:v>
                </c:pt>
                <c:pt idx="18">
                  <c:v>2.6683850183363694E-5</c:v>
                </c:pt>
                <c:pt idx="19">
                  <c:v>2.5923392154766965E-5</c:v>
                </c:pt>
                <c:pt idx="20">
                  <c:v>2.5696127557943791E-5</c:v>
                </c:pt>
                <c:pt idx="21">
                  <c:v>2.5361675553938565E-5</c:v>
                </c:pt>
                <c:pt idx="22">
                  <c:v>2.489364472236355E-5</c:v>
                </c:pt>
                <c:pt idx="23">
                  <c:v>2.4279137683756465E-5</c:v>
                </c:pt>
                <c:pt idx="24">
                  <c:v>2.3181900313671438E-5</c:v>
                </c:pt>
                <c:pt idx="25">
                  <c:v>2.1828161913432899E-5</c:v>
                </c:pt>
                <c:pt idx="26">
                  <c:v>2.0371385555021098E-5</c:v>
                </c:pt>
                <c:pt idx="27">
                  <c:v>1.8871923069180899E-5</c:v>
                </c:pt>
                <c:pt idx="28">
                  <c:v>1.7358181107012422E-5</c:v>
                </c:pt>
                <c:pt idx="29">
                  <c:v>1.5825533729392641E-5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5.0922627016399262E-5</c:v>
                </c:pt>
                <c:pt idx="1">
                  <c:v>1.1319753858000166E-4</c:v>
                </c:pt>
                <c:pt idx="2">
                  <c:v>1.6297409226616319E-4</c:v>
                </c:pt>
                <c:pt idx="3">
                  <c:v>1.9380878693682217E-4</c:v>
                </c:pt>
                <c:pt idx="4">
                  <c:v>2.068679182745047E-4</c:v>
                </c:pt>
                <c:pt idx="5">
                  <c:v>2.0895039002733607E-4</c:v>
                </c:pt>
                <c:pt idx="6">
                  <c:v>1.9944515426253924E-4</c:v>
                </c:pt>
                <c:pt idx="7">
                  <c:v>7.2397503700625447E-4</c:v>
                </c:pt>
                <c:pt idx="8">
                  <c:v>1.0002848117620288E-3</c:v>
                </c:pt>
                <c:pt idx="9">
                  <c:v>1.1207607340782645E-3</c:v>
                </c:pt>
                <c:pt idx="10">
                  <c:v>1.159663525188179E-3</c:v>
                </c:pt>
                <c:pt idx="11">
                  <c:v>1.1624372054266482E-3</c:v>
                </c:pt>
                <c:pt idx="12">
                  <c:v>1.1427883855749488E-3</c:v>
                </c:pt>
                <c:pt idx="13">
                  <c:v>1.1093813700336918E-3</c:v>
                </c:pt>
                <c:pt idx="14">
                  <c:v>1.0717234178150062E-3</c:v>
                </c:pt>
                <c:pt idx="15">
                  <c:v>1.0314429984738568E-3</c:v>
                </c:pt>
                <c:pt idx="16">
                  <c:v>9.9917132113641052E-4</c:v>
                </c:pt>
                <c:pt idx="17">
                  <c:v>4.9768312217466975E-4</c:v>
                </c:pt>
                <c:pt idx="18">
                  <c:v>2.3078849067327038E-4</c:v>
                </c:pt>
                <c:pt idx="19">
                  <c:v>1.0528343437718829E-4</c:v>
                </c:pt>
                <c:pt idx="20">
                  <c:v>5.7184648987495865E-5</c:v>
                </c:pt>
                <c:pt idx="21">
                  <c:v>4.5830426179481984E-5</c:v>
                </c:pt>
                <c:pt idx="22">
                  <c:v>5.0169336698909104E-5</c:v>
                </c:pt>
                <c:pt idx="23">
                  <c:v>5.928912328446185E-5</c:v>
                </c:pt>
                <c:pt idx="24">
                  <c:v>6.6548126189544302E-5</c:v>
                </c:pt>
                <c:pt idx="25">
                  <c:v>7.082930545390583E-5</c:v>
                </c:pt>
                <c:pt idx="26">
                  <c:v>7.2248805844575236E-5</c:v>
                </c:pt>
                <c:pt idx="27">
                  <c:v>7.1218495990887611E-5</c:v>
                </c:pt>
                <c:pt idx="28">
                  <c:v>6.8268418147122956E-5</c:v>
                </c:pt>
                <c:pt idx="29">
                  <c:v>6.3825634282373077E-5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5.1578532293576207E-5</c:v>
                </c:pt>
                <c:pt idx="1">
                  <c:v>1.1360372602568735E-4</c:v>
                </c:pt>
                <c:pt idx="2">
                  <c:v>1.6211478734492725E-4</c:v>
                </c:pt>
                <c:pt idx="3">
                  <c:v>1.9124768878293823E-4</c:v>
                </c:pt>
                <c:pt idx="4">
                  <c:v>2.0277635634631744E-4</c:v>
                </c:pt>
                <c:pt idx="5">
                  <c:v>2.039426495988409E-4</c:v>
                </c:pt>
                <c:pt idx="6">
                  <c:v>1.9419511880007027E-4</c:v>
                </c:pt>
                <c:pt idx="7">
                  <c:v>1.8731607884497179E-4</c:v>
                </c:pt>
                <c:pt idx="8">
                  <c:v>1.8691142715416593E-4</c:v>
                </c:pt>
                <c:pt idx="9">
                  <c:v>1.8474892040523571E-4</c:v>
                </c:pt>
                <c:pt idx="10">
                  <c:v>1.8436944227771731E-4</c:v>
                </c:pt>
                <c:pt idx="11">
                  <c:v>1.8889959618215171E-4</c:v>
                </c:pt>
                <c:pt idx="12">
                  <c:v>1.8844287041631184E-4</c:v>
                </c:pt>
                <c:pt idx="13">
                  <c:v>1.7968612007901279E-4</c:v>
                </c:pt>
                <c:pt idx="14">
                  <c:v>1.6664328287121157E-4</c:v>
                </c:pt>
                <c:pt idx="15">
                  <c:v>1.4867706405462109E-4</c:v>
                </c:pt>
                <c:pt idx="16">
                  <c:v>1.3598160275604676E-4</c:v>
                </c:pt>
                <c:pt idx="17">
                  <c:v>1.2725543874410404E-4</c:v>
                </c:pt>
                <c:pt idx="18">
                  <c:v>1.2159958358184845E-4</c:v>
                </c:pt>
                <c:pt idx="19">
                  <c:v>1.182250516801548E-4</c:v>
                </c:pt>
                <c:pt idx="20">
                  <c:v>1.1701613858903859E-4</c:v>
                </c:pt>
                <c:pt idx="21">
                  <c:v>1.1513616341653007E-4</c:v>
                </c:pt>
                <c:pt idx="22">
                  <c:v>1.1252984267567203E-4</c:v>
                </c:pt>
                <c:pt idx="23">
                  <c:v>1.0919401819044927E-4</c:v>
                </c:pt>
                <c:pt idx="24">
                  <c:v>1.0367650769810293E-4</c:v>
                </c:pt>
                <c:pt idx="25">
                  <c:v>9.7043220556052682E-5</c:v>
                </c:pt>
                <c:pt idx="26">
                  <c:v>9.0007275060524197E-5</c:v>
                </c:pt>
                <c:pt idx="27">
                  <c:v>8.2850792059820327E-5</c:v>
                </c:pt>
                <c:pt idx="28">
                  <c:v>7.5706067170524822E-5</c:v>
                </c:pt>
                <c:pt idx="29">
                  <c:v>6.855410952743162E-5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1.5783311428169893E-2</c:v>
                </c:pt>
                <c:pt idx="1">
                  <c:v>2.7176181480162383E-2</c:v>
                </c:pt>
                <c:pt idx="2">
                  <c:v>3.3122777322175147E-2</c:v>
                </c:pt>
                <c:pt idx="3">
                  <c:v>3.520049565911211E-2</c:v>
                </c:pt>
                <c:pt idx="4">
                  <c:v>3.5187698059545316E-2</c:v>
                </c:pt>
                <c:pt idx="5">
                  <c:v>3.4277754956888264E-2</c:v>
                </c:pt>
                <c:pt idx="6">
                  <c:v>3.310964486708616E-2</c:v>
                </c:pt>
                <c:pt idx="7">
                  <c:v>3.1977652263763805E-2</c:v>
                </c:pt>
                <c:pt idx="8">
                  <c:v>3.0988020575309888E-2</c:v>
                </c:pt>
                <c:pt idx="9">
                  <c:v>3.0156539077569263E-2</c:v>
                </c:pt>
                <c:pt idx="10">
                  <c:v>2.9466325646226178E-2</c:v>
                </c:pt>
                <c:pt idx="11">
                  <c:v>2.8889718273024299E-2</c:v>
                </c:pt>
                <c:pt idx="12">
                  <c:v>2.8396171078957488E-2</c:v>
                </c:pt>
                <c:pt idx="13">
                  <c:v>2.796133005595778E-2</c:v>
                </c:pt>
                <c:pt idx="14">
                  <c:v>2.7568074156520305E-2</c:v>
                </c:pt>
                <c:pt idx="15">
                  <c:v>2.7203014448626175E-2</c:v>
                </c:pt>
                <c:pt idx="16">
                  <c:v>2.6859439540277669E-2</c:v>
                </c:pt>
                <c:pt idx="17">
                  <c:v>2.6530748915036775E-2</c:v>
                </c:pt>
                <c:pt idx="18">
                  <c:v>2.621258638728096E-2</c:v>
                </c:pt>
                <c:pt idx="19">
                  <c:v>2.5902109206105244E-2</c:v>
                </c:pt>
                <c:pt idx="20">
                  <c:v>2.5597639580782421E-2</c:v>
                </c:pt>
                <c:pt idx="21">
                  <c:v>2.5297468361724782E-2</c:v>
                </c:pt>
                <c:pt idx="22">
                  <c:v>2.5000993777679056E-2</c:v>
                </c:pt>
                <c:pt idx="23">
                  <c:v>2.4707883350252518E-2</c:v>
                </c:pt>
                <c:pt idx="24">
                  <c:v>2.4417595135874489E-2</c:v>
                </c:pt>
                <c:pt idx="25">
                  <c:v>2.4130305003127728E-2</c:v>
                </c:pt>
                <c:pt idx="26">
                  <c:v>2.3846150739593629E-2</c:v>
                </c:pt>
                <c:pt idx="27">
                  <c:v>2.3565187211131263E-2</c:v>
                </c:pt>
                <c:pt idx="28">
                  <c:v>2.3287442669280536E-2</c:v>
                </c:pt>
                <c:pt idx="29">
                  <c:v>2.3012910487367966E-2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6.8392115760047334E-2</c:v>
                </c:pt>
                <c:pt idx="1">
                  <c:v>0.11455752587132674</c:v>
                </c:pt>
                <c:pt idx="2">
                  <c:v>0.14231882907658752</c:v>
                </c:pt>
                <c:pt idx="3">
                  <c:v>0.15657964149975431</c:v>
                </c:pt>
                <c:pt idx="4">
                  <c:v>0.16058591205980829</c:v>
                </c:pt>
                <c:pt idx="5">
                  <c:v>0.16354426764733512</c:v>
                </c:pt>
                <c:pt idx="6">
                  <c:v>0.15115642960943143</c:v>
                </c:pt>
                <c:pt idx="7">
                  <c:v>0.15581831141354074</c:v>
                </c:pt>
                <c:pt idx="8">
                  <c:v>0.16428714277171505</c:v>
                </c:pt>
                <c:pt idx="9">
                  <c:v>0.15732172210644502</c:v>
                </c:pt>
                <c:pt idx="10">
                  <c:v>0.15689825397596346</c:v>
                </c:pt>
                <c:pt idx="11">
                  <c:v>0.16294839349866608</c:v>
                </c:pt>
                <c:pt idx="12">
                  <c:v>0.15083114942461956</c:v>
                </c:pt>
                <c:pt idx="13">
                  <c:v>0.12922774915597873</c:v>
                </c:pt>
                <c:pt idx="14">
                  <c:v>0.1098972346475624</c:v>
                </c:pt>
                <c:pt idx="15">
                  <c:v>8.392785849624107E-2</c:v>
                </c:pt>
                <c:pt idx="16">
                  <c:v>7.5843173893614557E-2</c:v>
                </c:pt>
                <c:pt idx="17">
                  <c:v>6.7285191602954653E-2</c:v>
                </c:pt>
                <c:pt idx="18">
                  <c:v>6.0894162866132154E-2</c:v>
                </c:pt>
                <c:pt idx="19">
                  <c:v>5.6769871418540098E-2</c:v>
                </c:pt>
                <c:pt idx="20">
                  <c:v>5.6053849869993982E-2</c:v>
                </c:pt>
                <c:pt idx="21">
                  <c:v>5.2948726377509872E-2</c:v>
                </c:pt>
                <c:pt idx="22">
                  <c:v>5.1423856590550675E-2</c:v>
                </c:pt>
                <c:pt idx="23">
                  <c:v>5.0682798776178303E-2</c:v>
                </c:pt>
                <c:pt idx="24">
                  <c:v>4.7349216844078279E-2</c:v>
                </c:pt>
                <c:pt idx="25">
                  <c:v>4.5530151776100827E-2</c:v>
                </c:pt>
                <c:pt idx="26">
                  <c:v>4.4525728882276953E-2</c:v>
                </c:pt>
                <c:pt idx="27">
                  <c:v>4.3909351598272355E-2</c:v>
                </c:pt>
                <c:pt idx="28">
                  <c:v>4.3563567507139744E-2</c:v>
                </c:pt>
                <c:pt idx="29">
                  <c:v>4.32073784113262E-2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8.4494577352843436E-2</c:v>
                </c:pt>
                <c:pt idx="1">
                  <c:v>0.14243838085953606</c:v>
                </c:pt>
                <c:pt idx="2">
                  <c:v>0.17644952449530865</c:v>
                </c:pt>
                <c:pt idx="3">
                  <c:v>0.19297165984380105</c:v>
                </c:pt>
                <c:pt idx="4">
                  <c:v>0.19703914851212428</c:v>
                </c:pt>
                <c:pt idx="5">
                  <c:v>0.19909625665883257</c:v>
                </c:pt>
                <c:pt idx="6">
                  <c:v>0.18548018298723185</c:v>
                </c:pt>
                <c:pt idx="7">
                  <c:v>0.1894984231214315</c:v>
                </c:pt>
                <c:pt idx="8">
                  <c:v>0.19725116368368706</c:v>
                </c:pt>
                <c:pt idx="9">
                  <c:v>0.18956275534497249</c:v>
                </c:pt>
                <c:pt idx="10">
                  <c:v>0.18848522069381712</c:v>
                </c:pt>
                <c:pt idx="11">
                  <c:v>0.19398434608913076</c:v>
                </c:pt>
                <c:pt idx="12">
                  <c:v>0.18135092934364322</c:v>
                </c:pt>
                <c:pt idx="13">
                  <c:v>0.15923319979186287</c:v>
                </c:pt>
                <c:pt idx="14">
                  <c:v>0.139403382508903</c:v>
                </c:pt>
                <c:pt idx="15">
                  <c:v>0.11293466521720899</c:v>
                </c:pt>
                <c:pt idx="16">
                  <c:v>0.10440753885947959</c:v>
                </c:pt>
                <c:pt idx="17">
                  <c:v>9.4973559818340769E-2</c:v>
                </c:pt>
                <c:pt idx="18">
                  <c:v>8.7967816218890785E-2</c:v>
                </c:pt>
                <c:pt idx="19">
                  <c:v>8.3389959227239435E-2</c:v>
                </c:pt>
                <c:pt idx="20">
                  <c:v>8.2315251417261148E-2</c:v>
                </c:pt>
                <c:pt idx="21">
                  <c:v>7.8889178442058783E-2</c:v>
                </c:pt>
                <c:pt idx="22">
                  <c:v>7.7059090111487871E-2</c:v>
                </c:pt>
                <c:pt idx="23">
                  <c:v>7.6017232813332586E-2</c:v>
                </c:pt>
                <c:pt idx="24">
                  <c:v>7.2372490689456628E-2</c:v>
                </c:pt>
                <c:pt idx="25">
                  <c:v>7.023645155035993E-2</c:v>
                </c:pt>
                <c:pt idx="26">
                  <c:v>6.8913179577423114E-2</c:v>
                </c:pt>
                <c:pt idx="27">
                  <c:v>6.7978001769602808E-2</c:v>
                </c:pt>
                <c:pt idx="28">
                  <c:v>6.7314708924793146E-2</c:v>
                </c:pt>
                <c:pt idx="29">
                  <c:v>6.6642622303975191E-2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5.5506423819904921E-4</c:v>
                </c:pt>
                <c:pt idx="1">
                  <c:v>7.3742192915808146E-4</c:v>
                </c:pt>
                <c:pt idx="2">
                  <c:v>6.978453083114443E-4</c:v>
                </c:pt>
                <c:pt idx="3">
                  <c:v>4.9950780113171549E-4</c:v>
                </c:pt>
                <c:pt idx="4">
                  <c:v>4.2750755827135421E-4</c:v>
                </c:pt>
                <c:pt idx="5">
                  <c:v>3.1877589070309866E-4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2.0132558283151831E-5</c:v>
                </c:pt>
                <c:pt idx="1">
                  <c:v>2.6951521398319814E-5</c:v>
                </c:pt>
                <c:pt idx="2">
                  <c:v>2.5067537684615591E-5</c:v>
                </c:pt>
                <c:pt idx="3">
                  <c:v>1.7607396847904472E-5</c:v>
                </c:pt>
                <c:pt idx="4">
                  <c:v>1.5138039974901788E-5</c:v>
                </c:pt>
                <c:pt idx="5">
                  <c:v>1.1620615510849846E-5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3.2745362129221377E-5</c:v>
                </c:pt>
                <c:pt idx="1">
                  <c:v>4.3779786469804377E-5</c:v>
                </c:pt>
                <c:pt idx="2">
                  <c:v>4.0815813607102515E-5</c:v>
                </c:pt>
                <c:pt idx="3">
                  <c:v>2.8739693759991245E-5</c:v>
                </c:pt>
                <c:pt idx="4">
                  <c:v>2.4682497166334765E-5</c:v>
                </c:pt>
                <c:pt idx="5">
                  <c:v>1.8851037074807992E-5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1.4555419261477821E-4</c:v>
                </c:pt>
                <c:pt idx="1">
                  <c:v>6.5068322542728469E-4</c:v>
                </c:pt>
                <c:pt idx="2">
                  <c:v>1.1291987808076949E-3</c:v>
                </c:pt>
                <c:pt idx="3">
                  <c:v>5.7287387336707907E-4</c:v>
                </c:pt>
                <c:pt idx="4">
                  <c:v>5.5804332267978617E-5</c:v>
                </c:pt>
                <c:pt idx="5">
                  <c:v>6.9278131943772934E-5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1.4426421815868929E-4</c:v>
                </c:pt>
                <c:pt idx="1">
                  <c:v>1.9142283896065693E-4</c:v>
                </c:pt>
                <c:pt idx="2">
                  <c:v>1.8160826236528104E-4</c:v>
                </c:pt>
                <c:pt idx="3">
                  <c:v>1.3034774816335503E-4</c:v>
                </c:pt>
                <c:pt idx="4">
                  <c:v>1.1151053411395857E-4</c:v>
                </c:pt>
                <c:pt idx="5">
                  <c:v>8.2832292874870727E-5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2.9294092789832971E-2</c:v>
                </c:pt>
                <c:pt idx="1">
                  <c:v>3.2101922348123479E-2</c:v>
                </c:pt>
                <c:pt idx="2">
                  <c:v>2.8456323842137209E-2</c:v>
                </c:pt>
                <c:pt idx="3">
                  <c:v>2.6541579699465367E-2</c:v>
                </c:pt>
                <c:pt idx="4">
                  <c:v>2.5004316041262652E-2</c:v>
                </c:pt>
                <c:pt idx="5">
                  <c:v>2.3568399222100224E-2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0.12848680485350486</c:v>
                </c:pt>
                <c:pt idx="1">
                  <c:v>0.15842557470969348</c:v>
                </c:pt>
                <c:pt idx="2">
                  <c:v>0.14196055614055805</c:v>
                </c:pt>
                <c:pt idx="3">
                  <c:v>6.894405165549651E-2</c:v>
                </c:pt>
                <c:pt idx="4">
                  <c:v>5.1691689691662226E-2</c:v>
                </c:pt>
                <c:pt idx="5">
                  <c:v>4.4147235635023221E-2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0.1586786582127227</c:v>
                </c:pt>
                <c:pt idx="1">
                  <c:v>0.19217775635923109</c:v>
                </c:pt>
                <c:pt idx="2">
                  <c:v>0.17249141568547141</c:v>
                </c:pt>
                <c:pt idx="3">
                  <c:v>9.6734707868231906E-2</c:v>
                </c:pt>
                <c:pt idx="4">
                  <c:v>7.7330648694719395E-2</c:v>
                </c:pt>
                <c:pt idx="5">
                  <c:v>6.8216992825230832E-2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6.4624308367856528E-4</c:v>
                </c:pt>
                <c:pt idx="1">
                  <c:v>5.9867655472157989E-4</c:v>
                </c:pt>
                <c:pt idx="2">
                  <c:v>3.7314172448722641E-4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2.3542039840735822E-5</c:v>
                </c:pt>
                <c:pt idx="1">
                  <c:v>2.133746726626003E-5</c:v>
                </c:pt>
                <c:pt idx="2">
                  <c:v>1.3379327742875816E-5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3.8262574299512874E-5</c:v>
                </c:pt>
                <c:pt idx="1">
                  <c:v>3.4777753683546883E-5</c:v>
                </c:pt>
                <c:pt idx="2">
                  <c:v>2.1766767120571379E-5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3.9811870902103143E-4</c:v>
                </c:pt>
                <c:pt idx="1">
                  <c:v>8.5103632708738702E-4</c:v>
                </c:pt>
                <c:pt idx="2">
                  <c:v>6.2541232105875775E-5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1.6784352855967312E-4</c:v>
                </c:pt>
                <c:pt idx="1">
                  <c:v>1.5597800526431804E-4</c:v>
                </c:pt>
                <c:pt idx="2">
                  <c:v>9.7171413494414647E-5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3.0698007568978225E-2</c:v>
                </c:pt>
                <c:pt idx="1">
                  <c:v>2.7498951770801288E-2</c:v>
                </c:pt>
                <c:pt idx="2">
                  <c:v>2.4286357631681438E-2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0.14345618978159919</c:v>
                </c:pt>
                <c:pt idx="1">
                  <c:v>0.10545230389802729</c:v>
                </c:pt>
                <c:pt idx="2">
                  <c:v>4.7919462663342724E-2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0.17542820728597691</c:v>
                </c:pt>
                <c:pt idx="1">
                  <c:v>0.13461306177685167</c:v>
                </c:pt>
                <c:pt idx="2">
                  <c:v>7.2773820759975114E-2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0.20229305030446837</c:v>
                </c:pt>
                <c:pt idx="1">
                  <c:v>0.19333709830961721</c:v>
                </c:pt>
                <c:pt idx="2">
                  <c:v>0.19691051093173637</c:v>
                </c:pt>
                <c:pt idx="3">
                  <c:v>0.2013299434534381</c:v>
                </c:pt>
                <c:pt idx="4">
                  <c:v>0.20171423759123963</c:v>
                </c:pt>
                <c:pt idx="5">
                  <c:v>0.20836380071411967</c:v>
                </c:pt>
                <c:pt idx="6">
                  <c:v>0.18920253491567304</c:v>
                </c:pt>
                <c:pt idx="7">
                  <c:v>0.2111382848685508</c:v>
                </c:pt>
                <c:pt idx="8">
                  <c:v>0.22357658909746547</c:v>
                </c:pt>
                <c:pt idx="9">
                  <c:v>0.20542091435131163</c:v>
                </c:pt>
                <c:pt idx="10">
                  <c:v>0.21186864641822292</c:v>
                </c:pt>
                <c:pt idx="11">
                  <c:v>0.22356918942957071</c:v>
                </c:pt>
                <c:pt idx="12">
                  <c:v>0.19732086547621683</c:v>
                </c:pt>
                <c:pt idx="13">
                  <c:v>0.17042365924736633</c:v>
                </c:pt>
                <c:pt idx="14">
                  <c:v>0.15398228059632363</c:v>
                </c:pt>
                <c:pt idx="15">
                  <c:v>0.1234341535320669</c:v>
                </c:pt>
                <c:pt idx="16">
                  <c:v>0.12843143974608745</c:v>
                </c:pt>
                <c:pt idx="17">
                  <c:v>0.1168031363660548</c:v>
                </c:pt>
                <c:pt idx="18">
                  <c:v>0.11047988447043773</c:v>
                </c:pt>
                <c:pt idx="19">
                  <c:v>0.10654102076173762</c:v>
                </c:pt>
                <c:pt idx="20">
                  <c:v>0.1070140960752429</c:v>
                </c:pt>
                <c:pt idx="21">
                  <c:v>0.10026541333949025</c:v>
                </c:pt>
                <c:pt idx="22">
                  <c:v>9.8834675158539151E-2</c:v>
                </c:pt>
                <c:pt idx="23">
                  <c:v>9.753330069528042E-2</c:v>
                </c:pt>
                <c:pt idx="24">
                  <c:v>9.1001847483118459E-2</c:v>
                </c:pt>
                <c:pt idx="25">
                  <c:v>8.9644981040659322E-2</c:v>
                </c:pt>
                <c:pt idx="26">
                  <c:v>8.8426865107980729E-2</c:v>
                </c:pt>
                <c:pt idx="27">
                  <c:v>8.7248801180475441E-2</c:v>
                </c:pt>
                <c:pt idx="28">
                  <c:v>8.6296364467077086E-2</c:v>
                </c:pt>
                <c:pt idx="29">
                  <c:v>8.5162405974797448E-2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8.9090550764967344E-2</c:v>
                </c:pt>
                <c:pt idx="1">
                  <c:v>0.12787347221900364</c:v>
                </c:pt>
                <c:pt idx="2">
                  <c:v>0.14874120858910481</c:v>
                </c:pt>
                <c:pt idx="3">
                  <c:v>0.15926594676566361</c:v>
                </c:pt>
                <c:pt idx="4">
                  <c:v>0.16108370408659883</c:v>
                </c:pt>
                <c:pt idx="5">
                  <c:v>0.16102286927520126</c:v>
                </c:pt>
                <c:pt idx="6">
                  <c:v>0.14797984312553275</c:v>
                </c:pt>
                <c:pt idx="7">
                  <c:v>0.14874867886340423</c:v>
                </c:pt>
                <c:pt idx="8">
                  <c:v>0.15098172170971669</c:v>
                </c:pt>
                <c:pt idx="9">
                  <c:v>0.14076649183474191</c:v>
                </c:pt>
                <c:pt idx="10">
                  <c:v>0.13715584234200373</c:v>
                </c:pt>
                <c:pt idx="11">
                  <c:v>0.13852134433531441</c:v>
                </c:pt>
                <c:pt idx="12">
                  <c:v>0.12512391754949551</c:v>
                </c:pt>
                <c:pt idx="13">
                  <c:v>0.10584662346934091</c:v>
                </c:pt>
                <c:pt idx="14">
                  <c:v>8.8795440182546231E-2</c:v>
                </c:pt>
                <c:pt idx="15">
                  <c:v>6.6320714030763644E-2</c:v>
                </c:pt>
                <c:pt idx="16">
                  <c:v>5.848363665641837E-2</c:v>
                </c:pt>
                <c:pt idx="17">
                  <c:v>4.9345212138016292E-2</c:v>
                </c:pt>
                <c:pt idx="18">
                  <c:v>4.297818892601396E-2</c:v>
                </c:pt>
                <c:pt idx="19">
                  <c:v>3.9095464788957902E-2</c:v>
                </c:pt>
                <c:pt idx="20">
                  <c:v>3.8461426869939683E-2</c:v>
                </c:pt>
                <c:pt idx="21">
                  <c:v>3.6080087108353573E-2</c:v>
                </c:pt>
                <c:pt idx="22">
                  <c:v>3.5538217729486378E-2</c:v>
                </c:pt>
                <c:pt idx="23">
                  <c:v>3.573416520216139E-2</c:v>
                </c:pt>
                <c:pt idx="24">
                  <c:v>3.3878768217544812E-2</c:v>
                </c:pt>
                <c:pt idx="25">
                  <c:v>3.3501721925085451E-2</c:v>
                </c:pt>
                <c:pt idx="26">
                  <c:v>3.3654706930122978E-2</c:v>
                </c:pt>
                <c:pt idx="27">
                  <c:v>3.4027165335108737E-2</c:v>
                </c:pt>
                <c:pt idx="28">
                  <c:v>3.4552324837607028E-2</c:v>
                </c:pt>
                <c:pt idx="29">
                  <c:v>3.499245706728895E-2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2.8619216318073813E-2</c:v>
                </c:pt>
                <c:pt idx="1">
                  <c:v>3.6605362868615626E-2</c:v>
                </c:pt>
                <c:pt idx="2">
                  <c:v>3.9521116815430281E-2</c:v>
                </c:pt>
                <c:pt idx="3">
                  <c:v>3.9997445650001601E-2</c:v>
                </c:pt>
                <c:pt idx="4">
                  <c:v>3.8260130366283542E-2</c:v>
                </c:pt>
                <c:pt idx="5">
                  <c:v>3.6321743036928394E-2</c:v>
                </c:pt>
                <c:pt idx="6">
                  <c:v>3.0373507419064624E-2</c:v>
                </c:pt>
                <c:pt idx="7">
                  <c:v>2.9438423232112057E-2</c:v>
                </c:pt>
                <c:pt idx="8">
                  <c:v>2.8589364439492167E-2</c:v>
                </c:pt>
                <c:pt idx="9">
                  <c:v>2.3717929684261691E-2</c:v>
                </c:pt>
                <c:pt idx="10">
                  <c:v>2.1643883061253689E-2</c:v>
                </c:pt>
                <c:pt idx="11">
                  <c:v>2.1209288302132864E-2</c:v>
                </c:pt>
                <c:pt idx="12">
                  <c:v>1.6022780753229153E-2</c:v>
                </c:pt>
                <c:pt idx="13">
                  <c:v>9.7958691787149114E-3</c:v>
                </c:pt>
                <c:pt idx="14">
                  <c:v>4.9749158697998085E-3</c:v>
                </c:pt>
                <c:pt idx="15">
                  <c:v>-1.2582676681482381E-3</c:v>
                </c:pt>
                <c:pt idx="16">
                  <c:v>-2.2866734825835473E-3</c:v>
                </c:pt>
                <c:pt idx="17">
                  <c:v>-4.0274913068766745E-3</c:v>
                </c:pt>
                <c:pt idx="18">
                  <c:v>-4.7413907499197893E-3</c:v>
                </c:pt>
                <c:pt idx="19">
                  <c:v>-4.6172914837015536E-3</c:v>
                </c:pt>
                <c:pt idx="20">
                  <c:v>-3.4759253677230776E-3</c:v>
                </c:pt>
                <c:pt idx="21">
                  <c:v>-3.0098222125175427E-3</c:v>
                </c:pt>
                <c:pt idx="22">
                  <c:v>-1.9139243997692845E-3</c:v>
                </c:pt>
                <c:pt idx="23">
                  <c:v>-6.8270516429969844E-4</c:v>
                </c:pt>
                <c:pt idx="24">
                  <c:v>-2.1653353550779054E-4</c:v>
                </c:pt>
                <c:pt idx="25">
                  <c:v>7.2334530472048042E-4</c:v>
                </c:pt>
                <c:pt idx="26">
                  <c:v>1.7016380886880913E-3</c:v>
                </c:pt>
                <c:pt idx="27">
                  <c:v>2.619626618294929E-3</c:v>
                </c:pt>
                <c:pt idx="28">
                  <c:v>3.4693028589823289E-3</c:v>
                </c:pt>
                <c:pt idx="29">
                  <c:v>4.182771452904667E-3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5.0199876594702666E-3</c:v>
                </c:pt>
                <c:pt idx="1">
                  <c:v>8.5261100476860148E-3</c:v>
                </c:pt>
                <c:pt idx="2">
                  <c:v>1.0431689660937002E-2</c:v>
                </c:pt>
                <c:pt idx="3">
                  <c:v>1.1295453514325189E-2</c:v>
                </c:pt>
                <c:pt idx="4">
                  <c:v>1.1470847414795021E-2</c:v>
                </c:pt>
                <c:pt idx="5">
                  <c:v>1.1488201863968062E-2</c:v>
                </c:pt>
                <c:pt idx="6">
                  <c:v>1.0874088566826255E-2</c:v>
                </c:pt>
                <c:pt idx="7">
                  <c:v>1.0987885459556816E-2</c:v>
                </c:pt>
                <c:pt idx="8">
                  <c:v>1.1476423384952384E-2</c:v>
                </c:pt>
                <c:pt idx="9">
                  <c:v>1.1398282720548271E-2</c:v>
                </c:pt>
                <c:pt idx="10">
                  <c:v>1.154713717582913E-2</c:v>
                </c:pt>
                <c:pt idx="11">
                  <c:v>1.2045744843368992E-2</c:v>
                </c:pt>
                <c:pt idx="12">
                  <c:v>1.1787235068234314E-2</c:v>
                </c:pt>
                <c:pt idx="13">
                  <c:v>1.0962025592473263E-2</c:v>
                </c:pt>
                <c:pt idx="14">
                  <c:v>1.0101276829094563E-2</c:v>
                </c:pt>
                <c:pt idx="15">
                  <c:v>8.9165257291439152E-3</c:v>
                </c:pt>
                <c:pt idx="16">
                  <c:v>8.4370311608093444E-3</c:v>
                </c:pt>
                <c:pt idx="17">
                  <c:v>8.0249530663975589E-3</c:v>
                </c:pt>
                <c:pt idx="18">
                  <c:v>7.6990849992434043E-3</c:v>
                </c:pt>
                <c:pt idx="19">
                  <c:v>7.4476524165105369E-3</c:v>
                </c:pt>
                <c:pt idx="20">
                  <c:v>7.3125624459935805E-3</c:v>
                </c:pt>
                <c:pt idx="21">
                  <c:v>7.0307890700457478E-3</c:v>
                </c:pt>
                <c:pt idx="22">
                  <c:v>6.7442669470685092E-3</c:v>
                </c:pt>
                <c:pt idx="23">
                  <c:v>6.44827651626265E-3</c:v>
                </c:pt>
                <c:pt idx="24">
                  <c:v>5.9968077427501026E-3</c:v>
                </c:pt>
                <c:pt idx="25">
                  <c:v>5.5623944750950007E-3</c:v>
                </c:pt>
                <c:pt idx="26">
                  <c:v>5.1522750163532274E-3</c:v>
                </c:pt>
                <c:pt idx="27">
                  <c:v>4.7563459658571255E-3</c:v>
                </c:pt>
                <c:pt idx="28">
                  <c:v>4.3734667564978959E-3</c:v>
                </c:pt>
                <c:pt idx="29">
                  <c:v>3.9952185167884801E-3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5.6369608405285399E-3</c:v>
                </c:pt>
                <c:pt idx="1">
                  <c:v>8.49942206025215E-3</c:v>
                </c:pt>
                <c:pt idx="2">
                  <c:v>1.0263826929519904E-2</c:v>
                </c:pt>
                <c:pt idx="3">
                  <c:v>1.1389644204688033E-2</c:v>
                </c:pt>
                <c:pt idx="4">
                  <c:v>1.1981240411162058E-2</c:v>
                </c:pt>
                <c:pt idx="5">
                  <c:v>1.2477698059557188E-2</c:v>
                </c:pt>
                <c:pt idx="6">
                  <c:v>1.2137029919528138E-2</c:v>
                </c:pt>
                <c:pt idx="7">
                  <c:v>1.2670909041222313E-2</c:v>
                </c:pt>
                <c:pt idx="8">
                  <c:v>1.3322831937937407E-2</c:v>
                </c:pt>
                <c:pt idx="9">
                  <c:v>1.3128493924565665E-2</c:v>
                </c:pt>
                <c:pt idx="10">
                  <c:v>1.3286073293053797E-2</c:v>
                </c:pt>
                <c:pt idx="11">
                  <c:v>1.3727787179812162E-2</c:v>
                </c:pt>
                <c:pt idx="12">
                  <c:v>1.3145982747743245E-2</c:v>
                </c:pt>
                <c:pt idx="13">
                  <c:v>1.2060547885371198E-2</c:v>
                </c:pt>
                <c:pt idx="14">
                  <c:v>1.1012985845676932E-2</c:v>
                </c:pt>
                <c:pt idx="15">
                  <c:v>9.5156605788445509E-3</c:v>
                </c:pt>
                <c:pt idx="16">
                  <c:v>8.8787685789687223E-3</c:v>
                </c:pt>
                <c:pt idx="17">
                  <c:v>8.1145036074426902E-3</c:v>
                </c:pt>
                <c:pt idx="18">
                  <c:v>7.4613777861903064E-3</c:v>
                </c:pt>
                <c:pt idx="19">
                  <c:v>6.9234152671157805E-3</c:v>
                </c:pt>
                <c:pt idx="20">
                  <c:v>6.5690603133881633E-3</c:v>
                </c:pt>
                <c:pt idx="21">
                  <c:v>6.0859848704211614E-3</c:v>
                </c:pt>
                <c:pt idx="22">
                  <c:v>5.7133107789766368E-3</c:v>
                </c:pt>
                <c:pt idx="23">
                  <c:v>5.3987423260017523E-3</c:v>
                </c:pt>
                <c:pt idx="24">
                  <c:v>4.9648746100909033E-3</c:v>
                </c:pt>
                <c:pt idx="25">
                  <c:v>4.6448097525971536E-3</c:v>
                </c:pt>
                <c:pt idx="26">
                  <c:v>4.3890069303158651E-3</c:v>
                </c:pt>
                <c:pt idx="27">
                  <c:v>4.1789001561510731E-3</c:v>
                </c:pt>
                <c:pt idx="28">
                  <c:v>4.0107664078404938E-3</c:v>
                </c:pt>
                <c:pt idx="29">
                  <c:v>3.8687547221137788E-3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4.3307230017867017E-3</c:v>
                </c:pt>
                <c:pt idx="1">
                  <c:v>5.8447008709590475E-3</c:v>
                </c:pt>
                <c:pt idx="2">
                  <c:v>6.5153268012387404E-3</c:v>
                </c:pt>
                <c:pt idx="3">
                  <c:v>6.7483653912563113E-3</c:v>
                </c:pt>
                <c:pt idx="4">
                  <c:v>6.6028897235931696E-3</c:v>
                </c:pt>
                <c:pt idx="5">
                  <c:v>6.39739039408606E-3</c:v>
                </c:pt>
                <c:pt idx="6">
                  <c:v>5.5786452356629788E-3</c:v>
                </c:pt>
                <c:pt idx="7">
                  <c:v>5.4797514139965486E-3</c:v>
                </c:pt>
                <c:pt idx="8">
                  <c:v>5.4293745696007197E-3</c:v>
                </c:pt>
                <c:pt idx="9">
                  <c:v>4.7796010151150451E-3</c:v>
                </c:pt>
                <c:pt idx="10">
                  <c:v>4.5089506795446162E-3</c:v>
                </c:pt>
                <c:pt idx="11">
                  <c:v>4.489376783372594E-3</c:v>
                </c:pt>
                <c:pt idx="12">
                  <c:v>3.7585805547562627E-3</c:v>
                </c:pt>
                <c:pt idx="13">
                  <c:v>2.8145002640049691E-3</c:v>
                </c:pt>
                <c:pt idx="14">
                  <c:v>2.0401479119901409E-3</c:v>
                </c:pt>
                <c:pt idx="15">
                  <c:v>1.0371397548256255E-3</c:v>
                </c:pt>
                <c:pt idx="16">
                  <c:v>7.8859392148956519E-4</c:v>
                </c:pt>
                <c:pt idx="17">
                  <c:v>4.6024111653909317E-4</c:v>
                </c:pt>
                <c:pt idx="18">
                  <c:v>2.7933367807213088E-4</c:v>
                </c:pt>
                <c:pt idx="19">
                  <c:v>2.2418978565826465E-4</c:v>
                </c:pt>
                <c:pt idx="20">
                  <c:v>3.2484372869459751E-4</c:v>
                </c:pt>
                <c:pt idx="21">
                  <c:v>3.3096285437362346E-4</c:v>
                </c:pt>
                <c:pt idx="22">
                  <c:v>4.2748079789642931E-4</c:v>
                </c:pt>
                <c:pt idx="23">
                  <c:v>5.5014755529159479E-4</c:v>
                </c:pt>
                <c:pt idx="24">
                  <c:v>5.6302109879799401E-4</c:v>
                </c:pt>
                <c:pt idx="25">
                  <c:v>6.4574012596412672E-4</c:v>
                </c:pt>
                <c:pt idx="26">
                  <c:v>7.4263304374828736E-4</c:v>
                </c:pt>
                <c:pt idx="27">
                  <c:v>8.3849018771092222E-4</c:v>
                </c:pt>
                <c:pt idx="28">
                  <c:v>9.3125828874623278E-4</c:v>
                </c:pt>
                <c:pt idx="29">
                  <c:v>1.0102006766160763E-3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0.33499050079495163</c:v>
                </c:pt>
                <c:pt idx="1">
                  <c:v>0.38068617305770935</c:v>
                </c:pt>
                <c:pt idx="2">
                  <c:v>0.41238368473477394</c:v>
                </c:pt>
                <c:pt idx="3">
                  <c:v>0.43002681482142702</c:v>
                </c:pt>
                <c:pt idx="4">
                  <c:v>0.43111303577694216</c:v>
                </c:pt>
                <c:pt idx="5">
                  <c:v>0.43607170567798725</c:v>
                </c:pt>
                <c:pt idx="6">
                  <c:v>0.39614564937233698</c:v>
                </c:pt>
                <c:pt idx="7">
                  <c:v>0.4184639303739246</c:v>
                </c:pt>
                <c:pt idx="8">
                  <c:v>0.43337630475444033</c:v>
                </c:pt>
                <c:pt idx="9">
                  <c:v>0.39921170935770522</c:v>
                </c:pt>
                <c:pt idx="10">
                  <c:v>0.40001051999538628</c:v>
                </c:pt>
                <c:pt idx="11">
                  <c:v>0.4135627453196733</c:v>
                </c:pt>
                <c:pt idx="12">
                  <c:v>0.36715935256952381</c:v>
                </c:pt>
                <c:pt idx="13">
                  <c:v>0.31190324336412001</c:v>
                </c:pt>
                <c:pt idx="14">
                  <c:v>0.27090704357770612</c:v>
                </c:pt>
                <c:pt idx="15">
                  <c:v>0.20796593303045174</c:v>
                </c:pt>
                <c:pt idx="16">
                  <c:v>0.20273278366966796</c:v>
                </c:pt>
                <c:pt idx="17">
                  <c:v>0.17872054215331001</c:v>
                </c:pt>
                <c:pt idx="18">
                  <c:v>0.16415649068211025</c:v>
                </c:pt>
                <c:pt idx="19">
                  <c:v>0.15561444540974634</c:v>
                </c:pt>
                <c:pt idx="20">
                  <c:v>0.15620607459498892</c:v>
                </c:pt>
                <c:pt idx="21">
                  <c:v>0.14678339825948683</c:v>
                </c:pt>
                <c:pt idx="22">
                  <c:v>0.1453440099391079</c:v>
                </c:pt>
                <c:pt idx="23">
                  <c:v>0.14498193365870549</c:v>
                </c:pt>
                <c:pt idx="24">
                  <c:v>0.13618876990053597</c:v>
                </c:pt>
                <c:pt idx="25">
                  <c:v>0.134722976109658</c:v>
                </c:pt>
                <c:pt idx="26">
                  <c:v>0.1340671290859019</c:v>
                </c:pt>
                <c:pt idx="27">
                  <c:v>0.13366935332421725</c:v>
                </c:pt>
                <c:pt idx="28">
                  <c:v>0.13363346907919738</c:v>
                </c:pt>
                <c:pt idx="29">
                  <c:v>0.13321181570600249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0.19911696811809992</c:v>
                </c:pt>
                <c:pt idx="1">
                  <c:v>0.20754042478942414</c:v>
                </c:pt>
                <c:pt idx="2">
                  <c:v>0.19143292823354008</c:v>
                </c:pt>
                <c:pt idx="3">
                  <c:v>0.11713792697527689</c:v>
                </c:pt>
                <c:pt idx="4">
                  <c:v>9.8929866550334242E-2</c:v>
                </c:pt>
                <c:pt idx="5">
                  <c:v>8.7355883554198002E-2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0.13721097648506766</c:v>
                </c:pt>
                <c:pt idx="1">
                  <c:v>0.14989992096171936</c:v>
                </c:pt>
                <c:pt idx="2">
                  <c:v>0.11908863357574015</c:v>
                </c:pt>
                <c:pt idx="3">
                  <c:v>5.1244643308034035E-2</c:v>
                </c:pt>
                <c:pt idx="4">
                  <c:v>3.5938533025497169E-2</c:v>
                </c:pt>
                <c:pt idx="5">
                  <c:v>3.4145675219042632E-2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3.6600654403680974E-2</c:v>
                </c:pt>
                <c:pt idx="1">
                  <c:v>2.968819356237179E-2</c:v>
                </c:pt>
                <c:pt idx="2">
                  <c:v>1.4729347433026086E-2</c:v>
                </c:pt>
                <c:pt idx="3">
                  <c:v>-3.3862229382459605E-3</c:v>
                </c:pt>
                <c:pt idx="4">
                  <c:v>-1.8597821359634785E-3</c:v>
                </c:pt>
                <c:pt idx="5">
                  <c:v>2.5393368647180993E-3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9.3488176594426989E-3</c:v>
                </c:pt>
                <c:pt idx="1">
                  <c:v>1.1244976399170357E-2</c:v>
                </c:pt>
                <c:pt idx="2">
                  <c:v>1.1288683901800054E-2</c:v>
                </c:pt>
                <c:pt idx="3">
                  <c:v>8.1050494744209535E-3</c:v>
                </c:pt>
                <c:pt idx="4">
                  <c:v>6.7065405444241182E-3</c:v>
                </c:pt>
                <c:pt idx="5">
                  <c:v>4.7679401461183466E-3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9.5542188892301372E-3</c:v>
                </c:pt>
                <c:pt idx="1">
                  <c:v>1.2747392576562145E-2</c:v>
                </c:pt>
                <c:pt idx="2">
                  <c:v>1.2646675390331466E-2</c:v>
                </c:pt>
                <c:pt idx="3">
                  <c:v>8.1787451637124094E-3</c:v>
                </c:pt>
                <c:pt idx="4">
                  <c:v>5.7463945797757232E-3</c:v>
                </c:pt>
                <c:pt idx="5">
                  <c:v>4.2184475938036731E-3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6.0084011577667944E-3</c:v>
                </c:pt>
                <c:pt idx="1">
                  <c:v>5.5329525256922699E-3</c:v>
                </c:pt>
                <c:pt idx="2">
                  <c:v>3.522311238733717E-3</c:v>
                </c:pt>
                <c:pt idx="3">
                  <c:v>5.5789965131693587E-4</c:v>
                </c:pt>
                <c:pt idx="4">
                  <c:v>4.3929120701084788E-4</c:v>
                </c:pt>
                <c:pt idx="5">
                  <c:v>8.3366446455712911E-4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0.39784004183716082</c:v>
                </c:pt>
                <c:pt idx="1">
                  <c:v>0.41665385990727888</c:v>
                </c:pt>
                <c:pt idx="2">
                  <c:v>0.3527085809652819</c:v>
                </c:pt>
                <c:pt idx="3">
                  <c:v>0.18183803898905726</c:v>
                </c:pt>
                <c:pt idx="4">
                  <c:v>0.14590083727056502</c:v>
                </c:pt>
                <c:pt idx="5">
                  <c:v>0.1338609486609954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0.20332869645376203</c:v>
                </c:pt>
                <c:pt idx="1">
                  <c:v>0.1542854276044085</c:v>
                </c:pt>
                <c:pt idx="2">
                  <c:v>9.3142875052266122E-2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0.14355544872339351</c:v>
                </c:pt>
                <c:pt idx="1">
                  <c:v>8.5166638441887099E-2</c:v>
                </c:pt>
                <c:pt idx="2">
                  <c:v>3.50421041222699E-2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3.3144423983026382E-2</c:v>
                </c:pt>
                <c:pt idx="1">
                  <c:v>5.6715622473900631E-3</c:v>
                </c:pt>
                <c:pt idx="2">
                  <c:v>3.3977736437731043E-4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1.0296897029306529E-2</c:v>
                </c:pt>
                <c:pt idx="1">
                  <c:v>9.6968666881105045E-3</c:v>
                </c:pt>
                <c:pt idx="2">
                  <c:v>5.7372403452712328E-3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1.1150805732896141E-2</c:v>
                </c:pt>
                <c:pt idx="1">
                  <c:v>1.0412710277021939E-2</c:v>
                </c:pt>
                <c:pt idx="2">
                  <c:v>4.9824210867896977E-3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5.7706768417295322E-3</c:v>
                </c:pt>
                <c:pt idx="1">
                  <c:v>2.0401054450253264E-3</c:v>
                </c:pt>
                <c:pt idx="2">
                  <c:v>6.3647783578398855E-4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0.40724695087221985</c:v>
                </c:pt>
                <c:pt idx="1">
                  <c:v>0.26727330997716958</c:v>
                </c:pt>
                <c:pt idx="2">
                  <c:v>0.13988089296578021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3.2593988388635519E-4</c:v>
                </c:pt>
                <c:pt idx="1">
                  <c:v>5.5104057987855808E-4</c:v>
                </c:pt>
                <c:pt idx="2">
                  <c:v>6.6379033527436376E-4</c:v>
                </c:pt>
                <c:pt idx="3">
                  <c:v>7.051234305802752E-4</c:v>
                </c:pt>
                <c:pt idx="4">
                  <c:v>7.0243294445348971E-4</c:v>
                </c:pt>
                <c:pt idx="5">
                  <c:v>6.9256220911719597E-4</c:v>
                </c:pt>
                <c:pt idx="6">
                  <c:v>6.4622232145841621E-4</c:v>
                </c:pt>
                <c:pt idx="7">
                  <c:v>6.5101039655613183E-4</c:v>
                </c:pt>
                <c:pt idx="8">
                  <c:v>6.8402724532451323E-4</c:v>
                </c:pt>
                <c:pt idx="9">
                  <c:v>6.8251229588907401E-4</c:v>
                </c:pt>
                <c:pt idx="10">
                  <c:v>6.9655509951979601E-4</c:v>
                </c:pt>
                <c:pt idx="11">
                  <c:v>7.3425084555975414E-4</c:v>
                </c:pt>
                <c:pt idx="12">
                  <c:v>7.2333400680612452E-4</c:v>
                </c:pt>
                <c:pt idx="13">
                  <c:v>6.7557408878482505E-4</c:v>
                </c:pt>
                <c:pt idx="14">
                  <c:v>6.2626099032347276E-4</c:v>
                </c:pt>
                <c:pt idx="15">
                  <c:v>5.5733333916741532E-4</c:v>
                </c:pt>
                <c:pt idx="16">
                  <c:v>5.348181845707679E-4</c:v>
                </c:pt>
                <c:pt idx="17">
                  <c:v>5.1718867897866303E-4</c:v>
                </c:pt>
                <c:pt idx="18">
                  <c:v>5.0406398355571551E-4</c:v>
                </c:pt>
                <c:pt idx="19">
                  <c:v>4.9414713269803334E-4</c:v>
                </c:pt>
                <c:pt idx="20">
                  <c:v>4.8983050986461094E-4</c:v>
                </c:pt>
                <c:pt idx="21">
                  <c:v>4.7400524849805823E-4</c:v>
                </c:pt>
                <c:pt idx="22">
                  <c:v>4.5587692230940021E-4</c:v>
                </c:pt>
                <c:pt idx="23">
                  <c:v>4.3558795114009185E-4</c:v>
                </c:pt>
                <c:pt idx="24">
                  <c:v>4.0399401576745426E-4</c:v>
                </c:pt>
                <c:pt idx="25">
                  <c:v>3.7254489305228554E-4</c:v>
                </c:pt>
                <c:pt idx="26">
                  <c:v>3.4213367867540819E-4</c:v>
                </c:pt>
                <c:pt idx="27">
                  <c:v>3.1224015521035681E-4</c:v>
                </c:pt>
                <c:pt idx="28">
                  <c:v>2.828807767279973E-4</c:v>
                </c:pt>
                <c:pt idx="29">
                  <c:v>2.536122908554664E-4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1.6396514049306123E-5</c:v>
                </c:pt>
                <c:pt idx="1">
                  <c:v>2.7746659646985955E-5</c:v>
                </c:pt>
                <c:pt idx="2">
                  <c:v>3.3441474280459843E-5</c:v>
                </c:pt>
                <c:pt idx="3">
                  <c:v>3.5532534151190711E-5</c:v>
                </c:pt>
                <c:pt idx="4">
                  <c:v>3.5401961067220322E-5</c:v>
                </c:pt>
                <c:pt idx="5">
                  <c:v>3.4908313626919389E-5</c:v>
                </c:pt>
                <c:pt idx="6">
                  <c:v>3.2583342586952421E-5</c:v>
                </c:pt>
                <c:pt idx="7">
                  <c:v>3.2831854633990779E-5</c:v>
                </c:pt>
                <c:pt idx="8">
                  <c:v>3.4507785125614912E-5</c:v>
                </c:pt>
                <c:pt idx="9">
                  <c:v>3.4452521844514657E-5</c:v>
                </c:pt>
                <c:pt idx="10">
                  <c:v>3.5178881777608668E-5</c:v>
                </c:pt>
                <c:pt idx="11">
                  <c:v>3.7095709761441111E-5</c:v>
                </c:pt>
                <c:pt idx="12">
                  <c:v>3.6568429130027919E-5</c:v>
                </c:pt>
                <c:pt idx="13">
                  <c:v>3.4182851734557618E-5</c:v>
                </c:pt>
                <c:pt idx="14">
                  <c:v>3.171342906562427E-5</c:v>
                </c:pt>
                <c:pt idx="15">
                  <c:v>2.8254333206320033E-5</c:v>
                </c:pt>
                <c:pt idx="16">
                  <c:v>2.7125652370087901E-5</c:v>
                </c:pt>
                <c:pt idx="17">
                  <c:v>2.6243055303437827E-5</c:v>
                </c:pt>
                <c:pt idx="18">
                  <c:v>2.5584511060301758E-5</c:v>
                </c:pt>
                <c:pt idx="19">
                  <c:v>2.5083681643218331E-5</c:v>
                </c:pt>
                <c:pt idx="20">
                  <c:v>2.4860499666116933E-5</c:v>
                </c:pt>
                <c:pt idx="21">
                  <c:v>2.4054736412071433E-5</c:v>
                </c:pt>
                <c:pt idx="22">
                  <c:v>2.3128612258187938E-5</c:v>
                </c:pt>
                <c:pt idx="23">
                  <c:v>2.2090371546908915E-5</c:v>
                </c:pt>
                <c:pt idx="24">
                  <c:v>2.0480855798359228E-5</c:v>
                </c:pt>
                <c:pt idx="25">
                  <c:v>1.8876025977436406E-5</c:v>
                </c:pt>
                <c:pt idx="26">
                  <c:v>1.7322209484450858E-5</c:v>
                </c:pt>
                <c:pt idx="27">
                  <c:v>1.5794069164986552E-5</c:v>
                </c:pt>
                <c:pt idx="28">
                  <c:v>1.4292851828491302E-5</c:v>
                </c:pt>
                <c:pt idx="29">
                  <c:v>1.2796600092509431E-5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2.5295001381193368E-5</c:v>
                </c:pt>
                <c:pt idx="1">
                  <c:v>4.2820396698409744E-5</c:v>
                </c:pt>
                <c:pt idx="2">
                  <c:v>5.1617387282734511E-5</c:v>
                </c:pt>
                <c:pt idx="3">
                  <c:v>5.4848820862999583E-5</c:v>
                </c:pt>
                <c:pt idx="4">
                  <c:v>5.4648919940588322E-5</c:v>
                </c:pt>
                <c:pt idx="5">
                  <c:v>5.3886397558749639E-5</c:v>
                </c:pt>
                <c:pt idx="6">
                  <c:v>5.0298051281571592E-5</c:v>
                </c:pt>
                <c:pt idx="7">
                  <c:v>5.0677950871325447E-5</c:v>
                </c:pt>
                <c:pt idx="8">
                  <c:v>5.3262181473391767E-5</c:v>
                </c:pt>
                <c:pt idx="9">
                  <c:v>5.3177140991669643E-5</c:v>
                </c:pt>
                <c:pt idx="10">
                  <c:v>5.4296346075380758E-5</c:v>
                </c:pt>
                <c:pt idx="11">
                  <c:v>5.7252812527197251E-5</c:v>
                </c:pt>
                <c:pt idx="12">
                  <c:v>5.6440075398330796E-5</c:v>
                </c:pt>
                <c:pt idx="13">
                  <c:v>5.2758510423071368E-5</c:v>
                </c:pt>
                <c:pt idx="14">
                  <c:v>4.8945901935831095E-5</c:v>
                </c:pt>
                <c:pt idx="15">
                  <c:v>4.3606728811939139E-5</c:v>
                </c:pt>
                <c:pt idx="16">
                  <c:v>4.1862216480546156E-5</c:v>
                </c:pt>
                <c:pt idx="17">
                  <c:v>4.0499960160081169E-5</c:v>
                </c:pt>
                <c:pt idx="18">
                  <c:v>3.9484205609709532E-5</c:v>
                </c:pt>
                <c:pt idx="19">
                  <c:v>3.8712412868789143E-5</c:v>
                </c:pt>
                <c:pt idx="20">
                  <c:v>3.8369575483424686E-5</c:v>
                </c:pt>
                <c:pt idx="21">
                  <c:v>3.7128618742898966E-5</c:v>
                </c:pt>
                <c:pt idx="22">
                  <c:v>3.5701784076945747E-5</c:v>
                </c:pt>
                <c:pt idx="23">
                  <c:v>3.4102068912436331E-5</c:v>
                </c:pt>
                <c:pt idx="24">
                  <c:v>3.1621158281512111E-5</c:v>
                </c:pt>
                <c:pt idx="25">
                  <c:v>2.9147067882501195E-5</c:v>
                </c:pt>
                <c:pt idx="26">
                  <c:v>2.6751722183312177E-5</c:v>
                </c:pt>
                <c:pt idx="27">
                  <c:v>2.4396032557715247E-5</c:v>
                </c:pt>
                <c:pt idx="28">
                  <c:v>2.2081854123954317E-5</c:v>
                </c:pt>
                <c:pt idx="29">
                  <c:v>1.977528852691813E-5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8.3083157870444084E-5</c:v>
                </c:pt>
                <c:pt idx="1">
                  <c:v>1.4087431447630834E-4</c:v>
                </c:pt>
                <c:pt idx="2">
                  <c:v>1.6998166800941331E-4</c:v>
                </c:pt>
                <c:pt idx="3">
                  <c:v>1.8072364575777821E-4</c:v>
                </c:pt>
                <c:pt idx="4">
                  <c:v>1.8014097850091858E-4</c:v>
                </c:pt>
                <c:pt idx="5">
                  <c:v>1.7769795573296211E-4</c:v>
                </c:pt>
                <c:pt idx="6">
                  <c:v>1.6600376490687204E-4</c:v>
                </c:pt>
                <c:pt idx="7">
                  <c:v>1.0572511246924752E-3</c:v>
                </c:pt>
                <c:pt idx="8">
                  <c:v>1.0835777263992954E-3</c:v>
                </c:pt>
                <c:pt idx="9">
                  <c:v>1.0795903680885289E-3</c:v>
                </c:pt>
                <c:pt idx="10">
                  <c:v>1.0754125446674212E-3</c:v>
                </c:pt>
                <c:pt idx="11">
                  <c:v>1.0764300580534548E-3</c:v>
                </c:pt>
                <c:pt idx="12">
                  <c:v>1.0649356910004007E-3</c:v>
                </c:pt>
                <c:pt idx="13">
                  <c:v>1.0439830998020406E-3</c:v>
                </c:pt>
                <c:pt idx="14">
                  <c:v>1.0225759127619348E-3</c:v>
                </c:pt>
                <c:pt idx="15">
                  <c:v>9.9614428888447214E-4</c:v>
                </c:pt>
                <c:pt idx="16">
                  <c:v>9.8148790449602481E-4</c:v>
                </c:pt>
                <c:pt idx="17">
                  <c:v>1.7427901481740715E-4</c:v>
                </c:pt>
                <c:pt idx="18">
                  <c:v>1.4634714165540945E-4</c:v>
                </c:pt>
                <c:pt idx="19">
                  <c:v>1.3835941942621005E-4</c:v>
                </c:pt>
                <c:pt idx="20">
                  <c:v>1.3542015053415865E-4</c:v>
                </c:pt>
                <c:pt idx="21">
                  <c:v>1.3025563067473693E-4</c:v>
                </c:pt>
                <c:pt idx="22">
                  <c:v>1.2458059878188958E-4</c:v>
                </c:pt>
                <c:pt idx="23">
                  <c:v>1.1832030124970199E-4</c:v>
                </c:pt>
                <c:pt idx="24">
                  <c:v>1.0914389996440081E-4</c:v>
                </c:pt>
                <c:pt idx="25">
                  <c:v>9.9980739619530851E-5</c:v>
                </c:pt>
                <c:pt idx="26">
                  <c:v>9.1093673038763071E-5</c:v>
                </c:pt>
                <c:pt idx="27">
                  <c:v>8.2372750044820947E-5</c:v>
                </c:pt>
                <c:pt idx="28">
                  <c:v>7.3835613996177401E-5</c:v>
                </c:pt>
                <c:pt idx="29">
                  <c:v>6.5378303583855913E-5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8.3894985732041219E-5</c:v>
                </c:pt>
                <c:pt idx="1">
                  <c:v>1.4173963773133093E-4</c:v>
                </c:pt>
                <c:pt idx="2">
                  <c:v>1.7068638548408427E-4</c:v>
                </c:pt>
                <c:pt idx="3">
                  <c:v>1.8128994187916562E-4</c:v>
                </c:pt>
                <c:pt idx="4">
                  <c:v>1.8058735478630096E-4</c:v>
                </c:pt>
                <c:pt idx="5">
                  <c:v>1.7804897058366773E-4</c:v>
                </c:pt>
                <c:pt idx="6">
                  <c:v>1.661218124549023E-4</c:v>
                </c:pt>
                <c:pt idx="7">
                  <c:v>1.6735999056508724E-4</c:v>
                </c:pt>
                <c:pt idx="8">
                  <c:v>1.7584545394226103E-4</c:v>
                </c:pt>
                <c:pt idx="9">
                  <c:v>1.7542928218947215E-4</c:v>
                </c:pt>
                <c:pt idx="10">
                  <c:v>1.7902513916759672E-4</c:v>
                </c:pt>
                <c:pt idx="11">
                  <c:v>1.8870563275872864E-4</c:v>
                </c:pt>
                <c:pt idx="12">
                  <c:v>1.8586678052607791E-4</c:v>
                </c:pt>
                <c:pt idx="13">
                  <c:v>1.7355933966402631E-4</c:v>
                </c:pt>
                <c:pt idx="14">
                  <c:v>1.6086613083166998E-4</c:v>
                </c:pt>
                <c:pt idx="15">
                  <c:v>1.4312749294744456E-4</c:v>
                </c:pt>
                <c:pt idx="16">
                  <c:v>1.373427504007048E-4</c:v>
                </c:pt>
                <c:pt idx="17">
                  <c:v>1.3280480859297297E-4</c:v>
                </c:pt>
                <c:pt idx="18">
                  <c:v>1.2942642933343711E-4</c:v>
                </c:pt>
                <c:pt idx="19">
                  <c:v>1.2687604873183283E-4</c:v>
                </c:pt>
                <c:pt idx="20">
                  <c:v>1.257702050172367E-4</c:v>
                </c:pt>
                <c:pt idx="21">
                  <c:v>1.2170426603069826E-4</c:v>
                </c:pt>
                <c:pt idx="22">
                  <c:v>1.170523015994085E-4</c:v>
                </c:pt>
                <c:pt idx="23">
                  <c:v>1.1184832207866092E-4</c:v>
                </c:pt>
                <c:pt idx="24">
                  <c:v>1.0373730789797732E-4</c:v>
                </c:pt>
                <c:pt idx="25">
                  <c:v>9.5668457198382539E-5</c:v>
                </c:pt>
                <c:pt idx="26">
                  <c:v>8.7867985957245363E-5</c:v>
                </c:pt>
                <c:pt idx="27">
                  <c:v>8.02008187606606E-5</c:v>
                </c:pt>
                <c:pt idx="28">
                  <c:v>7.2670921777072227E-5</c:v>
                </c:pt>
                <c:pt idx="29">
                  <c:v>6.5163958463768259E-5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5.0454857450396733E-2</c:v>
                </c:pt>
                <c:pt idx="1">
                  <c:v>5.1524828882703648E-2</c:v>
                </c:pt>
                <c:pt idx="2">
                  <c:v>5.1139221069738207E-2</c:v>
                </c:pt>
                <c:pt idx="3">
                  <c:v>5.0546828164442802E-2</c:v>
                </c:pt>
                <c:pt idx="4">
                  <c:v>4.9941469384104251E-2</c:v>
                </c:pt>
                <c:pt idx="5">
                  <c:v>4.9351791900640506E-2</c:v>
                </c:pt>
                <c:pt idx="6">
                  <c:v>4.8774537431655843E-2</c:v>
                </c:pt>
                <c:pt idx="7">
                  <c:v>4.8215751455030952E-2</c:v>
                </c:pt>
                <c:pt idx="8">
                  <c:v>4.7670202974242466E-2</c:v>
                </c:pt>
                <c:pt idx="9">
                  <c:v>4.7129219182832256E-2</c:v>
                </c:pt>
                <c:pt idx="10">
                  <c:v>4.6596702400243856E-2</c:v>
                </c:pt>
                <c:pt idx="11">
                  <c:v>4.607261225462745E-2</c:v>
                </c:pt>
                <c:pt idx="12">
                  <c:v>4.554875426665897E-2</c:v>
                </c:pt>
                <c:pt idx="13">
                  <c:v>4.5026033968808603E-2</c:v>
                </c:pt>
                <c:pt idx="14">
                  <c:v>4.4508002431043761E-2</c:v>
                </c:pt>
                <c:pt idx="15">
                  <c:v>4.3992674529445192E-2</c:v>
                </c:pt>
                <c:pt idx="16">
                  <c:v>4.3486998367512714E-2</c:v>
                </c:pt>
                <c:pt idx="17">
                  <c:v>4.2986608100118194E-2</c:v>
                </c:pt>
                <c:pt idx="18">
                  <c:v>4.2491493532094159E-2</c:v>
                </c:pt>
                <c:pt idx="19">
                  <c:v>4.2001564336238237E-2</c:v>
                </c:pt>
                <c:pt idx="20">
                  <c:v>4.1517122489783939E-2</c:v>
                </c:pt>
                <c:pt idx="21">
                  <c:v>4.103640939956734E-2</c:v>
                </c:pt>
                <c:pt idx="22">
                  <c:v>4.056043852270725E-2</c:v>
                </c:pt>
                <c:pt idx="23">
                  <c:v>4.0089262060457299E-2</c:v>
                </c:pt>
                <c:pt idx="24">
                  <c:v>3.9621942867077979E-2</c:v>
                </c:pt>
                <c:pt idx="25">
                  <c:v>3.9159709172968023E-2</c:v>
                </c:pt>
                <c:pt idx="26">
                  <c:v>3.870266842549501E-2</c:v>
                </c:pt>
                <c:pt idx="27">
                  <c:v>3.8250769769633063E-2</c:v>
                </c:pt>
                <c:pt idx="28">
                  <c:v>3.7804011918299692E-2</c:v>
                </c:pt>
                <c:pt idx="29">
                  <c:v>3.7362338760888937E-2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9.067284327578823E-5</c:v>
                </c:pt>
                <c:pt idx="1">
                  <c:v>1.5405255039656899E-4</c:v>
                </c:pt>
                <c:pt idx="2">
                  <c:v>1.8609737600713223E-4</c:v>
                </c:pt>
                <c:pt idx="3">
                  <c:v>1.9799776132507766E-4</c:v>
                </c:pt>
                <c:pt idx="4">
                  <c:v>1.9744625377215202E-4</c:v>
                </c:pt>
                <c:pt idx="5">
                  <c:v>1.9478536964912243E-4</c:v>
                </c:pt>
                <c:pt idx="6">
                  <c:v>1.8197934454770382E-4</c:v>
                </c:pt>
                <c:pt idx="7">
                  <c:v>1.8334669163730936E-4</c:v>
                </c:pt>
                <c:pt idx="8">
                  <c:v>1.9270264690679815E-4</c:v>
                </c:pt>
                <c:pt idx="9">
                  <c:v>1.9256489577421646E-4</c:v>
                </c:pt>
                <c:pt idx="10">
                  <c:v>1.9670491441421388E-4</c:v>
                </c:pt>
                <c:pt idx="11">
                  <c:v>2.0744884740372829E-4</c:v>
                </c:pt>
                <c:pt idx="12">
                  <c:v>2.0472391428639984E-4</c:v>
                </c:pt>
                <c:pt idx="13">
                  <c:v>1.9163768587680371E-4</c:v>
                </c:pt>
                <c:pt idx="14">
                  <c:v>1.7799576602934471E-4</c:v>
                </c:pt>
                <c:pt idx="15">
                  <c:v>1.5885176000837378E-4</c:v>
                </c:pt>
                <c:pt idx="16">
                  <c:v>1.5254201095872268E-4</c:v>
                </c:pt>
                <c:pt idx="17">
                  <c:v>1.4765681568652662E-4</c:v>
                </c:pt>
                <c:pt idx="18">
                  <c:v>1.440185345234286E-4</c:v>
                </c:pt>
                <c:pt idx="19">
                  <c:v>1.4124705988679628E-4</c:v>
                </c:pt>
                <c:pt idx="20">
                  <c:v>1.4000050229975598E-4</c:v>
                </c:pt>
                <c:pt idx="21">
                  <c:v>1.3552588434208939E-4</c:v>
                </c:pt>
                <c:pt idx="22">
                  <c:v>1.3034922898554817E-4</c:v>
                </c:pt>
                <c:pt idx="23">
                  <c:v>1.2452898172357103E-4</c:v>
                </c:pt>
                <c:pt idx="24">
                  <c:v>1.1553074263622099E-4</c:v>
                </c:pt>
                <c:pt idx="25">
                  <c:v>1.0652508422900165E-4</c:v>
                </c:pt>
                <c:pt idx="26">
                  <c:v>9.7788493925630803E-5</c:v>
                </c:pt>
                <c:pt idx="27">
                  <c:v>8.9187909653231116E-5</c:v>
                </c:pt>
                <c:pt idx="28">
                  <c:v>8.0732213077747651E-5</c:v>
                </c:pt>
                <c:pt idx="29">
                  <c:v>7.2301663130295072E-5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4.9931212989978588E-2</c:v>
                </c:pt>
                <c:pt idx="1">
                  <c:v>4.643338726957226E-2</c:v>
                </c:pt>
                <c:pt idx="2">
                  <c:v>4.7639329781911884E-2</c:v>
                </c:pt>
                <c:pt idx="3">
                  <c:v>4.9251400522822016E-2</c:v>
                </c:pt>
                <c:pt idx="4">
                  <c:v>4.9568300631241256E-2</c:v>
                </c:pt>
                <c:pt idx="5">
                  <c:v>5.1966325995460895E-2</c:v>
                </c:pt>
                <c:pt idx="6">
                  <c:v>4.5831978931901628E-2</c:v>
                </c:pt>
                <c:pt idx="7">
                  <c:v>5.2991644799315556E-2</c:v>
                </c:pt>
                <c:pt idx="8">
                  <c:v>5.7249911376199128E-2</c:v>
                </c:pt>
                <c:pt idx="9">
                  <c:v>5.1398780720772197E-2</c:v>
                </c:pt>
                <c:pt idx="10">
                  <c:v>5.3706075940400715E-2</c:v>
                </c:pt>
                <c:pt idx="11">
                  <c:v>5.772483654685729E-2</c:v>
                </c:pt>
                <c:pt idx="12">
                  <c:v>4.9196276822520847E-2</c:v>
                </c:pt>
                <c:pt idx="13">
                  <c:v>4.0500869596214469E-2</c:v>
                </c:pt>
                <c:pt idx="14">
                  <c:v>3.5281367155146598E-2</c:v>
                </c:pt>
                <c:pt idx="15">
                  <c:v>2.5395836536042996E-2</c:v>
                </c:pt>
                <c:pt idx="16">
                  <c:v>2.7265151638986272E-2</c:v>
                </c:pt>
                <c:pt idx="17">
                  <c:v>2.3863217514732631E-2</c:v>
                </c:pt>
                <c:pt idx="18">
                  <c:v>2.1960662134630916E-2</c:v>
                </c:pt>
                <c:pt idx="19">
                  <c:v>2.0837049961882344E-2</c:v>
                </c:pt>
                <c:pt idx="20">
                  <c:v>2.1166806269571525E-2</c:v>
                </c:pt>
                <c:pt idx="21">
                  <c:v>1.9108887053996052E-2</c:v>
                </c:pt>
                <c:pt idx="22">
                  <c:v>1.8817122181905812E-2</c:v>
                </c:pt>
                <c:pt idx="23">
                  <c:v>1.8566537889696269E-2</c:v>
                </c:pt>
                <c:pt idx="24">
                  <c:v>1.65904773496496E-2</c:v>
                </c:pt>
                <c:pt idx="25">
                  <c:v>1.6330178839393368E-2</c:v>
                </c:pt>
                <c:pt idx="26">
                  <c:v>1.611106847385254E-2</c:v>
                </c:pt>
                <c:pt idx="27">
                  <c:v>1.5902258405373543E-2</c:v>
                </c:pt>
                <c:pt idx="28">
                  <c:v>1.5765595328244803E-2</c:v>
                </c:pt>
                <c:pt idx="29">
                  <c:v>1.5566575404392179E-2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5.1135228254087159E-2</c:v>
                </c:pt>
                <c:pt idx="1">
                  <c:v>4.7239145224518025E-2</c:v>
                </c:pt>
                <c:pt idx="2">
                  <c:v>4.8431672800770272E-2</c:v>
                </c:pt>
                <c:pt idx="3">
                  <c:v>5.0068869508316384E-2</c:v>
                </c:pt>
                <c:pt idx="4">
                  <c:v>5.0394615987574137E-2</c:v>
                </c:pt>
                <c:pt idx="5">
                  <c:v>5.2801251361008925E-2</c:v>
                </c:pt>
                <c:pt idx="6">
                  <c:v>4.6642236585583842E-2</c:v>
                </c:pt>
                <c:pt idx="7">
                  <c:v>5.3820848696718132E-2</c:v>
                </c:pt>
                <c:pt idx="8">
                  <c:v>5.8109446580489305E-2</c:v>
                </c:pt>
                <c:pt idx="9">
                  <c:v>5.2259626738389714E-2</c:v>
                </c:pt>
                <c:pt idx="10">
                  <c:v>5.4579784506948142E-2</c:v>
                </c:pt>
                <c:pt idx="11">
                  <c:v>5.8632935208499291E-2</c:v>
                </c:pt>
                <c:pt idx="12">
                  <c:v>5.0109594860021492E-2</c:v>
                </c:pt>
                <c:pt idx="13">
                  <c:v>4.1394648917051385E-2</c:v>
                </c:pt>
                <c:pt idx="14">
                  <c:v>3.6139268345319393E-2</c:v>
                </c:pt>
                <c:pt idx="15">
                  <c:v>2.621268014683667E-2</c:v>
                </c:pt>
                <c:pt idx="16">
                  <c:v>2.8047849663853736E-2</c:v>
                </c:pt>
                <c:pt idx="17">
                  <c:v>2.4623157815906353E-2</c:v>
                </c:pt>
                <c:pt idx="18">
                  <c:v>2.2698571232795468E-2</c:v>
                </c:pt>
                <c:pt idx="19">
                  <c:v>2.1554863561192836E-2</c:v>
                </c:pt>
                <c:pt idx="20">
                  <c:v>2.1872746187738833E-2</c:v>
                </c:pt>
                <c:pt idx="21">
                  <c:v>1.9787215955292245E-2</c:v>
                </c:pt>
                <c:pt idx="22">
                  <c:v>1.9468130521051428E-2</c:v>
                </c:pt>
                <c:pt idx="23">
                  <c:v>1.9190504039778917E-2</c:v>
                </c:pt>
                <c:pt idx="24">
                  <c:v>1.7171128619960521E-2</c:v>
                </c:pt>
                <c:pt idx="25">
                  <c:v>1.687146212724772E-2</c:v>
                </c:pt>
                <c:pt idx="26">
                  <c:v>1.6616619310033207E-2</c:v>
                </c:pt>
                <c:pt idx="27">
                  <c:v>1.6373533452568426E-2</c:v>
                </c:pt>
                <c:pt idx="28">
                  <c:v>1.6204034219342446E-2</c:v>
                </c:pt>
                <c:pt idx="29">
                  <c:v>1.5972439844811628E-2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5.0146469223810781E-2</c:v>
                </c:pt>
                <c:pt idx="1">
                  <c:v>4.708146279399511E-2</c:v>
                </c:pt>
                <c:pt idx="2">
                  <c:v>4.842467265297782E-2</c:v>
                </c:pt>
                <c:pt idx="3">
                  <c:v>5.0107329123300438E-2</c:v>
                </c:pt>
                <c:pt idx="4">
                  <c:v>5.045919317579934E-2</c:v>
                </c:pt>
                <c:pt idx="5">
                  <c:v>5.2912542240740733E-2</c:v>
                </c:pt>
                <c:pt idx="6">
                  <c:v>4.6710573329295318E-2</c:v>
                </c:pt>
                <c:pt idx="7">
                  <c:v>5.3967561908529825E-2</c:v>
                </c:pt>
                <c:pt idx="8">
                  <c:v>5.8323105127362718E-2</c:v>
                </c:pt>
                <c:pt idx="9">
                  <c:v>5.2415561204539975E-2</c:v>
                </c:pt>
                <c:pt idx="10">
                  <c:v>5.4748910645008197E-2</c:v>
                </c:pt>
                <c:pt idx="11">
                  <c:v>5.883762151352237E-2</c:v>
                </c:pt>
                <c:pt idx="12">
                  <c:v>5.0194370629868167E-2</c:v>
                </c:pt>
                <c:pt idx="13">
                  <c:v>4.1330411189006544E-2</c:v>
                </c:pt>
                <c:pt idx="14">
                  <c:v>3.5985284533866027E-2</c:v>
                </c:pt>
                <c:pt idx="15">
                  <c:v>2.5905644376716063E-2</c:v>
                </c:pt>
                <c:pt idx="16">
                  <c:v>2.7756261356457871E-2</c:v>
                </c:pt>
                <c:pt idx="17">
                  <c:v>2.4291480601758543E-2</c:v>
                </c:pt>
                <c:pt idx="18">
                  <c:v>2.2340232765179182E-2</c:v>
                </c:pt>
                <c:pt idx="19">
                  <c:v>2.118311714716932E-2</c:v>
                </c:pt>
                <c:pt idx="20">
                  <c:v>2.1503169685283294E-2</c:v>
                </c:pt>
                <c:pt idx="21">
                  <c:v>1.9410226545934064E-2</c:v>
                </c:pt>
                <c:pt idx="22">
                  <c:v>1.9102294484863284E-2</c:v>
                </c:pt>
                <c:pt idx="23">
                  <c:v>1.8840518708696564E-2</c:v>
                </c:pt>
                <c:pt idx="24">
                  <c:v>1.6833790666084439E-2</c:v>
                </c:pt>
                <c:pt idx="25">
                  <c:v>1.6560888633091082E-2</c:v>
                </c:pt>
                <c:pt idx="26">
                  <c:v>1.6333551135335161E-2</c:v>
                </c:pt>
                <c:pt idx="27">
                  <c:v>1.6118047817508637E-2</c:v>
                </c:pt>
                <c:pt idx="28">
                  <c:v>1.59762287696587E-2</c:v>
                </c:pt>
                <c:pt idx="29">
                  <c:v>1.5772023860051883E-2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0.20229305030446837</c:v>
                </c:pt>
                <c:pt idx="1">
                  <c:v>0.19333709830961721</c:v>
                </c:pt>
                <c:pt idx="2">
                  <c:v>0.19691051093173637</c:v>
                </c:pt>
                <c:pt idx="3">
                  <c:v>0.2013299434534381</c:v>
                </c:pt>
                <c:pt idx="4">
                  <c:v>0.20171423759123963</c:v>
                </c:pt>
                <c:pt idx="5">
                  <c:v>0.20836380071411967</c:v>
                </c:pt>
                <c:pt idx="6">
                  <c:v>0.18920253491567304</c:v>
                </c:pt>
                <c:pt idx="7">
                  <c:v>0.2111382848685508</c:v>
                </c:pt>
                <c:pt idx="8">
                  <c:v>0.22357658909746547</c:v>
                </c:pt>
                <c:pt idx="9">
                  <c:v>0.20542091435131163</c:v>
                </c:pt>
                <c:pt idx="10">
                  <c:v>0.21186864641822292</c:v>
                </c:pt>
                <c:pt idx="11">
                  <c:v>0.22356918942957071</c:v>
                </c:pt>
                <c:pt idx="12">
                  <c:v>0.19732086547621683</c:v>
                </c:pt>
                <c:pt idx="13">
                  <c:v>0.17042365924736633</c:v>
                </c:pt>
                <c:pt idx="14">
                  <c:v>0.15398228059632363</c:v>
                </c:pt>
                <c:pt idx="15">
                  <c:v>0.1234341535320669</c:v>
                </c:pt>
                <c:pt idx="16">
                  <c:v>0.12843143974608745</c:v>
                </c:pt>
                <c:pt idx="17">
                  <c:v>0.1168031363660548</c:v>
                </c:pt>
                <c:pt idx="18">
                  <c:v>0.11047988447043773</c:v>
                </c:pt>
                <c:pt idx="19">
                  <c:v>0.10654102076173762</c:v>
                </c:pt>
                <c:pt idx="20">
                  <c:v>0.1070140960752429</c:v>
                </c:pt>
                <c:pt idx="21">
                  <c:v>0.10026541333949025</c:v>
                </c:pt>
                <c:pt idx="22">
                  <c:v>9.8834675158539151E-2</c:v>
                </c:pt>
                <c:pt idx="23">
                  <c:v>9.753330069528042E-2</c:v>
                </c:pt>
                <c:pt idx="24">
                  <c:v>9.1001847483118459E-2</c:v>
                </c:pt>
                <c:pt idx="25">
                  <c:v>8.9644981040659322E-2</c:v>
                </c:pt>
                <c:pt idx="26">
                  <c:v>8.8426865107980729E-2</c:v>
                </c:pt>
                <c:pt idx="27">
                  <c:v>8.7248801180475441E-2</c:v>
                </c:pt>
                <c:pt idx="28">
                  <c:v>8.6296364467077086E-2</c:v>
                </c:pt>
                <c:pt idx="29">
                  <c:v>8.5162405974797448E-2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5.8966543481460832E-4</c:v>
                </c:pt>
                <c:pt idx="1">
                  <c:v>6.7126689366906627E-4</c:v>
                </c:pt>
                <c:pt idx="2">
                  <c:v>6.9119500619879443E-4</c:v>
                </c:pt>
                <c:pt idx="3">
                  <c:v>5.2151026379411902E-4</c:v>
                </c:pt>
                <c:pt idx="4">
                  <c:v>4.5185892951592313E-4</c:v>
                </c:pt>
                <c:pt idx="5">
                  <c:v>3.1268235890430287E-4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2.9703828639032591E-5</c:v>
                </c:pt>
                <c:pt idx="1">
                  <c:v>3.3856763563598426E-5</c:v>
                </c:pt>
                <c:pt idx="2">
                  <c:v>3.494786029385192E-5</c:v>
                </c:pt>
                <c:pt idx="3">
                  <c:v>2.645824671667317E-5</c:v>
                </c:pt>
                <c:pt idx="4">
                  <c:v>2.2923015136328891E-5</c:v>
                </c:pt>
                <c:pt idx="5">
                  <c:v>1.5816351309574912E-5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4.5846105233185109E-5</c:v>
                </c:pt>
                <c:pt idx="1">
                  <c:v>5.2260344435341608E-5</c:v>
                </c:pt>
                <c:pt idx="2">
                  <c:v>5.3938729271962254E-5</c:v>
                </c:pt>
                <c:pt idx="3">
                  <c:v>4.0833104786213025E-5</c:v>
                </c:pt>
                <c:pt idx="4">
                  <c:v>3.5384641099443564E-5</c:v>
                </c:pt>
                <c:pt idx="5">
                  <c:v>2.4430393054880217E-5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1.5096075292297251E-4</c:v>
                </c:pt>
                <c:pt idx="1">
                  <c:v>7.1282418796402675E-4</c:v>
                </c:pt>
                <c:pt idx="2">
                  <c:v>1.0566674612570504E-3</c:v>
                </c:pt>
                <c:pt idx="3">
                  <c:v>4.8732355385590473E-4</c:v>
                </c:pt>
                <c:pt idx="4">
                  <c:v>1.2354411624097757E-4</c:v>
                </c:pt>
                <c:pt idx="5">
                  <c:v>8.2532216056629648E-5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1.5163966112258462E-4</c:v>
                </c:pt>
                <c:pt idx="1">
                  <c:v>1.7256110194707812E-4</c:v>
                </c:pt>
                <c:pt idx="2">
                  <c:v>1.7760460458961989E-4</c:v>
                </c:pt>
                <c:pt idx="3">
                  <c:v>1.3391550600127847E-4</c:v>
                </c:pt>
                <c:pt idx="4">
                  <c:v>1.1602248052479634E-4</c:v>
                </c:pt>
                <c:pt idx="5">
                  <c:v>8.0314428431425784E-5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5.0721440990277131E-2</c:v>
                </c:pt>
                <c:pt idx="1">
                  <c:v>4.8228300588880404E-2</c:v>
                </c:pt>
                <c:pt idx="2">
                  <c:v>4.5550421064276522E-2</c:v>
                </c:pt>
                <c:pt idx="3">
                  <c:v>4.2991867773081706E-2</c:v>
                </c:pt>
                <c:pt idx="4">
                  <c:v>4.056503506791876E-2</c:v>
                </c:pt>
                <c:pt idx="5">
                  <c:v>3.8255899609456946E-2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1.6525335695534381E-4</c:v>
                </c:pt>
                <c:pt idx="1">
                  <c:v>1.8907578970303005E-4</c:v>
                </c:pt>
                <c:pt idx="2">
                  <c:v>1.9570222560209811E-4</c:v>
                </c:pt>
                <c:pt idx="3">
                  <c:v>1.4886323621276959E-4</c:v>
                </c:pt>
                <c:pt idx="4">
                  <c:v>1.2918706799743712E-4</c:v>
                </c:pt>
                <c:pt idx="5">
                  <c:v>8.9307072803181266E-5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4.8564726239105196E-2</c:v>
                </c:pt>
                <c:pt idx="1">
                  <c:v>5.1887728364729879E-2</c:v>
                </c:pt>
                <c:pt idx="2">
                  <c:v>4.7281885212227981E-2</c:v>
                </c:pt>
                <c:pt idx="3">
                  <c:v>2.386438355725503E-2</c:v>
                </c:pt>
                <c:pt idx="4">
                  <c:v>1.8849966148963854E-2</c:v>
                </c:pt>
                <c:pt idx="5">
                  <c:v>1.5935135290251284E-2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4.9453906355053194E-2</c:v>
                </c:pt>
                <c:pt idx="1">
                  <c:v>5.2726681992437983E-2</c:v>
                </c:pt>
                <c:pt idx="2">
                  <c:v>4.8171246367567935E-2</c:v>
                </c:pt>
                <c:pt idx="3">
                  <c:v>2.4627424484117012E-2</c:v>
                </c:pt>
                <c:pt idx="4">
                  <c:v>1.9497945064764387E-2</c:v>
                </c:pt>
                <c:pt idx="5">
                  <c:v>1.6407617790800685E-2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4.924382539397669E-2</c:v>
                </c:pt>
                <c:pt idx="1">
                  <c:v>5.2865868762093718E-2</c:v>
                </c:pt>
                <c:pt idx="2">
                  <c:v>4.8219319702254258E-2</c:v>
                </c:pt>
                <c:pt idx="3">
                  <c:v>2.4295347249456197E-2</c:v>
                </c:pt>
                <c:pt idx="4">
                  <c:v>1.9138000018172327E-2</c:v>
                </c:pt>
                <c:pt idx="5">
                  <c:v>1.6152148043129096E-2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0.19911696811809992</c:v>
                </c:pt>
                <c:pt idx="1">
                  <c:v>0.20754042478942414</c:v>
                </c:pt>
                <c:pt idx="2">
                  <c:v>0.19143292823354008</c:v>
                </c:pt>
                <c:pt idx="3">
                  <c:v>0.11713792697527689</c:v>
                </c:pt>
                <c:pt idx="4">
                  <c:v>9.8929866550334242E-2</c:v>
                </c:pt>
                <c:pt idx="5">
                  <c:v>8.7355883554198002E-2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6.3046616424183724E-4</c:v>
                </c:pt>
                <c:pt idx="1">
                  <c:v>6.0635263499645678E-4</c:v>
                </c:pt>
                <c:pt idx="2">
                  <c:v>3.8227064421011297E-4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3.1780296101315509E-5</c:v>
                </c:pt>
                <c:pt idx="1">
                  <c:v>3.0703053505262545E-5</c:v>
                </c:pt>
                <c:pt idx="2">
                  <c:v>1.9369683222951901E-5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4.9053224834263355E-5</c:v>
                </c:pt>
                <c:pt idx="1">
                  <c:v>4.7385917029087643E-5</c:v>
                </c:pt>
                <c:pt idx="2">
                  <c:v>2.990751707716189E-5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4.318924704434996E-4</c:v>
                </c:pt>
                <c:pt idx="1">
                  <c:v>7.7199550755647757E-4</c:v>
                </c:pt>
                <c:pt idx="2">
                  <c:v>1.030381661488036E-4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1.6210038153483138E-4</c:v>
                </c:pt>
                <c:pt idx="1">
                  <c:v>1.5576005529544917E-4</c:v>
                </c:pt>
                <c:pt idx="2">
                  <c:v>9.8168454478111055E-5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4.9474870789578768E-2</c:v>
                </c:pt>
                <c:pt idx="1">
                  <c:v>4.4271144418679118E-2</c:v>
                </c:pt>
                <c:pt idx="2">
                  <c:v>3.9410467338687853E-2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1.7716457332918691E-4</c:v>
                </c:pt>
                <c:pt idx="1">
                  <c:v>1.7228273090743386E-4</c:v>
                </c:pt>
                <c:pt idx="2">
                  <c:v>1.0924707040030919E-4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5.0226227301917538E-2</c:v>
                </c:pt>
                <c:pt idx="1">
                  <c:v>3.5573134384741509E-2</c:v>
                </c:pt>
                <c:pt idx="2">
                  <c:v>1.7392550719607568E-2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5.1090294173745589E-2</c:v>
                </c:pt>
                <c:pt idx="1">
                  <c:v>3.6399335425842477E-2</c:v>
                </c:pt>
                <c:pt idx="2">
                  <c:v>1.7952781427782536E-2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5.1054847078035204E-2</c:v>
                </c:pt>
                <c:pt idx="1">
                  <c:v>3.6257333475855226E-2</c:v>
                </c:pt>
                <c:pt idx="2">
                  <c:v>1.7645074030650711E-2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0.20332869645376203</c:v>
                </c:pt>
                <c:pt idx="1">
                  <c:v>0.1542854276044085</c:v>
                </c:pt>
                <c:pt idx="2">
                  <c:v>9.3142875052266122E-2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49.377135911800011</c:v>
                </c:pt>
                <c:pt idx="1">
                  <c:v>38.726003842900006</c:v>
                </c:pt>
                <c:pt idx="2">
                  <c:v>21.5005361503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55.637106609999897</c:v>
                </c:pt>
                <c:pt idx="1">
                  <c:v>30.257710109999824</c:v>
                </c:pt>
                <c:pt idx="2">
                  <c:v>8.5422663200005555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6.1228562040000432</c:v>
                </c:pt>
                <c:pt idx="1">
                  <c:v>1.2428590679999949</c:v>
                </c:pt>
                <c:pt idx="2">
                  <c:v>0.11554562799998325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2.6899615000000039</c:v>
                </c:pt>
                <c:pt idx="1">
                  <c:v>2.4647330999999895</c:v>
                </c:pt>
                <c:pt idx="2">
                  <c:v>1.4337964999999939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0.44490088000000017</c:v>
                </c:pt>
                <c:pt idx="1">
                  <c:v>0.24105742999999791</c:v>
                </c:pt>
                <c:pt idx="2">
                  <c:v>5.2822989999995684E-2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1.8969320440000048</c:v>
                </c:pt>
                <c:pt idx="1">
                  <c:v>0.11919332600000415</c:v>
                </c:pt>
                <c:pt idx="2">
                  <c:v>-0.35815280099997865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116.16889299999966</c:v>
                </c:pt>
                <c:pt idx="1">
                  <c:v>73.051558000000298</c:v>
                </c:pt>
                <c:pt idx="2">
                  <c:v>31.286813999999868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3.2593988388635519E-4</c:v>
                </c:pt>
                <c:pt idx="1">
                  <c:v>5.5104057987855808E-4</c:v>
                </c:pt>
                <c:pt idx="2">
                  <c:v>6.6379033527436376E-4</c:v>
                </c:pt>
                <c:pt idx="3">
                  <c:v>7.051234305802752E-4</c:v>
                </c:pt>
                <c:pt idx="4">
                  <c:v>7.0243294445348971E-4</c:v>
                </c:pt>
                <c:pt idx="5">
                  <c:v>6.9256220911719597E-4</c:v>
                </c:pt>
                <c:pt idx="6">
                  <c:v>6.4622232145841621E-4</c:v>
                </c:pt>
                <c:pt idx="7">
                  <c:v>6.5101039655613183E-4</c:v>
                </c:pt>
                <c:pt idx="8">
                  <c:v>6.8402724532451323E-4</c:v>
                </c:pt>
                <c:pt idx="9">
                  <c:v>6.8251229588907401E-4</c:v>
                </c:pt>
                <c:pt idx="10">
                  <c:v>6.9655509951979601E-4</c:v>
                </c:pt>
                <c:pt idx="11">
                  <c:v>7.3425084555975414E-4</c:v>
                </c:pt>
                <c:pt idx="12">
                  <c:v>7.2333400680612452E-4</c:v>
                </c:pt>
                <c:pt idx="13">
                  <c:v>6.7557408878482505E-4</c:v>
                </c:pt>
                <c:pt idx="14">
                  <c:v>6.2626099032347276E-4</c:v>
                </c:pt>
                <c:pt idx="15">
                  <c:v>5.5733333916741532E-4</c:v>
                </c:pt>
                <c:pt idx="16">
                  <c:v>5.348181845707679E-4</c:v>
                </c:pt>
                <c:pt idx="17">
                  <c:v>5.1718867897866303E-4</c:v>
                </c:pt>
                <c:pt idx="18">
                  <c:v>5.0406398355571551E-4</c:v>
                </c:pt>
                <c:pt idx="19">
                  <c:v>4.9414713269803334E-4</c:v>
                </c:pt>
                <c:pt idx="20">
                  <c:v>4.8983050986461094E-4</c:v>
                </c:pt>
                <c:pt idx="21">
                  <c:v>4.7400524849805823E-4</c:v>
                </c:pt>
                <c:pt idx="22">
                  <c:v>4.5587692230940021E-4</c:v>
                </c:pt>
                <c:pt idx="23">
                  <c:v>4.3558795114009185E-4</c:v>
                </c:pt>
                <c:pt idx="24">
                  <c:v>4.0399401576745426E-4</c:v>
                </c:pt>
                <c:pt idx="25">
                  <c:v>3.7254489305228554E-4</c:v>
                </c:pt>
                <c:pt idx="26">
                  <c:v>3.4213367867540819E-4</c:v>
                </c:pt>
                <c:pt idx="27">
                  <c:v>3.1224015521035681E-4</c:v>
                </c:pt>
                <c:pt idx="28">
                  <c:v>2.828807767279973E-4</c:v>
                </c:pt>
                <c:pt idx="29">
                  <c:v>2.536122908554664E-4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1.6396514049306123E-5</c:v>
                </c:pt>
                <c:pt idx="1">
                  <c:v>2.7746659646985955E-5</c:v>
                </c:pt>
                <c:pt idx="2">
                  <c:v>3.3441474280459843E-5</c:v>
                </c:pt>
                <c:pt idx="3">
                  <c:v>3.5532534151190711E-5</c:v>
                </c:pt>
                <c:pt idx="4">
                  <c:v>3.5401961067220322E-5</c:v>
                </c:pt>
                <c:pt idx="5">
                  <c:v>3.4908313626919389E-5</c:v>
                </c:pt>
                <c:pt idx="6">
                  <c:v>3.2583342586952421E-5</c:v>
                </c:pt>
                <c:pt idx="7">
                  <c:v>3.2831854633990779E-5</c:v>
                </c:pt>
                <c:pt idx="8">
                  <c:v>3.4507785125614912E-5</c:v>
                </c:pt>
                <c:pt idx="9">
                  <c:v>3.4452521844514657E-5</c:v>
                </c:pt>
                <c:pt idx="10">
                  <c:v>3.5178881777608668E-5</c:v>
                </c:pt>
                <c:pt idx="11">
                  <c:v>3.7095709761441111E-5</c:v>
                </c:pt>
                <c:pt idx="12">
                  <c:v>3.6568429130027919E-5</c:v>
                </c:pt>
                <c:pt idx="13">
                  <c:v>3.4182851734557618E-5</c:v>
                </c:pt>
                <c:pt idx="14">
                  <c:v>3.171342906562427E-5</c:v>
                </c:pt>
                <c:pt idx="15">
                  <c:v>2.8254333206320033E-5</c:v>
                </c:pt>
                <c:pt idx="16">
                  <c:v>2.7125652370087901E-5</c:v>
                </c:pt>
                <c:pt idx="17">
                  <c:v>2.6243055303437827E-5</c:v>
                </c:pt>
                <c:pt idx="18">
                  <c:v>2.5584511060301758E-5</c:v>
                </c:pt>
                <c:pt idx="19">
                  <c:v>2.5083681643218331E-5</c:v>
                </c:pt>
                <c:pt idx="20">
                  <c:v>2.4860499666116933E-5</c:v>
                </c:pt>
                <c:pt idx="21">
                  <c:v>2.4054736412071433E-5</c:v>
                </c:pt>
                <c:pt idx="22">
                  <c:v>2.3128612258187938E-5</c:v>
                </c:pt>
                <c:pt idx="23">
                  <c:v>2.2090371546908915E-5</c:v>
                </c:pt>
                <c:pt idx="24">
                  <c:v>2.0480855798359228E-5</c:v>
                </c:pt>
                <c:pt idx="25">
                  <c:v>1.8876025977436406E-5</c:v>
                </c:pt>
                <c:pt idx="26">
                  <c:v>1.7322209484450858E-5</c:v>
                </c:pt>
                <c:pt idx="27">
                  <c:v>1.5794069164986552E-5</c:v>
                </c:pt>
                <c:pt idx="28">
                  <c:v>1.4292851828491302E-5</c:v>
                </c:pt>
                <c:pt idx="29">
                  <c:v>1.2796600092509431E-5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2.5295001381193368E-5</c:v>
                </c:pt>
                <c:pt idx="1">
                  <c:v>4.2820396698409744E-5</c:v>
                </c:pt>
                <c:pt idx="2">
                  <c:v>5.1617387282734511E-5</c:v>
                </c:pt>
                <c:pt idx="3">
                  <c:v>5.4848820862999583E-5</c:v>
                </c:pt>
                <c:pt idx="4">
                  <c:v>5.4648919940588322E-5</c:v>
                </c:pt>
                <c:pt idx="5">
                  <c:v>5.3886397558749639E-5</c:v>
                </c:pt>
                <c:pt idx="6">
                  <c:v>5.0298051281571592E-5</c:v>
                </c:pt>
                <c:pt idx="7">
                  <c:v>5.0677950871325447E-5</c:v>
                </c:pt>
                <c:pt idx="8">
                  <c:v>5.3262181473391767E-5</c:v>
                </c:pt>
                <c:pt idx="9">
                  <c:v>5.3177140991669643E-5</c:v>
                </c:pt>
                <c:pt idx="10">
                  <c:v>5.4296346075380758E-5</c:v>
                </c:pt>
                <c:pt idx="11">
                  <c:v>5.7252812527197251E-5</c:v>
                </c:pt>
                <c:pt idx="12">
                  <c:v>5.6440075398330796E-5</c:v>
                </c:pt>
                <c:pt idx="13">
                  <c:v>5.2758510423071368E-5</c:v>
                </c:pt>
                <c:pt idx="14">
                  <c:v>4.8945901935831095E-5</c:v>
                </c:pt>
                <c:pt idx="15">
                  <c:v>4.3606728811939139E-5</c:v>
                </c:pt>
                <c:pt idx="16">
                  <c:v>4.1862216480546156E-5</c:v>
                </c:pt>
                <c:pt idx="17">
                  <c:v>4.0499960160081169E-5</c:v>
                </c:pt>
                <c:pt idx="18">
                  <c:v>3.9484205609709532E-5</c:v>
                </c:pt>
                <c:pt idx="19">
                  <c:v>3.8712412868789143E-5</c:v>
                </c:pt>
                <c:pt idx="20">
                  <c:v>3.8369575483424686E-5</c:v>
                </c:pt>
                <c:pt idx="21">
                  <c:v>3.7128618742898966E-5</c:v>
                </c:pt>
                <c:pt idx="22">
                  <c:v>3.5701784076945747E-5</c:v>
                </c:pt>
                <c:pt idx="23">
                  <c:v>3.4102068912436331E-5</c:v>
                </c:pt>
                <c:pt idx="24">
                  <c:v>3.1621158281512111E-5</c:v>
                </c:pt>
                <c:pt idx="25">
                  <c:v>2.9147067882501195E-5</c:v>
                </c:pt>
                <c:pt idx="26">
                  <c:v>2.6751722183312177E-5</c:v>
                </c:pt>
                <c:pt idx="27">
                  <c:v>2.4396032557715247E-5</c:v>
                </c:pt>
                <c:pt idx="28">
                  <c:v>2.2081854123954317E-5</c:v>
                </c:pt>
                <c:pt idx="29">
                  <c:v>1.977528852691813E-5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8.3083157870444084E-5</c:v>
                </c:pt>
                <c:pt idx="1">
                  <c:v>1.4087431447630834E-4</c:v>
                </c:pt>
                <c:pt idx="2">
                  <c:v>1.6998166800941331E-4</c:v>
                </c:pt>
                <c:pt idx="3">
                  <c:v>1.8072364575777821E-4</c:v>
                </c:pt>
                <c:pt idx="4">
                  <c:v>1.8014097850091858E-4</c:v>
                </c:pt>
                <c:pt idx="5">
                  <c:v>1.7769795573296211E-4</c:v>
                </c:pt>
                <c:pt idx="6">
                  <c:v>1.6600376490687204E-4</c:v>
                </c:pt>
                <c:pt idx="7">
                  <c:v>1.0572511246924752E-3</c:v>
                </c:pt>
                <c:pt idx="8">
                  <c:v>1.0835777263992954E-3</c:v>
                </c:pt>
                <c:pt idx="9">
                  <c:v>1.0795903680885289E-3</c:v>
                </c:pt>
                <c:pt idx="10">
                  <c:v>1.0754125446674212E-3</c:v>
                </c:pt>
                <c:pt idx="11">
                  <c:v>1.0764300580534548E-3</c:v>
                </c:pt>
                <c:pt idx="12">
                  <c:v>1.0649356910004007E-3</c:v>
                </c:pt>
                <c:pt idx="13">
                  <c:v>1.0439830998020406E-3</c:v>
                </c:pt>
                <c:pt idx="14">
                  <c:v>1.0225759127619348E-3</c:v>
                </c:pt>
                <c:pt idx="15">
                  <c:v>9.9614428888447214E-4</c:v>
                </c:pt>
                <c:pt idx="16">
                  <c:v>9.8148790449602481E-4</c:v>
                </c:pt>
                <c:pt idx="17">
                  <c:v>1.7427901481740715E-4</c:v>
                </c:pt>
                <c:pt idx="18">
                  <c:v>1.4634714165540945E-4</c:v>
                </c:pt>
                <c:pt idx="19">
                  <c:v>1.3835941942621005E-4</c:v>
                </c:pt>
                <c:pt idx="20">
                  <c:v>1.3542015053415865E-4</c:v>
                </c:pt>
                <c:pt idx="21">
                  <c:v>1.3025563067473693E-4</c:v>
                </c:pt>
                <c:pt idx="22">
                  <c:v>1.2458059878188958E-4</c:v>
                </c:pt>
                <c:pt idx="23">
                  <c:v>1.1832030124970199E-4</c:v>
                </c:pt>
                <c:pt idx="24">
                  <c:v>1.0914389996440081E-4</c:v>
                </c:pt>
                <c:pt idx="25">
                  <c:v>9.9980739619530851E-5</c:v>
                </c:pt>
                <c:pt idx="26">
                  <c:v>9.1093673038763071E-5</c:v>
                </c:pt>
                <c:pt idx="27">
                  <c:v>8.2372750044820947E-5</c:v>
                </c:pt>
                <c:pt idx="28">
                  <c:v>7.3835613996177401E-5</c:v>
                </c:pt>
                <c:pt idx="29">
                  <c:v>6.5378303583855913E-5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8.3894985732041219E-5</c:v>
                </c:pt>
                <c:pt idx="1">
                  <c:v>1.4173963773133093E-4</c:v>
                </c:pt>
                <c:pt idx="2">
                  <c:v>1.7068638548408427E-4</c:v>
                </c:pt>
                <c:pt idx="3">
                  <c:v>1.8128994187916562E-4</c:v>
                </c:pt>
                <c:pt idx="4">
                  <c:v>1.8058735478630096E-4</c:v>
                </c:pt>
                <c:pt idx="5">
                  <c:v>1.7804897058366773E-4</c:v>
                </c:pt>
                <c:pt idx="6">
                  <c:v>1.661218124549023E-4</c:v>
                </c:pt>
                <c:pt idx="7">
                  <c:v>1.6735999056508724E-4</c:v>
                </c:pt>
                <c:pt idx="8">
                  <c:v>1.7584545394226103E-4</c:v>
                </c:pt>
                <c:pt idx="9">
                  <c:v>1.7542928218947215E-4</c:v>
                </c:pt>
                <c:pt idx="10">
                  <c:v>1.7902513916759672E-4</c:v>
                </c:pt>
                <c:pt idx="11">
                  <c:v>1.8870563275872864E-4</c:v>
                </c:pt>
                <c:pt idx="12">
                  <c:v>1.8586678052607791E-4</c:v>
                </c:pt>
                <c:pt idx="13">
                  <c:v>1.7355933966402631E-4</c:v>
                </c:pt>
                <c:pt idx="14">
                  <c:v>1.6086613083166998E-4</c:v>
                </c:pt>
                <c:pt idx="15">
                  <c:v>1.4312749294744456E-4</c:v>
                </c:pt>
                <c:pt idx="16">
                  <c:v>1.373427504007048E-4</c:v>
                </c:pt>
                <c:pt idx="17">
                  <c:v>1.3280480859297297E-4</c:v>
                </c:pt>
                <c:pt idx="18">
                  <c:v>1.2942642933343711E-4</c:v>
                </c:pt>
                <c:pt idx="19">
                  <c:v>1.2687604873183283E-4</c:v>
                </c:pt>
                <c:pt idx="20">
                  <c:v>1.257702050172367E-4</c:v>
                </c:pt>
                <c:pt idx="21">
                  <c:v>1.2170426603069826E-4</c:v>
                </c:pt>
                <c:pt idx="22">
                  <c:v>1.170523015994085E-4</c:v>
                </c:pt>
                <c:pt idx="23">
                  <c:v>1.1184832207866092E-4</c:v>
                </c:pt>
                <c:pt idx="24">
                  <c:v>1.0373730789797732E-4</c:v>
                </c:pt>
                <c:pt idx="25">
                  <c:v>9.5668457198382539E-5</c:v>
                </c:pt>
                <c:pt idx="26">
                  <c:v>8.7867985957245363E-5</c:v>
                </c:pt>
                <c:pt idx="27">
                  <c:v>8.02008187606606E-5</c:v>
                </c:pt>
                <c:pt idx="28">
                  <c:v>7.2670921777072227E-5</c:v>
                </c:pt>
                <c:pt idx="29">
                  <c:v>6.5163958463768259E-5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5.0454857450396733E-2</c:v>
                </c:pt>
                <c:pt idx="1">
                  <c:v>5.1524828882703648E-2</c:v>
                </c:pt>
                <c:pt idx="2">
                  <c:v>5.1139221069738207E-2</c:v>
                </c:pt>
                <c:pt idx="3">
                  <c:v>5.0546828164442802E-2</c:v>
                </c:pt>
                <c:pt idx="4">
                  <c:v>4.9941469384104251E-2</c:v>
                </c:pt>
                <c:pt idx="5">
                  <c:v>4.9351791900640506E-2</c:v>
                </c:pt>
                <c:pt idx="6">
                  <c:v>4.8774537431655843E-2</c:v>
                </c:pt>
                <c:pt idx="7">
                  <c:v>4.8215751455030952E-2</c:v>
                </c:pt>
                <c:pt idx="8">
                  <c:v>4.7670202974242466E-2</c:v>
                </c:pt>
                <c:pt idx="9">
                  <c:v>4.7129219182832256E-2</c:v>
                </c:pt>
                <c:pt idx="10">
                  <c:v>4.6596702400243856E-2</c:v>
                </c:pt>
                <c:pt idx="11">
                  <c:v>4.607261225462745E-2</c:v>
                </c:pt>
                <c:pt idx="12">
                  <c:v>4.554875426665897E-2</c:v>
                </c:pt>
                <c:pt idx="13">
                  <c:v>4.5026033968808603E-2</c:v>
                </c:pt>
                <c:pt idx="14">
                  <c:v>4.4508002431043761E-2</c:v>
                </c:pt>
                <c:pt idx="15">
                  <c:v>4.3992674529445192E-2</c:v>
                </c:pt>
                <c:pt idx="16">
                  <c:v>4.3486998367512714E-2</c:v>
                </c:pt>
                <c:pt idx="17">
                  <c:v>4.2986608100118194E-2</c:v>
                </c:pt>
                <c:pt idx="18">
                  <c:v>4.2491493532094159E-2</c:v>
                </c:pt>
                <c:pt idx="19">
                  <c:v>4.2001564336238237E-2</c:v>
                </c:pt>
                <c:pt idx="20">
                  <c:v>4.1517122489783939E-2</c:v>
                </c:pt>
                <c:pt idx="21">
                  <c:v>4.103640939956734E-2</c:v>
                </c:pt>
                <c:pt idx="22">
                  <c:v>4.056043852270725E-2</c:v>
                </c:pt>
                <c:pt idx="23">
                  <c:v>4.0089262060457299E-2</c:v>
                </c:pt>
                <c:pt idx="24">
                  <c:v>3.9621942867077979E-2</c:v>
                </c:pt>
                <c:pt idx="25">
                  <c:v>3.9159709172968023E-2</c:v>
                </c:pt>
                <c:pt idx="26">
                  <c:v>3.870266842549501E-2</c:v>
                </c:pt>
                <c:pt idx="27">
                  <c:v>3.8250769769633063E-2</c:v>
                </c:pt>
                <c:pt idx="28">
                  <c:v>3.7804011918299692E-2</c:v>
                </c:pt>
                <c:pt idx="29">
                  <c:v>3.7362338760888937E-2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0.15130358331115232</c:v>
                </c:pt>
                <c:pt idx="1">
                  <c:v>0.14090804783848196</c:v>
                </c:pt>
                <c:pt idx="2">
                  <c:v>0.14468177261166709</c:v>
                </c:pt>
                <c:pt idx="3">
                  <c:v>0.14962559691576391</c:v>
                </c:pt>
                <c:pt idx="4">
                  <c:v>0.15061955604838689</c:v>
                </c:pt>
                <c:pt idx="5">
                  <c:v>0.15787490496685969</c:v>
                </c:pt>
                <c:pt idx="6">
                  <c:v>0.13936676819132848</c:v>
                </c:pt>
                <c:pt idx="7">
                  <c:v>0.16096340209620083</c:v>
                </c:pt>
                <c:pt idx="8">
                  <c:v>0.17387516573095796</c:v>
                </c:pt>
                <c:pt idx="9">
                  <c:v>0.15626653355947609</c:v>
                </c:pt>
                <c:pt idx="10">
                  <c:v>0.16323147600677126</c:v>
                </c:pt>
                <c:pt idx="11">
                  <c:v>0.17540284211628268</c:v>
                </c:pt>
                <c:pt idx="12">
                  <c:v>0.14970496622669691</c:v>
                </c:pt>
                <c:pt idx="13">
                  <c:v>0.1234175673881492</c:v>
                </c:pt>
                <c:pt idx="14">
                  <c:v>0.10758391580036136</c:v>
                </c:pt>
                <c:pt idx="15">
                  <c:v>7.7673012819604106E-2</c:v>
                </c:pt>
                <c:pt idx="16">
                  <c:v>8.3221804670256597E-2</c:v>
                </c:pt>
                <c:pt idx="17">
                  <c:v>7.2925512748084065E-2</c:v>
                </c:pt>
                <c:pt idx="18">
                  <c:v>6.7143484667128994E-2</c:v>
                </c:pt>
                <c:pt idx="19">
                  <c:v>6.3716277730131304E-2</c:v>
                </c:pt>
                <c:pt idx="20">
                  <c:v>6.4682722644893401E-2</c:v>
                </c:pt>
                <c:pt idx="21">
                  <c:v>5.8441855439564455E-2</c:v>
                </c:pt>
                <c:pt idx="22">
                  <c:v>5.7517896416806075E-2</c:v>
                </c:pt>
                <c:pt idx="23">
                  <c:v>5.6722089619895319E-2</c:v>
                </c:pt>
                <c:pt idx="24">
                  <c:v>5.0710927378330786E-2</c:v>
                </c:pt>
                <c:pt idx="25">
                  <c:v>4.9869054683961168E-2</c:v>
                </c:pt>
                <c:pt idx="26">
                  <c:v>4.9159027413146539E-2</c:v>
                </c:pt>
                <c:pt idx="27">
                  <c:v>4.8483027585103838E-2</c:v>
                </c:pt>
                <c:pt idx="28">
                  <c:v>4.8026590530323696E-2</c:v>
                </c:pt>
                <c:pt idx="29">
                  <c:v>4.7383340772385985E-2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0.20229305030446837</c:v>
                </c:pt>
                <c:pt idx="1">
                  <c:v>0.19333709830961721</c:v>
                </c:pt>
                <c:pt idx="2">
                  <c:v>0.19691051093173637</c:v>
                </c:pt>
                <c:pt idx="3">
                  <c:v>0.2013299434534381</c:v>
                </c:pt>
                <c:pt idx="4">
                  <c:v>0.20171423759123963</c:v>
                </c:pt>
                <c:pt idx="5">
                  <c:v>0.20836380071411967</c:v>
                </c:pt>
                <c:pt idx="6">
                  <c:v>0.18920253491567304</c:v>
                </c:pt>
                <c:pt idx="7">
                  <c:v>0.2111382848685508</c:v>
                </c:pt>
                <c:pt idx="8">
                  <c:v>0.22357658909746547</c:v>
                </c:pt>
                <c:pt idx="9">
                  <c:v>0.20542091435131163</c:v>
                </c:pt>
                <c:pt idx="10">
                  <c:v>0.21186864641822292</c:v>
                </c:pt>
                <c:pt idx="11">
                  <c:v>0.22356918942957071</c:v>
                </c:pt>
                <c:pt idx="12">
                  <c:v>0.19732086547621683</c:v>
                </c:pt>
                <c:pt idx="13">
                  <c:v>0.17042365924736633</c:v>
                </c:pt>
                <c:pt idx="14">
                  <c:v>0.15398228059632363</c:v>
                </c:pt>
                <c:pt idx="15">
                  <c:v>0.1234341535320669</c:v>
                </c:pt>
                <c:pt idx="16">
                  <c:v>0.12843143974608745</c:v>
                </c:pt>
                <c:pt idx="17">
                  <c:v>0.1168031363660548</c:v>
                </c:pt>
                <c:pt idx="18">
                  <c:v>0.11047988447043773</c:v>
                </c:pt>
                <c:pt idx="19">
                  <c:v>0.10654102076173762</c:v>
                </c:pt>
                <c:pt idx="20">
                  <c:v>0.1070140960752429</c:v>
                </c:pt>
                <c:pt idx="21">
                  <c:v>0.10026541333949025</c:v>
                </c:pt>
                <c:pt idx="22">
                  <c:v>9.8834675158539151E-2</c:v>
                </c:pt>
                <c:pt idx="23">
                  <c:v>9.753330069528042E-2</c:v>
                </c:pt>
                <c:pt idx="24">
                  <c:v>9.1001847483118459E-2</c:v>
                </c:pt>
                <c:pt idx="25">
                  <c:v>8.9644981040659322E-2</c:v>
                </c:pt>
                <c:pt idx="26">
                  <c:v>8.8426865107980729E-2</c:v>
                </c:pt>
                <c:pt idx="27">
                  <c:v>8.7248801180475441E-2</c:v>
                </c:pt>
                <c:pt idx="28">
                  <c:v>8.6296364467077086E-2</c:v>
                </c:pt>
                <c:pt idx="29">
                  <c:v>8.5162405974797448E-2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5.8966543481460832E-4</c:v>
                </c:pt>
                <c:pt idx="1">
                  <c:v>6.7126689366906627E-4</c:v>
                </c:pt>
                <c:pt idx="2">
                  <c:v>6.9119500619879443E-4</c:v>
                </c:pt>
                <c:pt idx="3">
                  <c:v>5.2151026379411902E-4</c:v>
                </c:pt>
                <c:pt idx="4">
                  <c:v>4.5185892951592313E-4</c:v>
                </c:pt>
                <c:pt idx="5">
                  <c:v>3.1268235890430287E-4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2.9703828639032591E-5</c:v>
                </c:pt>
                <c:pt idx="1">
                  <c:v>3.3856763563598426E-5</c:v>
                </c:pt>
                <c:pt idx="2">
                  <c:v>3.494786029385192E-5</c:v>
                </c:pt>
                <c:pt idx="3">
                  <c:v>2.645824671667317E-5</c:v>
                </c:pt>
                <c:pt idx="4">
                  <c:v>2.2923015136328891E-5</c:v>
                </c:pt>
                <c:pt idx="5">
                  <c:v>1.5816351309574912E-5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4.5846105233185109E-5</c:v>
                </c:pt>
                <c:pt idx="1">
                  <c:v>5.2260344435341608E-5</c:v>
                </c:pt>
                <c:pt idx="2">
                  <c:v>5.3938729271962254E-5</c:v>
                </c:pt>
                <c:pt idx="3">
                  <c:v>4.0833104786213025E-5</c:v>
                </c:pt>
                <c:pt idx="4">
                  <c:v>3.5384641099443564E-5</c:v>
                </c:pt>
                <c:pt idx="5">
                  <c:v>2.4430393054880217E-5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1.5096075292297251E-4</c:v>
                </c:pt>
                <c:pt idx="1">
                  <c:v>7.1282418796402675E-4</c:v>
                </c:pt>
                <c:pt idx="2">
                  <c:v>1.0566674612570504E-3</c:v>
                </c:pt>
                <c:pt idx="3">
                  <c:v>4.8732355385590473E-4</c:v>
                </c:pt>
                <c:pt idx="4">
                  <c:v>1.2354411624097757E-4</c:v>
                </c:pt>
                <c:pt idx="5">
                  <c:v>8.2532216056629648E-5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1.5163966112258462E-4</c:v>
                </c:pt>
                <c:pt idx="1">
                  <c:v>1.7256110194707812E-4</c:v>
                </c:pt>
                <c:pt idx="2">
                  <c:v>1.7760460458961989E-4</c:v>
                </c:pt>
                <c:pt idx="3">
                  <c:v>1.3391550600127847E-4</c:v>
                </c:pt>
                <c:pt idx="4">
                  <c:v>1.1602248052479634E-4</c:v>
                </c:pt>
                <c:pt idx="5">
                  <c:v>8.0314428431425784E-5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5.0721440990277131E-2</c:v>
                </c:pt>
                <c:pt idx="1">
                  <c:v>4.8228300588880404E-2</c:v>
                </c:pt>
                <c:pt idx="2">
                  <c:v>4.5550421064276522E-2</c:v>
                </c:pt>
                <c:pt idx="3">
                  <c:v>4.2991867773081706E-2</c:v>
                </c:pt>
                <c:pt idx="4">
                  <c:v>4.056503506791876E-2</c:v>
                </c:pt>
                <c:pt idx="5">
                  <c:v>3.8255899609456946E-2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0.14742771134509045</c:v>
                </c:pt>
                <c:pt idx="1">
                  <c:v>0.15766935490896461</c:v>
                </c:pt>
                <c:pt idx="2">
                  <c:v>0.14386815350765231</c:v>
                </c:pt>
                <c:pt idx="3">
                  <c:v>7.2936018527041013E-2</c:v>
                </c:pt>
                <c:pt idx="4">
                  <c:v>5.7615098299898006E-2</c:v>
                </c:pt>
                <c:pt idx="5">
                  <c:v>4.8584208196984245E-2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0.19911696811809992</c:v>
                </c:pt>
                <c:pt idx="1">
                  <c:v>0.20754042478942414</c:v>
                </c:pt>
                <c:pt idx="2">
                  <c:v>0.19143292823354008</c:v>
                </c:pt>
                <c:pt idx="3">
                  <c:v>0.11713792697527689</c:v>
                </c:pt>
                <c:pt idx="4">
                  <c:v>9.8929866550334242E-2</c:v>
                </c:pt>
                <c:pt idx="5">
                  <c:v>8.7355883554198002E-2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6.3046616424183724E-4</c:v>
                </c:pt>
                <c:pt idx="1">
                  <c:v>6.0635263499645678E-4</c:v>
                </c:pt>
                <c:pt idx="2">
                  <c:v>3.8227064421011297E-4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3.1780296101315509E-5</c:v>
                </c:pt>
                <c:pt idx="1">
                  <c:v>3.0703053505262545E-5</c:v>
                </c:pt>
                <c:pt idx="2">
                  <c:v>1.9369683222951901E-5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4.9053224834263355E-5</c:v>
                </c:pt>
                <c:pt idx="1">
                  <c:v>4.7385917029087643E-5</c:v>
                </c:pt>
                <c:pt idx="2">
                  <c:v>2.990751707716189E-5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4.318924704434996E-4</c:v>
                </c:pt>
                <c:pt idx="1">
                  <c:v>7.7199550755647757E-4</c:v>
                </c:pt>
                <c:pt idx="2">
                  <c:v>1.030381661488036E-4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1.6210038153483138E-4</c:v>
                </c:pt>
                <c:pt idx="1">
                  <c:v>1.5576005529544917E-4</c:v>
                </c:pt>
                <c:pt idx="2">
                  <c:v>9.8168454478111055E-5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4.9474870789578768E-2</c:v>
                </c:pt>
                <c:pt idx="1">
                  <c:v>4.4271144418679118E-2</c:v>
                </c:pt>
                <c:pt idx="2">
                  <c:v>3.9410467338687853E-2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0.15254853312702754</c:v>
                </c:pt>
                <c:pt idx="1">
                  <c:v>0.10840208601734666</c:v>
                </c:pt>
                <c:pt idx="2">
                  <c:v>5.3099653248441125E-2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0.20332869645376203</c:v>
                </c:pt>
                <c:pt idx="1">
                  <c:v>0.1542854276044085</c:v>
                </c:pt>
                <c:pt idx="2">
                  <c:v>9.3142875052266122E-2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0.18230891636372326</c:v>
                </c:pt>
                <c:pt idx="1">
                  <c:v>0.13914710132915176</c:v>
                </c:pt>
                <c:pt idx="2">
                  <c:v>0.14197197248201893</c:v>
                </c:pt>
                <c:pt idx="3">
                  <c:v>0.14741307251907179</c:v>
                </c:pt>
                <c:pt idx="4">
                  <c:v>0.14890104353051919</c:v>
                </c:pt>
                <c:pt idx="5">
                  <c:v>0.15594524610654717</c:v>
                </c:pt>
                <c:pt idx="6">
                  <c:v>0.13923193895606442</c:v>
                </c:pt>
                <c:pt idx="7">
                  <c:v>0.16145426742728886</c:v>
                </c:pt>
                <c:pt idx="8">
                  <c:v>0.17060503662433138</c:v>
                </c:pt>
                <c:pt idx="9">
                  <c:v>0.15334104804430465</c:v>
                </c:pt>
                <c:pt idx="10">
                  <c:v>0.16131147352720912</c:v>
                </c:pt>
                <c:pt idx="11">
                  <c:v>0.17142687215264607</c:v>
                </c:pt>
                <c:pt idx="12">
                  <c:v>0.14703603075673577</c:v>
                </c:pt>
                <c:pt idx="13">
                  <c:v>0.12611864160559266</c:v>
                </c:pt>
                <c:pt idx="14">
                  <c:v>0.11460762544270868</c:v>
                </c:pt>
                <c:pt idx="15">
                  <c:v>8.9391297317987548E-2</c:v>
                </c:pt>
                <c:pt idx="16">
                  <c:v>9.6989258219775637E-2</c:v>
                </c:pt>
                <c:pt idx="17">
                  <c:v>8.6029572886909905E-2</c:v>
                </c:pt>
                <c:pt idx="18">
                  <c:v>8.1382696971598292E-2</c:v>
                </c:pt>
                <c:pt idx="19">
                  <c:v>7.8463868206030976E-2</c:v>
                </c:pt>
                <c:pt idx="20">
                  <c:v>7.9218491437493654E-2</c:v>
                </c:pt>
                <c:pt idx="21">
                  <c:v>7.3062366892834046E-2</c:v>
                </c:pt>
                <c:pt idx="22">
                  <c:v>7.2440786056065326E-2</c:v>
                </c:pt>
                <c:pt idx="23">
                  <c:v>7.1434232957954813E-2</c:v>
                </c:pt>
                <c:pt idx="24">
                  <c:v>6.5737068346747196E-2</c:v>
                </c:pt>
                <c:pt idx="25">
                  <c:v>6.5228260729806781E-2</c:v>
                </c:pt>
                <c:pt idx="26">
                  <c:v>6.4322821800500779E-2</c:v>
                </c:pt>
                <c:pt idx="27">
                  <c:v>6.3401728500871654E-2</c:v>
                </c:pt>
                <c:pt idx="28">
                  <c:v>6.2688409813643514E-2</c:v>
                </c:pt>
                <c:pt idx="29">
                  <c:v>6.1801318777052854E-2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0.10853813167956868</c:v>
                </c:pt>
                <c:pt idx="1">
                  <c:v>0.14909284480177276</c:v>
                </c:pt>
                <c:pt idx="2">
                  <c:v>0.17152899910564598</c:v>
                </c:pt>
                <c:pt idx="3">
                  <c:v>0.18323340867111659</c:v>
                </c:pt>
                <c:pt idx="4">
                  <c:v>0.18521239636788778</c:v>
                </c:pt>
                <c:pt idx="5">
                  <c:v>0.18546799098674349</c:v>
                </c:pt>
                <c:pt idx="6">
                  <c:v>0.16989434192089076</c:v>
                </c:pt>
                <c:pt idx="7">
                  <c:v>0.17194640720371687</c:v>
                </c:pt>
                <c:pt idx="8">
                  <c:v>0.17462153688062687</c:v>
                </c:pt>
                <c:pt idx="9">
                  <c:v>0.16185501762654325</c:v>
                </c:pt>
                <c:pt idx="10">
                  <c:v>0.15804198218402751</c:v>
                </c:pt>
                <c:pt idx="11">
                  <c:v>0.15981993037338094</c:v>
                </c:pt>
                <c:pt idx="12">
                  <c:v>0.14319034817071172</c:v>
                </c:pt>
                <c:pt idx="13">
                  <c:v>0.12051068903823334</c:v>
                </c:pt>
                <c:pt idx="14">
                  <c:v>0.10104420389129981</c:v>
                </c:pt>
                <c:pt idx="15">
                  <c:v>7.4774277122049648E-2</c:v>
                </c:pt>
                <c:pt idx="16">
                  <c:v>6.6689042871131629E-2</c:v>
                </c:pt>
                <c:pt idx="17">
                  <c:v>5.5911115540148083E-2</c:v>
                </c:pt>
                <c:pt idx="18">
                  <c:v>4.857304096027449E-2</c:v>
                </c:pt>
                <c:pt idx="19">
                  <c:v>4.4129981305849483E-2</c:v>
                </c:pt>
                <c:pt idx="20">
                  <c:v>4.3520319317707445E-2</c:v>
                </c:pt>
                <c:pt idx="21">
                  <c:v>4.0600440802075567E-2</c:v>
                </c:pt>
                <c:pt idx="22">
                  <c:v>4.0110641705856098E-2</c:v>
                </c:pt>
                <c:pt idx="23">
                  <c:v>4.0442114809681802E-2</c:v>
                </c:pt>
                <c:pt idx="24">
                  <c:v>3.8246259382920859E-2</c:v>
                </c:pt>
                <c:pt idx="25">
                  <c:v>3.8027457938193607E-2</c:v>
                </c:pt>
                <c:pt idx="26">
                  <c:v>3.8359476721175102E-2</c:v>
                </c:pt>
                <c:pt idx="27">
                  <c:v>3.8910634796020138E-2</c:v>
                </c:pt>
                <c:pt idx="28">
                  <c:v>3.9626498512319253E-2</c:v>
                </c:pt>
                <c:pt idx="29">
                  <c:v>4.0222254028018038E-2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2.1763076522959644E-2</c:v>
                </c:pt>
                <c:pt idx="1">
                  <c:v>2.4220843752579779E-2</c:v>
                </c:pt>
                <c:pt idx="2">
                  <c:v>2.5317713544273604E-2</c:v>
                </c:pt>
                <c:pt idx="3">
                  <c:v>2.5514759597978408E-2</c:v>
                </c:pt>
                <c:pt idx="4">
                  <c:v>2.4401092839103331E-2</c:v>
                </c:pt>
                <c:pt idx="5">
                  <c:v>2.3381316512159925E-2</c:v>
                </c:pt>
                <c:pt idx="6">
                  <c:v>1.9281712376270986E-2</c:v>
                </c:pt>
                <c:pt idx="7">
                  <c:v>1.9418780406592822E-2</c:v>
                </c:pt>
                <c:pt idx="8">
                  <c:v>1.8945818849573345E-2</c:v>
                </c:pt>
                <c:pt idx="9">
                  <c:v>1.5314261208399514E-2</c:v>
                </c:pt>
                <c:pt idx="10">
                  <c:v>1.4298633238791984E-2</c:v>
                </c:pt>
                <c:pt idx="11">
                  <c:v>1.4192850395213001E-2</c:v>
                </c:pt>
                <c:pt idx="12">
                  <c:v>1.02337844507849E-2</c:v>
                </c:pt>
                <c:pt idx="13">
                  <c:v>6.0755062261605586E-3</c:v>
                </c:pt>
                <c:pt idx="14">
                  <c:v>3.1513934236461791E-3</c:v>
                </c:pt>
                <c:pt idx="15">
                  <c:v>-1.0396322990483715E-3</c:v>
                </c:pt>
                <c:pt idx="16">
                  <c:v>-1.1350758938165669E-3</c:v>
                </c:pt>
                <c:pt idx="17">
                  <c:v>-2.4307743940322917E-3</c:v>
                </c:pt>
                <c:pt idx="18">
                  <c:v>-2.8910451036488569E-3</c:v>
                </c:pt>
                <c:pt idx="19">
                  <c:v>-2.8090158359711818E-3</c:v>
                </c:pt>
                <c:pt idx="20">
                  <c:v>-2.0370206804793335E-3</c:v>
                </c:pt>
                <c:pt idx="21">
                  <c:v>-1.8813538819283894E-3</c:v>
                </c:pt>
                <c:pt idx="22">
                  <c:v>-1.1385451250372162E-3</c:v>
                </c:pt>
                <c:pt idx="23">
                  <c:v>-3.412494487915539E-4</c:v>
                </c:pt>
                <c:pt idx="24">
                  <c:v>-1.2963383580898115E-4</c:v>
                </c:pt>
                <c:pt idx="25">
                  <c:v>5.5072523542546532E-4</c:v>
                </c:pt>
                <c:pt idx="26">
                  <c:v>1.2132019677560204E-3</c:v>
                </c:pt>
                <c:pt idx="27">
                  <c:v>1.8226401229771588E-3</c:v>
                </c:pt>
                <c:pt idx="28">
                  <c:v>2.3885206636617157E-3</c:v>
                </c:pt>
                <c:pt idx="29">
                  <c:v>2.8601010342692744E-3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4.3883050258011159E-3</c:v>
                </c:pt>
                <c:pt idx="1">
                  <c:v>6.8954321732887063E-3</c:v>
                </c:pt>
                <c:pt idx="2">
                  <c:v>8.1540360130180935E-3</c:v>
                </c:pt>
                <c:pt idx="3">
                  <c:v>8.7120573410263379E-3</c:v>
                </c:pt>
                <c:pt idx="4">
                  <c:v>8.8002512446598603E-3</c:v>
                </c:pt>
                <c:pt idx="5">
                  <c:v>8.8242240119542018E-3</c:v>
                </c:pt>
                <c:pt idx="6">
                  <c:v>8.3023801501173073E-3</c:v>
                </c:pt>
                <c:pt idx="7">
                  <c:v>8.4724549673382433E-3</c:v>
                </c:pt>
                <c:pt idx="8">
                  <c:v>8.8801020033940897E-3</c:v>
                </c:pt>
                <c:pt idx="9">
                  <c:v>8.7379597982108811E-3</c:v>
                </c:pt>
                <c:pt idx="10">
                  <c:v>8.8541869676984786E-3</c:v>
                </c:pt>
                <c:pt idx="11">
                  <c:v>9.2560763818437374E-3</c:v>
                </c:pt>
                <c:pt idx="12">
                  <c:v>8.9573012421331685E-3</c:v>
                </c:pt>
                <c:pt idx="13">
                  <c:v>8.2488363229918302E-3</c:v>
                </c:pt>
                <c:pt idx="14">
                  <c:v>7.5802193044616018E-3</c:v>
                </c:pt>
                <c:pt idx="15">
                  <c:v>6.6351522749969237E-3</c:v>
                </c:pt>
                <c:pt idx="16">
                  <c:v>6.3409437793464684E-3</c:v>
                </c:pt>
                <c:pt idx="17">
                  <c:v>6.028368095109489E-3</c:v>
                </c:pt>
                <c:pt idx="18">
                  <c:v>5.7810108756514052E-3</c:v>
                </c:pt>
                <c:pt idx="19">
                  <c:v>5.5940686135837331E-3</c:v>
                </c:pt>
                <c:pt idx="20">
                  <c:v>5.5057390998218339E-3</c:v>
                </c:pt>
                <c:pt idx="21">
                  <c:v>5.2808435485192026E-3</c:v>
                </c:pt>
                <c:pt idx="22">
                  <c:v>5.0715463012904853E-3</c:v>
                </c:pt>
                <c:pt idx="23">
                  <c:v>4.8580742096154409E-3</c:v>
                </c:pt>
                <c:pt idx="24">
                  <c:v>4.5105483092602048E-3</c:v>
                </c:pt>
                <c:pt idx="25">
                  <c:v>4.1949532365420849E-3</c:v>
                </c:pt>
                <c:pt idx="26">
                  <c:v>3.8982289499127363E-3</c:v>
                </c:pt>
                <c:pt idx="27">
                  <c:v>3.6088383467265494E-3</c:v>
                </c:pt>
                <c:pt idx="28">
                  <c:v>3.3268914494504844E-3</c:v>
                </c:pt>
                <c:pt idx="29">
                  <c:v>3.0454163890759698E-3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3.6518902441652497E-3</c:v>
                </c:pt>
                <c:pt idx="1">
                  <c:v>4.6808014757103774E-3</c:v>
                </c:pt>
                <c:pt idx="2">
                  <c:v>5.3017635245264745E-3</c:v>
                </c:pt>
                <c:pt idx="3">
                  <c:v>5.6817205532703353E-3</c:v>
                </c:pt>
                <c:pt idx="4">
                  <c:v>5.8060024605604667E-3</c:v>
                </c:pt>
                <c:pt idx="5">
                  <c:v>5.9384022014499216E-3</c:v>
                </c:pt>
                <c:pt idx="6">
                  <c:v>5.538833258741228E-3</c:v>
                </c:pt>
                <c:pt idx="7">
                  <c:v>5.8229375469929026E-3</c:v>
                </c:pt>
                <c:pt idx="8">
                  <c:v>6.0693861517095316E-3</c:v>
                </c:pt>
                <c:pt idx="9">
                  <c:v>5.7444818820883287E-3</c:v>
                </c:pt>
                <c:pt idx="10">
                  <c:v>5.7761439064389361E-3</c:v>
                </c:pt>
                <c:pt idx="11">
                  <c:v>5.9635229550243736E-3</c:v>
                </c:pt>
                <c:pt idx="12">
                  <c:v>5.4547141969726728E-3</c:v>
                </c:pt>
                <c:pt idx="13">
                  <c:v>4.7763182666540728E-3</c:v>
                </c:pt>
                <c:pt idx="14">
                  <c:v>4.2234540272318901E-3</c:v>
                </c:pt>
                <c:pt idx="15">
                  <c:v>3.3972568952338367E-3</c:v>
                </c:pt>
                <c:pt idx="16">
                  <c:v>3.208632261397035E-3</c:v>
                </c:pt>
                <c:pt idx="17">
                  <c:v>2.8351592054000011E-3</c:v>
                </c:pt>
                <c:pt idx="18">
                  <c:v>2.5547323736780161E-3</c:v>
                </c:pt>
                <c:pt idx="19">
                  <c:v>2.3462796155890127E-3</c:v>
                </c:pt>
                <c:pt idx="20">
                  <c:v>2.248218620552953E-3</c:v>
                </c:pt>
                <c:pt idx="21">
                  <c:v>2.0450155993599526E-3</c:v>
                </c:pt>
                <c:pt idx="22">
                  <c:v>1.9326792280809741E-3</c:v>
                </c:pt>
                <c:pt idx="23">
                  <c:v>1.8445882648231409E-3</c:v>
                </c:pt>
                <c:pt idx="24">
                  <c:v>1.6683051655648612E-3</c:v>
                </c:pt>
                <c:pt idx="25">
                  <c:v>1.5795172861145473E-3</c:v>
                </c:pt>
                <c:pt idx="26">
                  <c:v>1.5141164918313795E-3</c:v>
                </c:pt>
                <c:pt idx="27">
                  <c:v>1.463532608354795E-3</c:v>
                </c:pt>
                <c:pt idx="28">
                  <c:v>1.4282405708031633E-3</c:v>
                </c:pt>
                <c:pt idx="29">
                  <c:v>1.3987400041103448E-3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3.6564643663201061E-3</c:v>
                </c:pt>
                <c:pt idx="1">
                  <c:v>4.4456151124525082E-3</c:v>
                </c:pt>
                <c:pt idx="2">
                  <c:v>4.8267013974669405E-3</c:v>
                </c:pt>
                <c:pt idx="3">
                  <c:v>4.9643927908491481E-3</c:v>
                </c:pt>
                <c:pt idx="4">
                  <c:v>4.8333189518708214E-3</c:v>
                </c:pt>
                <c:pt idx="5">
                  <c:v>4.6861675765626958E-3</c:v>
                </c:pt>
                <c:pt idx="6">
                  <c:v>4.0189034879977862E-3</c:v>
                </c:pt>
                <c:pt idx="7">
                  <c:v>4.0191737935214604E-3</c:v>
                </c:pt>
                <c:pt idx="8">
                  <c:v>3.975014431908161E-3</c:v>
                </c:pt>
                <c:pt idx="9">
                  <c:v>3.410259163155406E-3</c:v>
                </c:pt>
                <c:pt idx="10">
                  <c:v>3.2330541166171872E-3</c:v>
                </c:pt>
                <c:pt idx="11">
                  <c:v>3.2289324644617138E-3</c:v>
                </c:pt>
                <c:pt idx="12">
                  <c:v>2.5937959889326431E-3</c:v>
                </c:pt>
                <c:pt idx="13">
                  <c:v>1.8598204309203806E-3</c:v>
                </c:pt>
                <c:pt idx="14">
                  <c:v>1.2993231305632783E-3</c:v>
                </c:pt>
                <c:pt idx="15">
                  <c:v>5.2721242265837856E-4</c:v>
                </c:pt>
                <c:pt idx="16">
                  <c:v>4.1668028091011765E-4</c:v>
                </c:pt>
                <c:pt idx="17">
                  <c:v>1.5637482973114352E-4</c:v>
                </c:pt>
                <c:pt idx="18">
                  <c:v>2.8419903373726532E-5</c:v>
                </c:pt>
                <c:pt idx="19">
                  <c:v>-3.690391293436875E-6</c:v>
                </c:pt>
                <c:pt idx="20">
                  <c:v>8.5842651183278343E-5</c:v>
                </c:pt>
                <c:pt idx="21">
                  <c:v>8.1945027038218604E-5</c:v>
                </c:pt>
                <c:pt idx="22">
                  <c:v>1.6828945367392044E-4</c:v>
                </c:pt>
                <c:pt idx="23">
                  <c:v>2.7018231612201474E-4</c:v>
                </c:pt>
                <c:pt idx="24">
                  <c:v>2.7767990153467034E-4</c:v>
                </c:pt>
                <c:pt idx="25">
                  <c:v>3.575129805520825E-4</c:v>
                </c:pt>
                <c:pt idx="26">
                  <c:v>4.4231670671744487E-4</c:v>
                </c:pt>
                <c:pt idx="27">
                  <c:v>5.2375193369732999E-4</c:v>
                </c:pt>
                <c:pt idx="28">
                  <c:v>6.0211118143773919E-4</c:v>
                </c:pt>
                <c:pt idx="29">
                  <c:v>6.6850824735883605E-4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0.32430681713306875</c:v>
                </c:pt>
                <c:pt idx="1">
                  <c:v>0.3284826269831731</c:v>
                </c:pt>
                <c:pt idx="2">
                  <c:v>0.35710121028422748</c:v>
                </c:pt>
                <c:pt idx="3">
                  <c:v>0.37551938572093491</c:v>
                </c:pt>
                <c:pt idx="4">
                  <c:v>0.37795410910217431</c:v>
                </c:pt>
                <c:pt idx="5">
                  <c:v>0.38424339170222144</c:v>
                </c:pt>
                <c:pt idx="6">
                  <c:v>0.34626811708717842</c:v>
                </c:pt>
                <c:pt idx="7">
                  <c:v>0.37113402966622022</c:v>
                </c:pt>
                <c:pt idx="8">
                  <c:v>0.38309686031008372</c:v>
                </c:pt>
                <c:pt idx="9">
                  <c:v>0.34840302553982294</c:v>
                </c:pt>
                <c:pt idx="10">
                  <c:v>0.35151544767222376</c:v>
                </c:pt>
                <c:pt idx="11">
                  <c:v>0.36388814577694717</c:v>
                </c:pt>
                <c:pt idx="12">
                  <c:v>0.31746599327149294</c:v>
                </c:pt>
                <c:pt idx="13">
                  <c:v>0.26758982178458623</c:v>
                </c:pt>
                <c:pt idx="14">
                  <c:v>0.23190618809751928</c:v>
                </c:pt>
                <c:pt idx="15">
                  <c:v>0.17368555119099405</c:v>
                </c:pt>
                <c:pt idx="16">
                  <c:v>0.17250948271174682</c:v>
                </c:pt>
                <c:pt idx="17">
                  <c:v>0.14852980551347539</c:v>
                </c:pt>
                <c:pt idx="18">
                  <c:v>0.13542886429713796</c:v>
                </c:pt>
                <c:pt idx="19">
                  <c:v>0.12772150102917657</c:v>
                </c:pt>
                <c:pt idx="20">
                  <c:v>0.12854159352533312</c:v>
                </c:pt>
                <c:pt idx="21">
                  <c:v>0.11918926682517039</c:v>
                </c:pt>
                <c:pt idx="22">
                  <c:v>0.11858535698681116</c:v>
                </c:pt>
                <c:pt idx="23">
                  <c:v>0.118507918065891</c:v>
                </c:pt>
                <c:pt idx="24">
                  <c:v>0.11031017466835991</c:v>
                </c:pt>
                <c:pt idx="25">
                  <c:v>0.10993840482962369</c:v>
                </c:pt>
                <c:pt idx="26">
                  <c:v>0.10975017118748376</c:v>
                </c:pt>
                <c:pt idx="27">
                  <c:v>0.1097311037451032</c:v>
                </c:pt>
                <c:pt idx="28">
                  <c:v>0.11006069801648977</c:v>
                </c:pt>
                <c:pt idx="29">
                  <c:v>0.10999635201633939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0.15194842124489699</c:v>
                </c:pt>
                <c:pt idx="1">
                  <c:v>0.15611550743170727</c:v>
                </c:pt>
                <c:pt idx="2">
                  <c:v>0.14410012869697844</c:v>
                </c:pt>
                <c:pt idx="3">
                  <c:v>8.6451338720460458E-2</c:v>
                </c:pt>
                <c:pt idx="4">
                  <c:v>7.2378589138219013E-2</c:v>
                </c:pt>
                <c:pt idx="5">
                  <c:v>6.3488507924375132E-2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0.15952115612519835</c:v>
                </c:pt>
                <c:pt idx="1">
                  <c:v>0.17275705892370424</c:v>
                </c:pt>
                <c:pt idx="2">
                  <c:v>0.1365214307315307</c:v>
                </c:pt>
                <c:pt idx="3">
                  <c:v>5.8015491559890664E-2</c:v>
                </c:pt>
                <c:pt idx="4">
                  <c:v>4.0583955203648353E-2</c:v>
                </c:pt>
                <c:pt idx="5">
                  <c:v>3.9029264399145232E-2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2.4243497251378955E-2</c:v>
                </c:pt>
                <c:pt idx="1">
                  <c:v>1.9268377870599318E-2</c:v>
                </c:pt>
                <c:pt idx="2">
                  <c:v>9.590433546919323E-3</c:v>
                </c:pt>
                <c:pt idx="3">
                  <c:v>-2.0611087053034535E-3</c:v>
                </c:pt>
                <c:pt idx="4">
                  <c:v>-1.1055605944090951E-3</c:v>
                </c:pt>
                <c:pt idx="5">
                  <c:v>1.7670378048179267E-3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7.3900163595588238E-3</c:v>
                </c:pt>
                <c:pt idx="1">
                  <c:v>8.6434241862029457E-3</c:v>
                </c:pt>
                <c:pt idx="2">
                  <c:v>8.5793240438257635E-3</c:v>
                </c:pt>
                <c:pt idx="3">
                  <c:v>6.0759087277376033E-3</c:v>
                </c:pt>
                <c:pt idx="4">
                  <c:v>5.0453502937014335E-3</c:v>
                </c:pt>
                <c:pt idx="5">
                  <c:v>3.6148656743415649E-3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5.0244356516465812E-3</c:v>
                </c:pt>
                <c:pt idx="1">
                  <c:v>5.8228082081963825E-3</c:v>
                </c:pt>
                <c:pt idx="2">
                  <c:v>5.2388306704643896E-3</c:v>
                </c:pt>
                <c:pt idx="3">
                  <c:v>2.8684120702595801E-3</c:v>
                </c:pt>
                <c:pt idx="4">
                  <c:v>1.947761375676376E-3</c:v>
                </c:pt>
                <c:pt idx="5">
                  <c:v>1.4768293922428461E-3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4.5452985237919045E-3</c:v>
                </c:pt>
                <c:pt idx="1">
                  <c:v>4.0219036906291011E-3</c:v>
                </c:pt>
                <c:pt idx="2">
                  <c:v>2.4429852262990411E-3</c:v>
                </c:pt>
                <c:pt idx="3">
                  <c:v>2.2499940907598587E-4</c:v>
                </c:pt>
                <c:pt idx="4">
                  <c:v>1.767878699104205E-4</c:v>
                </c:pt>
                <c:pt idx="5">
                  <c:v>5.1884020995268654E-4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0.35267282984471571</c:v>
                </c:pt>
                <c:pt idx="1">
                  <c:v>0.36662908486110535</c:v>
                </c:pt>
                <c:pt idx="2">
                  <c:v>0.30647311932055388</c:v>
                </c:pt>
                <c:pt idx="3">
                  <c:v>0.15157504094850616</c:v>
                </c:pt>
                <c:pt idx="4">
                  <c:v>0.11902686201431312</c:v>
                </c:pt>
                <c:pt idx="5">
                  <c:v>0.10989534595900796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0.15403196433830213</c:v>
                </c:pt>
                <c:pt idx="1">
                  <c:v>0.11527573370871945</c:v>
                </c:pt>
                <c:pt idx="2">
                  <c:v>6.7933548531297072E-2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0.1661391075244513</c:v>
                </c:pt>
                <c:pt idx="1">
                  <c:v>9.726846114571068E-2</c:v>
                </c:pt>
                <c:pt idx="2">
                  <c:v>3.9806609801396789E-2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2.1755937560989137E-2</c:v>
                </c:pt>
                <c:pt idx="1">
                  <c:v>3.7646624208079347E-3</c:v>
                </c:pt>
                <c:pt idx="2">
                  <c:v>3.3073860520441579E-4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8.0167202728808843E-3</c:v>
                </c:pt>
                <c:pt idx="1">
                  <c:v>7.327616385781683E-3</c:v>
                </c:pt>
                <c:pt idx="2">
                  <c:v>4.3301079840214994E-3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5.4236219299214818E-3</c:v>
                </c:pt>
                <c:pt idx="1">
                  <c:v>4.0536213703619844E-3</c:v>
                </c:pt>
                <c:pt idx="2">
                  <c:v>1.712295383959611E-3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4.2836011072105024E-3</c:v>
                </c:pt>
                <c:pt idx="1">
                  <c:v>1.3339923176875134E-3</c:v>
                </c:pt>
                <c:pt idx="2">
                  <c:v>3.4781403993155351E-4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0.35965095735291053</c:v>
                </c:pt>
                <c:pt idx="1">
                  <c:v>0.22902408013453002</c:v>
                </c:pt>
                <c:pt idx="2">
                  <c:v>0.11446110398666054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2.9380020580150679E-4</c:v>
                </c:pt>
                <c:pt idx="1">
                  <c:v>4.6131682389906651E-4</c:v>
                </c:pt>
                <c:pt idx="2">
                  <c:v>5.3740824125440975E-4</c:v>
                </c:pt>
                <c:pt idx="3">
                  <c:v>5.635280519585375E-4</c:v>
                </c:pt>
                <c:pt idx="4">
                  <c:v>5.5899859101070837E-4</c:v>
                </c:pt>
                <c:pt idx="5">
                  <c:v>5.5282752192961865E-4</c:v>
                </c:pt>
                <c:pt idx="6">
                  <c:v>5.139901934767203E-4</c:v>
                </c:pt>
                <c:pt idx="7">
                  <c:v>5.243656049249613E-4</c:v>
                </c:pt>
                <c:pt idx="8">
                  <c:v>5.5409285573813276E-4</c:v>
                </c:pt>
                <c:pt idx="9">
                  <c:v>5.4880554726908549E-4</c:v>
                </c:pt>
                <c:pt idx="10">
                  <c:v>5.6105463070870907E-4</c:v>
                </c:pt>
                <c:pt idx="11">
                  <c:v>5.9321100452495014E-4</c:v>
                </c:pt>
                <c:pt idx="12">
                  <c:v>5.7890964877563419E-4</c:v>
                </c:pt>
                <c:pt idx="13">
                  <c:v>5.3668292203252793E-4</c:v>
                </c:pt>
                <c:pt idx="14">
                  <c:v>4.9746447974631177E-4</c:v>
                </c:pt>
                <c:pt idx="15">
                  <c:v>4.408030542834816E-4</c:v>
                </c:pt>
                <c:pt idx="16">
                  <c:v>4.2785969246700062E-4</c:v>
                </c:pt>
                <c:pt idx="17">
                  <c:v>4.1418120144361159E-4</c:v>
                </c:pt>
                <c:pt idx="18">
                  <c:v>4.0369138635317045E-4</c:v>
                </c:pt>
                <c:pt idx="19">
                  <c:v>3.9575726155480667E-4</c:v>
                </c:pt>
                <c:pt idx="20">
                  <c:v>3.9272368708681766E-4</c:v>
                </c:pt>
                <c:pt idx="21">
                  <c:v>3.7889733792797358E-4</c:v>
                </c:pt>
                <c:pt idx="22">
                  <c:v>3.6438967424397343E-4</c:v>
                </c:pt>
                <c:pt idx="23">
                  <c:v>3.4836569238378925E-4</c:v>
                </c:pt>
                <c:pt idx="24">
                  <c:v>3.2241467753934964E-4</c:v>
                </c:pt>
                <c:pt idx="25">
                  <c:v>2.9780023874346958E-4</c:v>
                </c:pt>
                <c:pt idx="26">
                  <c:v>2.7408797575478617E-4</c:v>
                </c:pt>
                <c:pt idx="27">
                  <c:v>2.506013006705202E-4</c:v>
                </c:pt>
                <c:pt idx="28">
                  <c:v>2.2741879465114224E-4</c:v>
                </c:pt>
                <c:pt idx="29">
                  <c:v>2.0416368109371866E-4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1.4994601425043183E-5</c:v>
                </c:pt>
                <c:pt idx="1">
                  <c:v>2.3614792167997077E-5</c:v>
                </c:pt>
                <c:pt idx="2">
                  <c:v>2.7549103647077554E-5</c:v>
                </c:pt>
                <c:pt idx="3">
                  <c:v>2.8904468056466435E-5</c:v>
                </c:pt>
                <c:pt idx="4">
                  <c:v>2.8680019667522287E-5</c:v>
                </c:pt>
                <c:pt idx="5">
                  <c:v>2.8366407168489665E-5</c:v>
                </c:pt>
                <c:pt idx="6">
                  <c:v>2.6390294178497744E-5</c:v>
                </c:pt>
                <c:pt idx="7">
                  <c:v>2.6923922557777784E-5</c:v>
                </c:pt>
                <c:pt idx="8">
                  <c:v>2.8460530362660279E-5</c:v>
                </c:pt>
                <c:pt idx="9">
                  <c:v>2.821988247296389E-5</c:v>
                </c:pt>
                <c:pt idx="10">
                  <c:v>2.8867600071123559E-5</c:v>
                </c:pt>
                <c:pt idx="11">
                  <c:v>3.0533337424561823E-5</c:v>
                </c:pt>
                <c:pt idx="12">
                  <c:v>2.9832022132593249E-5</c:v>
                </c:pt>
                <c:pt idx="13">
                  <c:v>2.7693108924633352E-5</c:v>
                </c:pt>
                <c:pt idx="14">
                  <c:v>2.5696540265845966E-5</c:v>
                </c:pt>
                <c:pt idx="15">
                  <c:v>2.2806725877334658E-5</c:v>
                </c:pt>
                <c:pt idx="16">
                  <c:v>2.2141169035950087E-5</c:v>
                </c:pt>
                <c:pt idx="17">
                  <c:v>2.1444638732667564E-5</c:v>
                </c:pt>
                <c:pt idx="18">
                  <c:v>2.0908417627559143E-5</c:v>
                </c:pt>
                <c:pt idx="19">
                  <c:v>2.0498780679438384E-5</c:v>
                </c:pt>
                <c:pt idx="20">
                  <c:v>2.0335122814321732E-5</c:v>
                </c:pt>
                <c:pt idx="21">
                  <c:v>1.9617508752944522E-5</c:v>
                </c:pt>
                <c:pt idx="22">
                  <c:v>1.8858965285227325E-5</c:v>
                </c:pt>
                <c:pt idx="23">
                  <c:v>1.8019497206591896E-5</c:v>
                </c:pt>
                <c:pt idx="24">
                  <c:v>1.6670973488875484E-5</c:v>
                </c:pt>
                <c:pt idx="25">
                  <c:v>1.5387033739520147E-5</c:v>
                </c:pt>
                <c:pt idx="26">
                  <c:v>1.4148574105516818E-5</c:v>
                </c:pt>
                <c:pt idx="27">
                  <c:v>1.292199180760057E-5</c:v>
                </c:pt>
                <c:pt idx="28">
                  <c:v>1.1711554433217463E-5</c:v>
                </c:pt>
                <c:pt idx="29">
                  <c:v>1.0498293405215227E-5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2.2056931581410263E-5</c:v>
                </c:pt>
                <c:pt idx="1">
                  <c:v>3.4513971037871164E-5</c:v>
                </c:pt>
                <c:pt idx="2">
                  <c:v>4.0138360202350722E-5</c:v>
                </c:pt>
                <c:pt idx="3">
                  <c:v>4.2060587166325036E-5</c:v>
                </c:pt>
                <c:pt idx="4">
                  <c:v>4.1716818710446909E-5</c:v>
                </c:pt>
                <c:pt idx="5">
                  <c:v>4.1272740817166943E-5</c:v>
                </c:pt>
                <c:pt idx="6">
                  <c:v>3.8384338849215258E-5</c:v>
                </c:pt>
                <c:pt idx="7">
                  <c:v>3.9207057968505991E-5</c:v>
                </c:pt>
                <c:pt idx="8">
                  <c:v>4.1466523587701799E-5</c:v>
                </c:pt>
                <c:pt idx="9">
                  <c:v>4.1086516976212069E-5</c:v>
                </c:pt>
                <c:pt idx="10">
                  <c:v>4.2035096014388267E-5</c:v>
                </c:pt>
                <c:pt idx="11">
                  <c:v>4.4472494553460688E-5</c:v>
                </c:pt>
                <c:pt idx="12">
                  <c:v>4.3411394832992386E-5</c:v>
                </c:pt>
                <c:pt idx="13">
                  <c:v>4.0268937428808916E-5</c:v>
                </c:pt>
                <c:pt idx="14">
                  <c:v>3.7364219307810705E-5</c:v>
                </c:pt>
                <c:pt idx="15">
                  <c:v>3.3147542854790972E-5</c:v>
                </c:pt>
                <c:pt idx="16">
                  <c:v>3.2214928845977252E-5</c:v>
                </c:pt>
                <c:pt idx="17">
                  <c:v>3.1204764107658312E-5</c:v>
                </c:pt>
                <c:pt idx="18">
                  <c:v>3.0424994715975264E-5</c:v>
                </c:pt>
                <c:pt idx="19">
                  <c:v>2.9829653401271601E-5</c:v>
                </c:pt>
                <c:pt idx="20">
                  <c:v>2.9595639037269045E-5</c:v>
                </c:pt>
                <c:pt idx="21">
                  <c:v>2.8544524069568276E-5</c:v>
                </c:pt>
                <c:pt idx="22">
                  <c:v>2.7442339538199564E-5</c:v>
                </c:pt>
                <c:pt idx="23">
                  <c:v>2.6224203116579998E-5</c:v>
                </c:pt>
                <c:pt idx="24">
                  <c:v>2.4259158356098477E-5</c:v>
                </c:pt>
                <c:pt idx="25">
                  <c:v>2.2396871257802697E-5</c:v>
                </c:pt>
                <c:pt idx="26">
                  <c:v>2.0601397221657481E-5</c:v>
                </c:pt>
                <c:pt idx="27">
                  <c:v>1.8821881131504184E-5</c:v>
                </c:pt>
                <c:pt idx="28">
                  <c:v>1.7064919586817651E-5</c:v>
                </c:pt>
                <c:pt idx="29">
                  <c:v>1.5302725353006202E-5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7.5061241114999459E-5</c:v>
                </c:pt>
                <c:pt idx="1">
                  <c:v>1.182873069080701E-4</c:v>
                </c:pt>
                <c:pt idx="2">
                  <c:v>1.3806687728844309E-4</c:v>
                </c:pt>
                <c:pt idx="3">
                  <c:v>1.4491437993762075E-4</c:v>
                </c:pt>
                <c:pt idx="4">
                  <c:v>1.4383127479653974E-4</c:v>
                </c:pt>
                <c:pt idx="5">
                  <c:v>1.4228856891768438E-4</c:v>
                </c:pt>
                <c:pt idx="6">
                  <c:v>1.3242532914176311E-4</c:v>
                </c:pt>
                <c:pt idx="7">
                  <c:v>9.3854022889639725E-4</c:v>
                </c:pt>
                <c:pt idx="8">
                  <c:v>8.6467267852792984E-4</c:v>
                </c:pt>
                <c:pt idx="9">
                  <c:v>8.5449306619680206E-4</c:v>
                </c:pt>
                <c:pt idx="10">
                  <c:v>8.5581720661364192E-4</c:v>
                </c:pt>
                <c:pt idx="11">
                  <c:v>8.6147515403299849E-4</c:v>
                </c:pt>
                <c:pt idx="12">
                  <c:v>8.5403812520713448E-4</c:v>
                </c:pt>
                <c:pt idx="13">
                  <c:v>8.3843329447779206E-4</c:v>
                </c:pt>
                <c:pt idx="14">
                  <c:v>8.2284123784533408E-4</c:v>
                </c:pt>
                <c:pt idx="15">
                  <c:v>8.0228497513287094E-4</c:v>
                </c:pt>
                <c:pt idx="16">
                  <c:v>7.9250821310642274E-4</c:v>
                </c:pt>
                <c:pt idx="17">
                  <c:v>6.6192999599890199E-5</c:v>
                </c:pt>
                <c:pt idx="18">
                  <c:v>1.2890882242556163E-4</c:v>
                </c:pt>
                <c:pt idx="19">
                  <c:v>1.279166943961985E-4</c:v>
                </c:pt>
                <c:pt idx="20">
                  <c:v>1.2183232465534081E-4</c:v>
                </c:pt>
                <c:pt idx="21">
                  <c:v>1.1359182953781275E-4</c:v>
                </c:pt>
                <c:pt idx="22">
                  <c:v>1.062123830797642E-4</c:v>
                </c:pt>
                <c:pt idx="23">
                  <c:v>9.9252759859882634E-5</c:v>
                </c:pt>
                <c:pt idx="24">
                  <c:v>9.0337586895074016E-5</c:v>
                </c:pt>
                <c:pt idx="25">
                  <c:v>8.2169479884987182E-5</c:v>
                </c:pt>
                <c:pt idx="26">
                  <c:v>7.4538895420100788E-5</c:v>
                </c:pt>
                <c:pt idx="27">
                  <c:v>6.7198954392954589E-5</c:v>
                </c:pt>
                <c:pt idx="28">
                  <c:v>6.0115959831685333E-5</c:v>
                </c:pt>
                <c:pt idx="29">
                  <c:v>5.3156716487081732E-5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7.938212056809207E-5</c:v>
                </c:pt>
                <c:pt idx="1">
                  <c:v>1.253963093786345E-4</c:v>
                </c:pt>
                <c:pt idx="2">
                  <c:v>1.4650531757062104E-4</c:v>
                </c:pt>
                <c:pt idx="3">
                  <c:v>1.5380397425439004E-4</c:v>
                </c:pt>
                <c:pt idx="4">
                  <c:v>1.5262259702170845E-4</c:v>
                </c:pt>
                <c:pt idx="5">
                  <c:v>1.5088699310897741E-4</c:v>
                </c:pt>
                <c:pt idx="6">
                  <c:v>1.4031320625138057E-4</c:v>
                </c:pt>
                <c:pt idx="7">
                  <c:v>1.4296415971365548E-4</c:v>
                </c:pt>
                <c:pt idx="8">
                  <c:v>1.5096926734624864E-4</c:v>
                </c:pt>
                <c:pt idx="9">
                  <c:v>1.4959546190966658E-4</c:v>
                </c:pt>
                <c:pt idx="10">
                  <c:v>1.5288608772200615E-4</c:v>
                </c:pt>
                <c:pt idx="11">
                  <c:v>1.6158633794663473E-4</c:v>
                </c:pt>
                <c:pt idx="12">
                  <c:v>1.5779253145153173E-4</c:v>
                </c:pt>
                <c:pt idx="13">
                  <c:v>1.463442340406642E-4</c:v>
                </c:pt>
                <c:pt idx="14">
                  <c:v>1.3561726432615562E-4</c:v>
                </c:pt>
                <c:pt idx="15">
                  <c:v>1.2017481370861072E-4</c:v>
                </c:pt>
                <c:pt idx="16">
                  <c:v>1.1650845281584475E-4</c:v>
                </c:pt>
                <c:pt idx="17">
                  <c:v>1.127572120959135E-4</c:v>
                </c:pt>
                <c:pt idx="18">
                  <c:v>1.098923006737641E-4</c:v>
                </c:pt>
                <c:pt idx="19">
                  <c:v>1.0773082234835884E-4</c:v>
                </c:pt>
                <c:pt idx="20">
                  <c:v>1.0690195060753346E-4</c:v>
                </c:pt>
                <c:pt idx="21">
                  <c:v>1.0317052415353197E-4</c:v>
                </c:pt>
                <c:pt idx="22">
                  <c:v>9.9229146425714484E-5</c:v>
                </c:pt>
                <c:pt idx="23">
                  <c:v>9.4871544628060634E-5</c:v>
                </c:pt>
                <c:pt idx="24">
                  <c:v>8.782784404058925E-5</c:v>
                </c:pt>
                <c:pt idx="25">
                  <c:v>8.1120590136083578E-5</c:v>
                </c:pt>
                <c:pt idx="26">
                  <c:v>7.4657892182201111E-5</c:v>
                </c:pt>
                <c:pt idx="27">
                  <c:v>6.8261068828835239E-5</c:v>
                </c:pt>
                <c:pt idx="28">
                  <c:v>6.1949579494364318E-5</c:v>
                </c:pt>
                <c:pt idx="29">
                  <c:v>5.5620777345637085E-5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3.9342406537073951E-2</c:v>
                </c:pt>
                <c:pt idx="1">
                  <c:v>3.1268239961226518E-2</c:v>
                </c:pt>
                <c:pt idx="2">
                  <c:v>3.0512750993443281E-2</c:v>
                </c:pt>
                <c:pt idx="3">
                  <c:v>3.0593088314194106E-2</c:v>
                </c:pt>
                <c:pt idx="4">
                  <c:v>3.0636023345373801E-2</c:v>
                </c:pt>
                <c:pt idx="5">
                  <c:v>3.0571846433986475E-2</c:v>
                </c:pt>
                <c:pt idx="6">
                  <c:v>3.0420674414064323E-2</c:v>
                </c:pt>
                <c:pt idx="7">
                  <c:v>3.0215213876138527E-2</c:v>
                </c:pt>
                <c:pt idx="8">
                  <c:v>2.9971450762999889E-2</c:v>
                </c:pt>
                <c:pt idx="9">
                  <c:v>2.9697903503722711E-2</c:v>
                </c:pt>
                <c:pt idx="10">
                  <c:v>2.9408448628776441E-2</c:v>
                </c:pt>
                <c:pt idx="11">
                  <c:v>2.9109402820095873E-2</c:v>
                </c:pt>
                <c:pt idx="12">
                  <c:v>2.8799315042924701E-2</c:v>
                </c:pt>
                <c:pt idx="13">
                  <c:v>2.8483070350358807E-2</c:v>
                </c:pt>
                <c:pt idx="14">
                  <c:v>2.8165424914104481E-2</c:v>
                </c:pt>
                <c:pt idx="15">
                  <c:v>2.7845937634921422E-2</c:v>
                </c:pt>
                <c:pt idx="16">
                  <c:v>2.7531004407280971E-2</c:v>
                </c:pt>
                <c:pt idx="17">
                  <c:v>2.7217268223569659E-2</c:v>
                </c:pt>
                <c:pt idx="18">
                  <c:v>2.6905731704036265E-2</c:v>
                </c:pt>
                <c:pt idx="19">
                  <c:v>2.6596729675901071E-2</c:v>
                </c:pt>
                <c:pt idx="20">
                  <c:v>2.6290737590755446E-2</c:v>
                </c:pt>
                <c:pt idx="21">
                  <c:v>2.598657567118972E-2</c:v>
                </c:pt>
                <c:pt idx="22">
                  <c:v>2.5685318484282606E-2</c:v>
                </c:pt>
                <c:pt idx="23">
                  <c:v>2.5386959951492729E-2</c:v>
                </c:pt>
                <c:pt idx="24">
                  <c:v>2.5090834853419224E-2</c:v>
                </c:pt>
                <c:pt idx="25">
                  <c:v>2.4798000656645752E-2</c:v>
                </c:pt>
                <c:pt idx="26">
                  <c:v>2.4508411528490572E-2</c:v>
                </c:pt>
                <c:pt idx="27">
                  <c:v>2.422202272934644E-2</c:v>
                </c:pt>
                <c:pt idx="28">
                  <c:v>2.3938854489134777E-2</c:v>
                </c:pt>
                <c:pt idx="29">
                  <c:v>2.365887850596439E-2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6.4922232779711223E-5</c:v>
                </c:pt>
                <c:pt idx="1">
                  <c:v>9.870412683493624E-5</c:v>
                </c:pt>
                <c:pt idx="2">
                  <c:v>1.1315678559344018E-4</c:v>
                </c:pt>
                <c:pt idx="3">
                  <c:v>1.1790408097840081E-4</c:v>
                </c:pt>
                <c:pt idx="4">
                  <c:v>1.16744391635937E-4</c:v>
                </c:pt>
                <c:pt idx="5">
                  <c:v>1.1570390210650606E-4</c:v>
                </c:pt>
                <c:pt idx="6">
                  <c:v>1.0750061558050448E-4</c:v>
                </c:pt>
                <c:pt idx="7">
                  <c:v>1.1048282167529748E-4</c:v>
                </c:pt>
                <c:pt idx="8">
                  <c:v>1.1720333625988055E-4</c:v>
                </c:pt>
                <c:pt idx="9">
                  <c:v>1.1583605763146409E-4</c:v>
                </c:pt>
                <c:pt idx="10">
                  <c:v>1.1866339910603361E-4</c:v>
                </c:pt>
                <c:pt idx="11">
                  <c:v>1.2575939835090586E-4</c:v>
                </c:pt>
                <c:pt idx="12">
                  <c:v>1.2234041410635486E-4</c:v>
                </c:pt>
                <c:pt idx="13">
                  <c:v>1.1322137030851151E-4</c:v>
                </c:pt>
                <c:pt idx="14">
                  <c:v>1.0516070161727382E-4</c:v>
                </c:pt>
                <c:pt idx="15">
                  <c:v>9.3254457329547806E-5</c:v>
                </c:pt>
                <c:pt idx="16">
                  <c:v>9.1157863827060631E-5</c:v>
                </c:pt>
                <c:pt idx="17">
                  <c:v>8.8403000833826661E-5</c:v>
                </c:pt>
                <c:pt idx="18">
                  <c:v>8.6238235683200193E-5</c:v>
                </c:pt>
                <c:pt idx="19">
                  <c:v>8.4574988182185121E-5</c:v>
                </c:pt>
                <c:pt idx="20">
                  <c:v>8.395064838020133E-5</c:v>
                </c:pt>
                <c:pt idx="21">
                  <c:v>8.0875750514453198E-5</c:v>
                </c:pt>
                <c:pt idx="22">
                  <c:v>7.7753838707017491E-5</c:v>
                </c:pt>
                <c:pt idx="23">
                  <c:v>7.4317943402107804E-5</c:v>
                </c:pt>
                <c:pt idx="24">
                  <c:v>6.8697952594159935E-5</c:v>
                </c:pt>
                <c:pt idx="25">
                  <c:v>6.3472653091762587E-5</c:v>
                </c:pt>
                <c:pt idx="26">
                  <c:v>5.8437027157620265E-5</c:v>
                </c:pt>
                <c:pt idx="27">
                  <c:v>5.3424620800269916E-5</c:v>
                </c:pt>
                <c:pt idx="28">
                  <c:v>4.8461020445467553E-5</c:v>
                </c:pt>
                <c:pt idx="29">
                  <c:v>4.3467389571497093E-5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4.8785601477136543E-2</c:v>
                </c:pt>
                <c:pt idx="1">
                  <c:v>3.654649574727567E-2</c:v>
                </c:pt>
                <c:pt idx="2">
                  <c:v>3.7664050021620037E-2</c:v>
                </c:pt>
                <c:pt idx="3">
                  <c:v>3.9467759234131428E-2</c:v>
                </c:pt>
                <c:pt idx="4">
                  <c:v>3.9969928956940834E-2</c:v>
                </c:pt>
                <c:pt idx="5">
                  <c:v>4.2397102694176944E-2</c:v>
                </c:pt>
                <c:pt idx="6">
                  <c:v>3.6796900039267423E-2</c:v>
                </c:pt>
                <c:pt idx="7">
                  <c:v>4.413073777909008E-2</c:v>
                </c:pt>
                <c:pt idx="8">
                  <c:v>4.736202618252193E-2</c:v>
                </c:pt>
                <c:pt idx="9">
                  <c:v>4.1595829248259539E-2</c:v>
                </c:pt>
                <c:pt idx="10">
                  <c:v>4.4370344521896914E-2</c:v>
                </c:pt>
                <c:pt idx="11">
                  <c:v>4.7902922580731817E-2</c:v>
                </c:pt>
                <c:pt idx="12">
                  <c:v>3.9723428121871247E-2</c:v>
                </c:pt>
                <c:pt idx="13">
                  <c:v>3.2689171358392319E-2</c:v>
                </c:pt>
                <c:pt idx="14">
                  <c:v>2.885244021004791E-2</c:v>
                </c:pt>
                <c:pt idx="15">
                  <c:v>2.0385636598525301E-2</c:v>
                </c:pt>
                <c:pt idx="16">
                  <c:v>2.3051980856204694E-2</c:v>
                </c:pt>
                <c:pt idx="17">
                  <c:v>1.9696388330627215E-2</c:v>
                </c:pt>
                <c:pt idx="18">
                  <c:v>1.8201127505219104E-2</c:v>
                </c:pt>
                <c:pt idx="19">
                  <c:v>1.7319934745857399E-2</c:v>
                </c:pt>
                <c:pt idx="20">
                  <c:v>1.7692998349248024E-2</c:v>
                </c:pt>
                <c:pt idx="21">
                  <c:v>1.5722433418821999E-2</c:v>
                </c:pt>
                <c:pt idx="22">
                  <c:v>1.5626495620556267E-2</c:v>
                </c:pt>
                <c:pt idx="23">
                  <c:v>1.5406373384557996E-2</c:v>
                </c:pt>
                <c:pt idx="24">
                  <c:v>1.3594308479036499E-2</c:v>
                </c:pt>
                <c:pt idx="25">
                  <c:v>1.3540024592338322E-2</c:v>
                </c:pt>
                <c:pt idx="26">
                  <c:v>1.3356092291918791E-2</c:v>
                </c:pt>
                <c:pt idx="27">
                  <c:v>1.3165719206586794E-2</c:v>
                </c:pt>
                <c:pt idx="28">
                  <c:v>1.3044169500727072E-2</c:v>
                </c:pt>
                <c:pt idx="29">
                  <c:v>1.2861999607558296E-2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4.5840068952962602E-2</c:v>
                </c:pt>
                <c:pt idx="1">
                  <c:v>3.6276329461977362E-2</c:v>
                </c:pt>
                <c:pt idx="2">
                  <c:v>3.7543150377287185E-2</c:v>
                </c:pt>
                <c:pt idx="3">
                  <c:v>3.9190248084225172E-2</c:v>
                </c:pt>
                <c:pt idx="4">
                  <c:v>3.9542481854834111E-2</c:v>
                </c:pt>
                <c:pt idx="5">
                  <c:v>4.1819851112011051E-2</c:v>
                </c:pt>
                <c:pt idx="6">
                  <c:v>3.6224760244570255E-2</c:v>
                </c:pt>
                <c:pt idx="7">
                  <c:v>4.3373543095995018E-2</c:v>
                </c:pt>
                <c:pt idx="8">
                  <c:v>4.6491688618204116E-2</c:v>
                </c:pt>
                <c:pt idx="9">
                  <c:v>4.0817104182047939E-2</c:v>
                </c:pt>
                <c:pt idx="10">
                  <c:v>4.355541576489922E-2</c:v>
                </c:pt>
                <c:pt idx="11">
                  <c:v>4.6991513830430917E-2</c:v>
                </c:pt>
                <c:pt idx="12">
                  <c:v>3.8983614400113414E-2</c:v>
                </c:pt>
                <c:pt idx="13">
                  <c:v>3.2179861473590768E-2</c:v>
                </c:pt>
                <c:pt idx="14">
                  <c:v>2.8527620865892014E-2</c:v>
                </c:pt>
                <c:pt idx="15">
                  <c:v>2.0298759302992658E-2</c:v>
                </c:pt>
                <c:pt idx="16">
                  <c:v>2.296828036829501E-2</c:v>
                </c:pt>
                <c:pt idx="17">
                  <c:v>1.9674044443677229E-2</c:v>
                </c:pt>
                <c:pt idx="18">
                  <c:v>1.8212655069126091E-2</c:v>
                </c:pt>
                <c:pt idx="19">
                  <c:v>1.7338916216814805E-2</c:v>
                </c:pt>
                <c:pt idx="20">
                  <c:v>1.7680506398948085E-2</c:v>
                </c:pt>
                <c:pt idx="21">
                  <c:v>1.5729139734362126E-2</c:v>
                </c:pt>
                <c:pt idx="22">
                  <c:v>1.5619373258338324E-2</c:v>
                </c:pt>
                <c:pt idx="23">
                  <c:v>1.537856046454622E-2</c:v>
                </c:pt>
                <c:pt idx="24">
                  <c:v>1.3577650884883639E-2</c:v>
                </c:pt>
                <c:pt idx="25">
                  <c:v>1.3504923804758928E-2</c:v>
                </c:pt>
                <c:pt idx="26">
                  <c:v>1.3296521463048265E-2</c:v>
                </c:pt>
                <c:pt idx="27">
                  <c:v>1.3082045467051029E-2</c:v>
                </c:pt>
                <c:pt idx="28">
                  <c:v>1.2936174222499134E-2</c:v>
                </c:pt>
                <c:pt idx="29">
                  <c:v>1.2731867840881076E-2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4.7790622063279393E-2</c:v>
                </c:pt>
                <c:pt idx="1">
                  <c:v>3.4194202828445631E-2</c:v>
                </c:pt>
                <c:pt idx="2">
                  <c:v>3.5249196404112074E-2</c:v>
                </c:pt>
                <c:pt idx="3">
                  <c:v>3.7110861344169362E-2</c:v>
                </c:pt>
                <c:pt idx="4">
                  <c:v>3.7710015680527606E-2</c:v>
                </c:pt>
                <c:pt idx="5">
                  <c:v>4.0125099732324247E-2</c:v>
                </c:pt>
                <c:pt idx="6">
                  <c:v>3.4830600280684347E-2</c:v>
                </c:pt>
                <c:pt idx="7">
                  <c:v>4.195228888032862E-2</c:v>
                </c:pt>
                <c:pt idx="8">
                  <c:v>4.5023005868782905E-2</c:v>
                </c:pt>
                <c:pt idx="9">
                  <c:v>3.9492174577818284E-2</c:v>
                </c:pt>
                <c:pt idx="10">
                  <c:v>4.2217940591400639E-2</c:v>
                </c:pt>
                <c:pt idx="11">
                  <c:v>4.5605995194553932E-2</c:v>
                </c:pt>
                <c:pt idx="12">
                  <c:v>3.7743349055320161E-2</c:v>
                </c:pt>
                <c:pt idx="13">
                  <c:v>3.1063894556037818E-2</c:v>
                </c:pt>
                <c:pt idx="14">
                  <c:v>2.7437995009555544E-2</c:v>
                </c:pt>
                <c:pt idx="15">
                  <c:v>1.9348492212361526E-2</c:v>
                </c:pt>
                <c:pt idx="16">
                  <c:v>2.1955602267896713E-2</c:v>
                </c:pt>
                <c:pt idx="17">
                  <c:v>1.8707688072222235E-2</c:v>
                </c:pt>
                <c:pt idx="18">
                  <c:v>1.7283118535737607E-2</c:v>
                </c:pt>
                <c:pt idx="19">
                  <c:v>1.6441979366895444E-2</c:v>
                </c:pt>
                <c:pt idx="20">
                  <c:v>1.6798909725960608E-2</c:v>
                </c:pt>
                <c:pt idx="21">
                  <c:v>1.4899520593503917E-2</c:v>
                </c:pt>
                <c:pt idx="22">
                  <c:v>1.4815712345608231E-2</c:v>
                </c:pt>
                <c:pt idx="23">
                  <c:v>1.4601287516760859E-2</c:v>
                </c:pt>
                <c:pt idx="24">
                  <c:v>1.2864065936493675E-2</c:v>
                </c:pt>
                <c:pt idx="25">
                  <c:v>1.2822964809210153E-2</c:v>
                </c:pt>
                <c:pt idx="26">
                  <c:v>1.2645324755201272E-2</c:v>
                </c:pt>
                <c:pt idx="27">
                  <c:v>1.2460711280255707E-2</c:v>
                </c:pt>
                <c:pt idx="28">
                  <c:v>1.2342489772839834E-2</c:v>
                </c:pt>
                <c:pt idx="29">
                  <c:v>1.2166363239392937E-2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0.18230891636372326</c:v>
                </c:pt>
                <c:pt idx="1">
                  <c:v>0.13914710132915176</c:v>
                </c:pt>
                <c:pt idx="2">
                  <c:v>0.14197197248201893</c:v>
                </c:pt>
                <c:pt idx="3">
                  <c:v>0.14741307251907179</c:v>
                </c:pt>
                <c:pt idx="4">
                  <c:v>0.14890104353051919</c:v>
                </c:pt>
                <c:pt idx="5">
                  <c:v>0.15594524610654717</c:v>
                </c:pt>
                <c:pt idx="6">
                  <c:v>0.13923193895606442</c:v>
                </c:pt>
                <c:pt idx="7">
                  <c:v>0.16145426742728886</c:v>
                </c:pt>
                <c:pt idx="8">
                  <c:v>0.17060503662433138</c:v>
                </c:pt>
                <c:pt idx="9">
                  <c:v>0.15334104804430465</c:v>
                </c:pt>
                <c:pt idx="10">
                  <c:v>0.16131147352720912</c:v>
                </c:pt>
                <c:pt idx="11">
                  <c:v>0.17142687215264607</c:v>
                </c:pt>
                <c:pt idx="12">
                  <c:v>0.14703603075673577</c:v>
                </c:pt>
                <c:pt idx="13">
                  <c:v>0.12611864160559266</c:v>
                </c:pt>
                <c:pt idx="14">
                  <c:v>0.11460762544270868</c:v>
                </c:pt>
                <c:pt idx="15">
                  <c:v>8.9391297317987548E-2</c:v>
                </c:pt>
                <c:pt idx="16">
                  <c:v>9.6989258219775637E-2</c:v>
                </c:pt>
                <c:pt idx="17">
                  <c:v>8.6029572886909905E-2</c:v>
                </c:pt>
                <c:pt idx="18">
                  <c:v>8.1382696971598292E-2</c:v>
                </c:pt>
                <c:pt idx="19">
                  <c:v>7.8463868206030976E-2</c:v>
                </c:pt>
                <c:pt idx="20">
                  <c:v>7.9218491437493654E-2</c:v>
                </c:pt>
                <c:pt idx="21">
                  <c:v>7.3062366892834046E-2</c:v>
                </c:pt>
                <c:pt idx="22">
                  <c:v>7.2440786056065326E-2</c:v>
                </c:pt>
                <c:pt idx="23">
                  <c:v>7.1434232957954813E-2</c:v>
                </c:pt>
                <c:pt idx="24">
                  <c:v>6.5737068346747196E-2</c:v>
                </c:pt>
                <c:pt idx="25">
                  <c:v>6.5228260729806781E-2</c:v>
                </c:pt>
                <c:pt idx="26">
                  <c:v>6.4322821800500779E-2</c:v>
                </c:pt>
                <c:pt idx="27">
                  <c:v>6.3401728500871654E-2</c:v>
                </c:pt>
                <c:pt idx="28">
                  <c:v>6.2688409813643514E-2</c:v>
                </c:pt>
                <c:pt idx="29">
                  <c:v>6.1801318777052854E-2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4.8301038278484578E-4</c:v>
                </c:pt>
                <c:pt idx="1">
                  <c:v>5.3881634466770368E-4</c:v>
                </c:pt>
                <c:pt idx="2">
                  <c:v>5.5346453715762658E-4</c:v>
                </c:pt>
                <c:pt idx="3">
                  <c:v>4.1645851922041414E-4</c:v>
                </c:pt>
                <c:pt idx="4">
                  <c:v>3.6135821383638072E-4</c:v>
                </c:pt>
                <c:pt idx="5">
                  <c:v>2.5081439818272738E-4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2.4748596992821308E-5</c:v>
                </c:pt>
                <c:pt idx="1">
                  <c:v>2.7672207348077871E-5</c:v>
                </c:pt>
                <c:pt idx="2">
                  <c:v>2.8524521763751592E-5</c:v>
                </c:pt>
                <c:pt idx="3">
                  <c:v>2.1559946390589968E-5</c:v>
                </c:pt>
                <c:pt idx="4">
                  <c:v>1.8700413509592192E-5</c:v>
                </c:pt>
                <c:pt idx="5">
                  <c:v>1.2933489498214045E-5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3.6097333739680819E-5</c:v>
                </c:pt>
                <c:pt idx="1">
                  <c:v>4.0283435639760418E-5</c:v>
                </c:pt>
                <c:pt idx="2">
                  <c:v>4.1510428427492194E-5</c:v>
                </c:pt>
                <c:pt idx="3">
                  <c:v>3.1364376785134682E-5</c:v>
                </c:pt>
                <c:pt idx="4">
                  <c:v>2.7213172823543066E-5</c:v>
                </c:pt>
                <c:pt idx="5">
                  <c:v>1.8837558910157643E-5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1.2403221600913462E-4</c:v>
                </c:pt>
                <c:pt idx="1">
                  <c:v>5.8648397433611532E-4</c:v>
                </c:pt>
                <c:pt idx="2">
                  <c:v>8.4652100363538023E-4</c:v>
                </c:pt>
                <c:pt idx="3">
                  <c:v>3.8356234093218878E-4</c:v>
                </c:pt>
                <c:pt idx="4">
                  <c:v>1.0624537680557488E-4</c:v>
                </c:pt>
                <c:pt idx="5">
                  <c:v>6.7436001203361923E-5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1.3154206375868923E-4</c:v>
                </c:pt>
                <c:pt idx="1">
                  <c:v>1.4694581766598572E-4</c:v>
                </c:pt>
                <c:pt idx="2">
                  <c:v>1.5084529109739845E-4</c:v>
                </c:pt>
                <c:pt idx="3">
                  <c:v>1.1341272032849839E-4</c:v>
                </c:pt>
                <c:pt idx="4">
                  <c:v>9.8400201971085953E-5</c:v>
                </c:pt>
                <c:pt idx="5">
                  <c:v>6.8321981597424259E-5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3.247050183026233E-2</c:v>
                </c:pt>
                <c:pt idx="1">
                  <c:v>3.0175417798182384E-2</c:v>
                </c:pt>
                <c:pt idx="2">
                  <c:v>2.8793132351252061E-2</c:v>
                </c:pt>
                <c:pt idx="3">
                  <c:v>2.7219334329141875E-2</c:v>
                </c:pt>
                <c:pt idx="4">
                  <c:v>2.5688085310227947E-2</c:v>
                </c:pt>
                <c:pt idx="5">
                  <c:v>2.4225233581916385E-2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1.0228632356448508E-4</c:v>
                </c:pt>
                <c:pt idx="1">
                  <c:v>1.1334534665073055E-4</c:v>
                </c:pt>
                <c:pt idx="2">
                  <c:v>1.1702905669781594E-4</c:v>
                </c:pt>
                <c:pt idx="3">
                  <c:v>8.8725709171164096E-5</c:v>
                </c:pt>
                <c:pt idx="4">
                  <c:v>7.711922671958796E-5</c:v>
                </c:pt>
                <c:pt idx="5">
                  <c:v>5.3452542213323484E-5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4.0486767087420904E-2</c:v>
                </c:pt>
                <c:pt idx="1">
                  <c:v>4.2456519188663187E-2</c:v>
                </c:pt>
                <c:pt idx="2">
                  <c:v>3.8707661358588039E-2</c:v>
                </c:pt>
                <c:pt idx="3">
                  <c:v>1.9731013607286744E-2</c:v>
                </c:pt>
                <c:pt idx="4">
                  <c:v>1.5608521850444156E-2</c:v>
                </c:pt>
                <c:pt idx="5">
                  <c:v>1.3193601039825855E-2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3.9678455746257286E-2</c:v>
                </c:pt>
                <c:pt idx="1">
                  <c:v>4.1745389450565676E-2</c:v>
                </c:pt>
                <c:pt idx="2">
                  <c:v>3.8047605266985265E-2</c:v>
                </c:pt>
                <c:pt idx="3">
                  <c:v>1.9698531080181159E-2</c:v>
                </c:pt>
                <c:pt idx="4">
                  <c:v>1.5597046148215676E-2</c:v>
                </c:pt>
                <c:pt idx="5">
                  <c:v>1.3110306559647686E-2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3.8410979664106816E-2</c:v>
                </c:pt>
                <c:pt idx="1">
                  <c:v>4.0284633867987682E-2</c:v>
                </c:pt>
                <c:pt idx="2">
                  <c:v>3.6813834881373617E-2</c:v>
                </c:pt>
                <c:pt idx="3">
                  <c:v>1.8747376091022703E-2</c:v>
                </c:pt>
                <c:pt idx="4">
                  <c:v>1.4795899223665459E-2</c:v>
                </c:pt>
                <c:pt idx="5">
                  <c:v>1.2487570771379981E-2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0.15194842124489699</c:v>
                </c:pt>
                <c:pt idx="1">
                  <c:v>0.15611550743170727</c:v>
                </c:pt>
                <c:pt idx="2">
                  <c:v>0.14410012869697844</c:v>
                </c:pt>
                <c:pt idx="3">
                  <c:v>8.6451338720460458E-2</c:v>
                </c:pt>
                <c:pt idx="4">
                  <c:v>7.2378589138219013E-2</c:v>
                </c:pt>
                <c:pt idx="5">
                  <c:v>6.3488507924375132E-2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5.1091336372627479E-4</c:v>
                </c:pt>
                <c:pt idx="1">
                  <c:v>4.8496152818902036E-4</c:v>
                </c:pt>
                <c:pt idx="2">
                  <c:v>3.0608630600955408E-4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2.621040217044959E-5</c:v>
                </c:pt>
                <c:pt idx="1">
                  <c:v>2.5042234077170782E-5</c:v>
                </c:pt>
                <c:pt idx="2">
                  <c:v>1.581695150390312E-5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3.8190384689720615E-5</c:v>
                </c:pt>
                <c:pt idx="1">
                  <c:v>3.6437402606313438E-5</c:v>
                </c:pt>
                <c:pt idx="2">
                  <c:v>2.3025365866850356E-5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3.55258095172625E-4</c:v>
                </c:pt>
                <c:pt idx="1">
                  <c:v>6.150416722837845E-4</c:v>
                </c:pt>
                <c:pt idx="2">
                  <c:v>8.6840689004468404E-5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1.3924394071233748E-4</c:v>
                </c:pt>
                <c:pt idx="1">
                  <c:v>1.3212900571294843E-4</c:v>
                </c:pt>
                <c:pt idx="2">
                  <c:v>8.3361091784255113E-5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3.1322959814222354E-2</c:v>
                </c:pt>
                <c:pt idx="1">
                  <c:v>2.8006233340196966E-2</c:v>
                </c:pt>
                <c:pt idx="2">
                  <c:v>2.4956659446072164E-2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1.0781583510760781E-4</c:v>
                </c:pt>
                <c:pt idx="1">
                  <c:v>1.0287738293449002E-4</c:v>
                </c:pt>
                <c:pt idx="2">
                  <c:v>6.5285884466455719E-5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4.1471643138042046E-2</c:v>
                </c:pt>
                <c:pt idx="1">
                  <c:v>2.9219337482937389E-2</c:v>
                </c:pt>
                <c:pt idx="2">
                  <c:v>1.4401061445135005E-2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4.0711922598411485E-2</c:v>
                </c:pt>
                <c:pt idx="1">
                  <c:v>2.8873068173583212E-2</c:v>
                </c:pt>
                <c:pt idx="2">
                  <c:v>1.4353676353931682E-2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3.9347806766047252E-2</c:v>
                </c:pt>
                <c:pt idx="1">
                  <c:v>2.7780605486198158E-2</c:v>
                </c:pt>
                <c:pt idx="2">
                  <c:v>1.364173499752272E-2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0.15403196433830213</c:v>
                </c:pt>
                <c:pt idx="1">
                  <c:v>0.11527573370871945</c:v>
                </c:pt>
                <c:pt idx="2">
                  <c:v>6.7933548531297072E-2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2.9380020580150679E-4</c:v>
                </c:pt>
                <c:pt idx="1">
                  <c:v>4.6131682389906651E-4</c:v>
                </c:pt>
                <c:pt idx="2">
                  <c:v>5.3740824125440975E-4</c:v>
                </c:pt>
                <c:pt idx="3">
                  <c:v>5.635280519585375E-4</c:v>
                </c:pt>
                <c:pt idx="4">
                  <c:v>5.5899859101070837E-4</c:v>
                </c:pt>
                <c:pt idx="5">
                  <c:v>5.5282752192961865E-4</c:v>
                </c:pt>
                <c:pt idx="6">
                  <c:v>5.139901934767203E-4</c:v>
                </c:pt>
                <c:pt idx="7">
                  <c:v>5.243656049249613E-4</c:v>
                </c:pt>
                <c:pt idx="8">
                  <c:v>5.5409285573813276E-4</c:v>
                </c:pt>
                <c:pt idx="9">
                  <c:v>5.4880554726908549E-4</c:v>
                </c:pt>
                <c:pt idx="10">
                  <c:v>5.6105463070870907E-4</c:v>
                </c:pt>
                <c:pt idx="11">
                  <c:v>5.9321100452495014E-4</c:v>
                </c:pt>
                <c:pt idx="12">
                  <c:v>5.7890964877563419E-4</c:v>
                </c:pt>
                <c:pt idx="13">
                  <c:v>5.3668292203252793E-4</c:v>
                </c:pt>
                <c:pt idx="14">
                  <c:v>4.9746447974631177E-4</c:v>
                </c:pt>
                <c:pt idx="15">
                  <c:v>4.408030542834816E-4</c:v>
                </c:pt>
                <c:pt idx="16">
                  <c:v>4.2785969246700062E-4</c:v>
                </c:pt>
                <c:pt idx="17">
                  <c:v>4.1418120144361159E-4</c:v>
                </c:pt>
                <c:pt idx="18">
                  <c:v>4.0369138635317045E-4</c:v>
                </c:pt>
                <c:pt idx="19">
                  <c:v>3.9575726155480667E-4</c:v>
                </c:pt>
                <c:pt idx="20">
                  <c:v>3.9272368708681766E-4</c:v>
                </c:pt>
                <c:pt idx="21">
                  <c:v>3.7889733792797358E-4</c:v>
                </c:pt>
                <c:pt idx="22">
                  <c:v>3.6438967424397343E-4</c:v>
                </c:pt>
                <c:pt idx="23">
                  <c:v>3.4836569238378925E-4</c:v>
                </c:pt>
                <c:pt idx="24">
                  <c:v>3.2241467753934964E-4</c:v>
                </c:pt>
                <c:pt idx="25">
                  <c:v>2.9780023874346958E-4</c:v>
                </c:pt>
                <c:pt idx="26">
                  <c:v>2.7408797575478617E-4</c:v>
                </c:pt>
                <c:pt idx="27">
                  <c:v>2.506013006705202E-4</c:v>
                </c:pt>
                <c:pt idx="28">
                  <c:v>2.2741879465114224E-4</c:v>
                </c:pt>
                <c:pt idx="29">
                  <c:v>2.0416368109371866E-4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1.4994601425043183E-5</c:v>
                </c:pt>
                <c:pt idx="1">
                  <c:v>2.3614792167997077E-5</c:v>
                </c:pt>
                <c:pt idx="2">
                  <c:v>2.7549103647077554E-5</c:v>
                </c:pt>
                <c:pt idx="3">
                  <c:v>2.8904468056466435E-5</c:v>
                </c:pt>
                <c:pt idx="4">
                  <c:v>2.8680019667522287E-5</c:v>
                </c:pt>
                <c:pt idx="5">
                  <c:v>2.8366407168489665E-5</c:v>
                </c:pt>
                <c:pt idx="6">
                  <c:v>2.6390294178497744E-5</c:v>
                </c:pt>
                <c:pt idx="7">
                  <c:v>2.6923922557777784E-5</c:v>
                </c:pt>
                <c:pt idx="8">
                  <c:v>2.8460530362660279E-5</c:v>
                </c:pt>
                <c:pt idx="9">
                  <c:v>2.821988247296389E-5</c:v>
                </c:pt>
                <c:pt idx="10">
                  <c:v>2.8867600071123559E-5</c:v>
                </c:pt>
                <c:pt idx="11">
                  <c:v>3.0533337424561823E-5</c:v>
                </c:pt>
                <c:pt idx="12">
                  <c:v>2.9832022132593249E-5</c:v>
                </c:pt>
                <c:pt idx="13">
                  <c:v>2.7693108924633352E-5</c:v>
                </c:pt>
                <c:pt idx="14">
                  <c:v>2.5696540265845966E-5</c:v>
                </c:pt>
                <c:pt idx="15">
                  <c:v>2.2806725877334658E-5</c:v>
                </c:pt>
                <c:pt idx="16">
                  <c:v>2.2141169035950087E-5</c:v>
                </c:pt>
                <c:pt idx="17">
                  <c:v>2.1444638732667564E-5</c:v>
                </c:pt>
                <c:pt idx="18">
                  <c:v>2.0908417627559143E-5</c:v>
                </c:pt>
                <c:pt idx="19">
                  <c:v>2.0498780679438384E-5</c:v>
                </c:pt>
                <c:pt idx="20">
                  <c:v>2.0335122814321732E-5</c:v>
                </c:pt>
                <c:pt idx="21">
                  <c:v>1.9617508752944522E-5</c:v>
                </c:pt>
                <c:pt idx="22">
                  <c:v>1.8858965285227325E-5</c:v>
                </c:pt>
                <c:pt idx="23">
                  <c:v>1.8019497206591896E-5</c:v>
                </c:pt>
                <c:pt idx="24">
                  <c:v>1.6670973488875484E-5</c:v>
                </c:pt>
                <c:pt idx="25">
                  <c:v>1.5387033739520147E-5</c:v>
                </c:pt>
                <c:pt idx="26">
                  <c:v>1.4148574105516818E-5</c:v>
                </c:pt>
                <c:pt idx="27">
                  <c:v>1.292199180760057E-5</c:v>
                </c:pt>
                <c:pt idx="28">
                  <c:v>1.1711554433217463E-5</c:v>
                </c:pt>
                <c:pt idx="29">
                  <c:v>1.0498293405215227E-5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2.2056931581410263E-5</c:v>
                </c:pt>
                <c:pt idx="1">
                  <c:v>3.4513971037871164E-5</c:v>
                </c:pt>
                <c:pt idx="2">
                  <c:v>4.0138360202350722E-5</c:v>
                </c:pt>
                <c:pt idx="3">
                  <c:v>4.2060587166325036E-5</c:v>
                </c:pt>
                <c:pt idx="4">
                  <c:v>4.1716818710446909E-5</c:v>
                </c:pt>
                <c:pt idx="5">
                  <c:v>4.1272740817166943E-5</c:v>
                </c:pt>
                <c:pt idx="6">
                  <c:v>3.8384338849215258E-5</c:v>
                </c:pt>
                <c:pt idx="7">
                  <c:v>3.9207057968505991E-5</c:v>
                </c:pt>
                <c:pt idx="8">
                  <c:v>4.1466523587701799E-5</c:v>
                </c:pt>
                <c:pt idx="9">
                  <c:v>4.1086516976212069E-5</c:v>
                </c:pt>
                <c:pt idx="10">
                  <c:v>4.2035096014388267E-5</c:v>
                </c:pt>
                <c:pt idx="11">
                  <c:v>4.4472494553460688E-5</c:v>
                </c:pt>
                <c:pt idx="12">
                  <c:v>4.3411394832992386E-5</c:v>
                </c:pt>
                <c:pt idx="13">
                  <c:v>4.0268937428808916E-5</c:v>
                </c:pt>
                <c:pt idx="14">
                  <c:v>3.7364219307810705E-5</c:v>
                </c:pt>
                <c:pt idx="15">
                  <c:v>3.3147542854790972E-5</c:v>
                </c:pt>
                <c:pt idx="16">
                  <c:v>3.2214928845977252E-5</c:v>
                </c:pt>
                <c:pt idx="17">
                  <c:v>3.1204764107658312E-5</c:v>
                </c:pt>
                <c:pt idx="18">
                  <c:v>3.0424994715975264E-5</c:v>
                </c:pt>
                <c:pt idx="19">
                  <c:v>2.9829653401271601E-5</c:v>
                </c:pt>
                <c:pt idx="20">
                  <c:v>2.9595639037269045E-5</c:v>
                </c:pt>
                <c:pt idx="21">
                  <c:v>2.8544524069568276E-5</c:v>
                </c:pt>
                <c:pt idx="22">
                  <c:v>2.7442339538199564E-5</c:v>
                </c:pt>
                <c:pt idx="23">
                  <c:v>2.6224203116579998E-5</c:v>
                </c:pt>
                <c:pt idx="24">
                  <c:v>2.4259158356098477E-5</c:v>
                </c:pt>
                <c:pt idx="25">
                  <c:v>2.2396871257802697E-5</c:v>
                </c:pt>
                <c:pt idx="26">
                  <c:v>2.0601397221657481E-5</c:v>
                </c:pt>
                <c:pt idx="27">
                  <c:v>1.8821881131504184E-5</c:v>
                </c:pt>
                <c:pt idx="28">
                  <c:v>1.7064919586817651E-5</c:v>
                </c:pt>
                <c:pt idx="29">
                  <c:v>1.5302725353006202E-5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7.5061241114999459E-5</c:v>
                </c:pt>
                <c:pt idx="1">
                  <c:v>1.182873069080701E-4</c:v>
                </c:pt>
                <c:pt idx="2">
                  <c:v>1.3806687728844309E-4</c:v>
                </c:pt>
                <c:pt idx="3">
                  <c:v>1.4491437993762075E-4</c:v>
                </c:pt>
                <c:pt idx="4">
                  <c:v>1.4383127479653974E-4</c:v>
                </c:pt>
                <c:pt idx="5">
                  <c:v>1.4228856891768438E-4</c:v>
                </c:pt>
                <c:pt idx="6">
                  <c:v>1.3242532914176311E-4</c:v>
                </c:pt>
                <c:pt idx="7">
                  <c:v>9.3854022889639725E-4</c:v>
                </c:pt>
                <c:pt idx="8">
                  <c:v>8.6467267852792984E-4</c:v>
                </c:pt>
                <c:pt idx="9">
                  <c:v>8.5449306619680206E-4</c:v>
                </c:pt>
                <c:pt idx="10">
                  <c:v>8.5581720661364192E-4</c:v>
                </c:pt>
                <c:pt idx="11">
                  <c:v>8.6147515403299849E-4</c:v>
                </c:pt>
                <c:pt idx="12">
                  <c:v>8.5403812520713448E-4</c:v>
                </c:pt>
                <c:pt idx="13">
                  <c:v>8.3843329447779206E-4</c:v>
                </c:pt>
                <c:pt idx="14">
                  <c:v>8.2284123784533408E-4</c:v>
                </c:pt>
                <c:pt idx="15">
                  <c:v>8.0228497513287094E-4</c:v>
                </c:pt>
                <c:pt idx="16">
                  <c:v>7.9250821310642274E-4</c:v>
                </c:pt>
                <c:pt idx="17">
                  <c:v>6.6192999599890199E-5</c:v>
                </c:pt>
                <c:pt idx="18">
                  <c:v>1.2890882242556163E-4</c:v>
                </c:pt>
                <c:pt idx="19">
                  <c:v>1.279166943961985E-4</c:v>
                </c:pt>
                <c:pt idx="20">
                  <c:v>1.2183232465534081E-4</c:v>
                </c:pt>
                <c:pt idx="21">
                  <c:v>1.1359182953781275E-4</c:v>
                </c:pt>
                <c:pt idx="22">
                  <c:v>1.062123830797642E-4</c:v>
                </c:pt>
                <c:pt idx="23">
                  <c:v>9.9252759859882634E-5</c:v>
                </c:pt>
                <c:pt idx="24">
                  <c:v>9.0337586895074016E-5</c:v>
                </c:pt>
                <c:pt idx="25">
                  <c:v>8.2169479884987182E-5</c:v>
                </c:pt>
                <c:pt idx="26">
                  <c:v>7.4538895420100788E-5</c:v>
                </c:pt>
                <c:pt idx="27">
                  <c:v>6.7198954392954589E-5</c:v>
                </c:pt>
                <c:pt idx="28">
                  <c:v>6.0115959831685333E-5</c:v>
                </c:pt>
                <c:pt idx="29">
                  <c:v>5.3156716487081732E-5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7.938212056809207E-5</c:v>
                </c:pt>
                <c:pt idx="1">
                  <c:v>1.253963093786345E-4</c:v>
                </c:pt>
                <c:pt idx="2">
                  <c:v>1.4650531757062104E-4</c:v>
                </c:pt>
                <c:pt idx="3">
                  <c:v>1.5380397425439004E-4</c:v>
                </c:pt>
                <c:pt idx="4">
                  <c:v>1.5262259702170845E-4</c:v>
                </c:pt>
                <c:pt idx="5">
                  <c:v>1.5088699310897741E-4</c:v>
                </c:pt>
                <c:pt idx="6">
                  <c:v>1.4031320625138057E-4</c:v>
                </c:pt>
                <c:pt idx="7">
                  <c:v>1.4296415971365548E-4</c:v>
                </c:pt>
                <c:pt idx="8">
                  <c:v>1.5096926734624864E-4</c:v>
                </c:pt>
                <c:pt idx="9">
                  <c:v>1.4959546190966658E-4</c:v>
                </c:pt>
                <c:pt idx="10">
                  <c:v>1.5288608772200615E-4</c:v>
                </c:pt>
                <c:pt idx="11">
                  <c:v>1.6158633794663473E-4</c:v>
                </c:pt>
                <c:pt idx="12">
                  <c:v>1.5779253145153173E-4</c:v>
                </c:pt>
                <c:pt idx="13">
                  <c:v>1.463442340406642E-4</c:v>
                </c:pt>
                <c:pt idx="14">
                  <c:v>1.3561726432615562E-4</c:v>
                </c:pt>
                <c:pt idx="15">
                  <c:v>1.2017481370861072E-4</c:v>
                </c:pt>
                <c:pt idx="16">
                  <c:v>1.1650845281584475E-4</c:v>
                </c:pt>
                <c:pt idx="17">
                  <c:v>1.127572120959135E-4</c:v>
                </c:pt>
                <c:pt idx="18">
                  <c:v>1.098923006737641E-4</c:v>
                </c:pt>
                <c:pt idx="19">
                  <c:v>1.0773082234835884E-4</c:v>
                </c:pt>
                <c:pt idx="20">
                  <c:v>1.0690195060753346E-4</c:v>
                </c:pt>
                <c:pt idx="21">
                  <c:v>1.0317052415353197E-4</c:v>
                </c:pt>
                <c:pt idx="22">
                  <c:v>9.9229146425714484E-5</c:v>
                </c:pt>
                <c:pt idx="23">
                  <c:v>9.4871544628060634E-5</c:v>
                </c:pt>
                <c:pt idx="24">
                  <c:v>8.782784404058925E-5</c:v>
                </c:pt>
                <c:pt idx="25">
                  <c:v>8.1120590136083578E-5</c:v>
                </c:pt>
                <c:pt idx="26">
                  <c:v>7.4657892182201111E-5</c:v>
                </c:pt>
                <c:pt idx="27">
                  <c:v>6.8261068828835239E-5</c:v>
                </c:pt>
                <c:pt idx="28">
                  <c:v>6.1949579494364318E-5</c:v>
                </c:pt>
                <c:pt idx="29">
                  <c:v>5.5620777345637085E-5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3.9342406537073951E-2</c:v>
                </c:pt>
                <c:pt idx="1">
                  <c:v>3.1268239961226518E-2</c:v>
                </c:pt>
                <c:pt idx="2">
                  <c:v>3.0512750993443281E-2</c:v>
                </c:pt>
                <c:pt idx="3">
                  <c:v>3.0593088314194106E-2</c:v>
                </c:pt>
                <c:pt idx="4">
                  <c:v>3.0636023345373801E-2</c:v>
                </c:pt>
                <c:pt idx="5">
                  <c:v>3.0571846433986475E-2</c:v>
                </c:pt>
                <c:pt idx="6">
                  <c:v>3.0420674414064323E-2</c:v>
                </c:pt>
                <c:pt idx="7">
                  <c:v>3.0215213876138527E-2</c:v>
                </c:pt>
                <c:pt idx="8">
                  <c:v>2.9971450762999889E-2</c:v>
                </c:pt>
                <c:pt idx="9">
                  <c:v>2.9697903503722711E-2</c:v>
                </c:pt>
                <c:pt idx="10">
                  <c:v>2.9408448628776441E-2</c:v>
                </c:pt>
                <c:pt idx="11">
                  <c:v>2.9109402820095873E-2</c:v>
                </c:pt>
                <c:pt idx="12">
                  <c:v>2.8799315042924701E-2</c:v>
                </c:pt>
                <c:pt idx="13">
                  <c:v>2.8483070350358807E-2</c:v>
                </c:pt>
                <c:pt idx="14">
                  <c:v>2.8165424914104481E-2</c:v>
                </c:pt>
                <c:pt idx="15">
                  <c:v>2.7845937634921422E-2</c:v>
                </c:pt>
                <c:pt idx="16">
                  <c:v>2.7531004407280971E-2</c:v>
                </c:pt>
                <c:pt idx="17">
                  <c:v>2.7217268223569659E-2</c:v>
                </c:pt>
                <c:pt idx="18">
                  <c:v>2.6905731704036265E-2</c:v>
                </c:pt>
                <c:pt idx="19">
                  <c:v>2.6596729675901071E-2</c:v>
                </c:pt>
                <c:pt idx="20">
                  <c:v>2.6290737590755446E-2</c:v>
                </c:pt>
                <c:pt idx="21">
                  <c:v>2.598657567118972E-2</c:v>
                </c:pt>
                <c:pt idx="22">
                  <c:v>2.5685318484282606E-2</c:v>
                </c:pt>
                <c:pt idx="23">
                  <c:v>2.5386959951492729E-2</c:v>
                </c:pt>
                <c:pt idx="24">
                  <c:v>2.5090834853419224E-2</c:v>
                </c:pt>
                <c:pt idx="25">
                  <c:v>2.4798000656645752E-2</c:v>
                </c:pt>
                <c:pt idx="26">
                  <c:v>2.4508411528490572E-2</c:v>
                </c:pt>
                <c:pt idx="27">
                  <c:v>2.422202272934644E-2</c:v>
                </c:pt>
                <c:pt idx="28">
                  <c:v>2.3938854489134777E-2</c:v>
                </c:pt>
                <c:pt idx="29">
                  <c:v>2.365887850596439E-2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0.14248121472615824</c:v>
                </c:pt>
                <c:pt idx="1">
                  <c:v>0.1071157321645336</c:v>
                </c:pt>
                <c:pt idx="2">
                  <c:v>0.11056955358861274</c:v>
                </c:pt>
                <c:pt idx="3">
                  <c:v>0.11588677274350437</c:v>
                </c:pt>
                <c:pt idx="4">
                  <c:v>0.11733917088393848</c:v>
                </c:pt>
                <c:pt idx="5">
                  <c:v>0.12445775744061877</c:v>
                </c:pt>
                <c:pt idx="6">
                  <c:v>0.10795976118010253</c:v>
                </c:pt>
                <c:pt idx="7">
                  <c:v>0.129567052577089</c:v>
                </c:pt>
                <c:pt idx="8">
                  <c:v>0.13899392400576882</c:v>
                </c:pt>
                <c:pt idx="9">
                  <c:v>0.12202094406575723</c:v>
                </c:pt>
                <c:pt idx="10">
                  <c:v>0.13026236427730281</c:v>
                </c:pt>
                <c:pt idx="11">
                  <c:v>0.14062619100406756</c:v>
                </c:pt>
                <c:pt idx="12">
                  <c:v>0.11657273199141117</c:v>
                </c:pt>
                <c:pt idx="13">
                  <c:v>9.6046148758329411E-2</c:v>
                </c:pt>
                <c:pt idx="14">
                  <c:v>8.4923216787112746E-2</c:v>
                </c:pt>
                <c:pt idx="15">
                  <c:v>6.0126142571209032E-2</c:v>
                </c:pt>
                <c:pt idx="16">
                  <c:v>6.8067021356223473E-2</c:v>
                </c:pt>
                <c:pt idx="17">
                  <c:v>5.8166523847360506E-2</c:v>
                </c:pt>
                <c:pt idx="18">
                  <c:v>5.3783139345766007E-2</c:v>
                </c:pt>
                <c:pt idx="19">
                  <c:v>5.118540531774983E-2</c:v>
                </c:pt>
                <c:pt idx="20">
                  <c:v>5.2256365122536924E-2</c:v>
                </c:pt>
                <c:pt idx="21">
                  <c:v>4.6431969497202498E-2</c:v>
                </c:pt>
                <c:pt idx="22">
                  <c:v>4.6139335063209837E-2</c:v>
                </c:pt>
                <c:pt idx="23">
                  <c:v>4.5460539309267183E-2</c:v>
                </c:pt>
                <c:pt idx="24">
                  <c:v>4.0104723253007971E-2</c:v>
                </c:pt>
                <c:pt idx="25">
                  <c:v>3.9931385859399163E-2</c:v>
                </c:pt>
                <c:pt idx="26">
                  <c:v>3.9356375537325947E-2</c:v>
                </c:pt>
                <c:pt idx="27">
                  <c:v>3.8761900574693801E-2</c:v>
                </c:pt>
                <c:pt idx="28">
                  <c:v>3.8371294516511507E-2</c:v>
                </c:pt>
                <c:pt idx="29">
                  <c:v>3.7803698077403802E-2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0.18230891636372326</c:v>
                </c:pt>
                <c:pt idx="1">
                  <c:v>0.13914710132915176</c:v>
                </c:pt>
                <c:pt idx="2">
                  <c:v>0.14197197248201893</c:v>
                </c:pt>
                <c:pt idx="3">
                  <c:v>0.14741307251907179</c:v>
                </c:pt>
                <c:pt idx="4">
                  <c:v>0.14890104353051919</c:v>
                </c:pt>
                <c:pt idx="5">
                  <c:v>0.15594524610654717</c:v>
                </c:pt>
                <c:pt idx="6">
                  <c:v>0.13923193895606442</c:v>
                </c:pt>
                <c:pt idx="7">
                  <c:v>0.16145426742728886</c:v>
                </c:pt>
                <c:pt idx="8">
                  <c:v>0.17060503662433138</c:v>
                </c:pt>
                <c:pt idx="9">
                  <c:v>0.15334104804430465</c:v>
                </c:pt>
                <c:pt idx="10">
                  <c:v>0.16131147352720912</c:v>
                </c:pt>
                <c:pt idx="11">
                  <c:v>0.17142687215264607</c:v>
                </c:pt>
                <c:pt idx="12">
                  <c:v>0.14703603075673577</c:v>
                </c:pt>
                <c:pt idx="13">
                  <c:v>0.12611864160559266</c:v>
                </c:pt>
                <c:pt idx="14">
                  <c:v>0.11460762544270868</c:v>
                </c:pt>
                <c:pt idx="15">
                  <c:v>8.9391297317987548E-2</c:v>
                </c:pt>
                <c:pt idx="16">
                  <c:v>9.6989258219775637E-2</c:v>
                </c:pt>
                <c:pt idx="17">
                  <c:v>8.6029572886909905E-2</c:v>
                </c:pt>
                <c:pt idx="18">
                  <c:v>8.1382696971598292E-2</c:v>
                </c:pt>
                <c:pt idx="19">
                  <c:v>7.8463868206030976E-2</c:v>
                </c:pt>
                <c:pt idx="20">
                  <c:v>7.9218491437493654E-2</c:v>
                </c:pt>
                <c:pt idx="21">
                  <c:v>7.3062366892834046E-2</c:v>
                </c:pt>
                <c:pt idx="22">
                  <c:v>7.2440786056065326E-2</c:v>
                </c:pt>
                <c:pt idx="23">
                  <c:v>7.1434232957954813E-2</c:v>
                </c:pt>
                <c:pt idx="24">
                  <c:v>6.5737068346747196E-2</c:v>
                </c:pt>
                <c:pt idx="25">
                  <c:v>6.5228260729806781E-2</c:v>
                </c:pt>
                <c:pt idx="26">
                  <c:v>6.4322821800500779E-2</c:v>
                </c:pt>
                <c:pt idx="27">
                  <c:v>6.3401728500871654E-2</c:v>
                </c:pt>
                <c:pt idx="28">
                  <c:v>6.2688409813643514E-2</c:v>
                </c:pt>
                <c:pt idx="29">
                  <c:v>6.1801318777052854E-2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5.5050699999995345E-2</c:v>
                </c:pt>
                <c:pt idx="1">
                  <c:v>0.1216842999999983</c:v>
                </c:pt>
                <c:pt idx="2">
                  <c:v>0.17424060000000452</c:v>
                </c:pt>
                <c:pt idx="3">
                  <c:v>0.2062281999999982</c:v>
                </c:pt>
                <c:pt idx="4">
                  <c:v>0.21934559999999692</c:v>
                </c:pt>
                <c:pt idx="5">
                  <c:v>0.2212467000000089</c:v>
                </c:pt>
                <c:pt idx="6">
                  <c:v>0.21124890000000107</c:v>
                </c:pt>
                <c:pt idx="7">
                  <c:v>0.20423309999999617</c:v>
                </c:pt>
                <c:pt idx="8">
                  <c:v>0.20418870000000311</c:v>
                </c:pt>
                <c:pt idx="9">
                  <c:v>0.20221480000000724</c:v>
                </c:pt>
                <c:pt idx="10">
                  <c:v>0.20217319999999006</c:v>
                </c:pt>
                <c:pt idx="11">
                  <c:v>0.20752410000000054</c:v>
                </c:pt>
                <c:pt idx="12">
                  <c:v>0.20744070000000647</c:v>
                </c:pt>
                <c:pt idx="13">
                  <c:v>0.19821279999999319</c:v>
                </c:pt>
                <c:pt idx="14">
                  <c:v>0.18419400000000508</c:v>
                </c:pt>
                <c:pt idx="15">
                  <c:v>0.16464529999998945</c:v>
                </c:pt>
                <c:pt idx="16">
                  <c:v>0.15085030000000188</c:v>
                </c:pt>
                <c:pt idx="17">
                  <c:v>0.14143020000000206</c:v>
                </c:pt>
                <c:pt idx="18">
                  <c:v>0.13542440000000511</c:v>
                </c:pt>
                <c:pt idx="19">
                  <c:v>0.1319780000000037</c:v>
                </c:pt>
                <c:pt idx="20">
                  <c:v>0.13097889999998813</c:v>
                </c:pt>
                <c:pt idx="21">
                  <c:v>0.12925140000000113</c:v>
                </c:pt>
                <c:pt idx="22">
                  <c:v>0.12671550000000309</c:v>
                </c:pt>
                <c:pt idx="23">
                  <c:v>0.12335280000000637</c:v>
                </c:pt>
                <c:pt idx="24">
                  <c:v>0.11750390000000266</c:v>
                </c:pt>
                <c:pt idx="25">
                  <c:v>0.11035119999999665</c:v>
                </c:pt>
                <c:pt idx="26">
                  <c:v>0.10269350000000088</c:v>
                </c:pt>
                <c:pt idx="27">
                  <c:v>9.4847700000002533E-2</c:v>
                </c:pt>
                <c:pt idx="28">
                  <c:v>8.6963699999998312E-2</c:v>
                </c:pt>
                <c:pt idx="29">
                  <c:v>7.9019100000010667E-2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1.9732900000004605E-3</c:v>
                </c:pt>
                <c:pt idx="1">
                  <c:v>4.38238699999971E-3</c:v>
                </c:pt>
                <c:pt idx="2">
                  <c:v>6.3057989999997233E-3</c:v>
                </c:pt>
                <c:pt idx="3">
                  <c:v>7.4980450000001753E-3</c:v>
                </c:pt>
                <c:pt idx="4">
                  <c:v>8.0069499999995131E-3</c:v>
                </c:pt>
                <c:pt idx="5">
                  <c:v>8.0981559999999675E-3</c:v>
                </c:pt>
                <c:pt idx="6">
                  <c:v>7.744535999999691E-3</c:v>
                </c:pt>
                <c:pt idx="7">
                  <c:v>7.4791860000003041E-3</c:v>
                </c:pt>
                <c:pt idx="8">
                  <c:v>7.4518509999998983E-3</c:v>
                </c:pt>
                <c:pt idx="9">
                  <c:v>7.3506390000002142E-3</c:v>
                </c:pt>
                <c:pt idx="10">
                  <c:v>7.3165299999997657E-3</c:v>
                </c:pt>
                <c:pt idx="11">
                  <c:v>7.4770859999997441E-3</c:v>
                </c:pt>
                <c:pt idx="12">
                  <c:v>7.4477770000003218E-3</c:v>
                </c:pt>
                <c:pt idx="13">
                  <c:v>7.0939420000000197E-3</c:v>
                </c:pt>
                <c:pt idx="14">
                  <c:v>6.5690229999999517E-3</c:v>
                </c:pt>
                <c:pt idx="15">
                  <c:v>5.8462800000000925E-3</c:v>
                </c:pt>
                <c:pt idx="16">
                  <c:v>5.3302920000000142E-3</c:v>
                </c:pt>
                <c:pt idx="17">
                  <c:v>4.9760179999998044E-3</c:v>
                </c:pt>
                <c:pt idx="18">
                  <c:v>4.7516139999999041E-3</c:v>
                </c:pt>
                <c:pt idx="19">
                  <c:v>4.627575000000661E-3</c:v>
                </c:pt>
                <c:pt idx="20">
                  <c:v>4.5998270000007224E-3</c:v>
                </c:pt>
                <c:pt idx="21">
                  <c:v>4.5537759999998428E-3</c:v>
                </c:pt>
                <c:pt idx="22">
                  <c:v>4.4842489999998847E-3</c:v>
                </c:pt>
                <c:pt idx="23">
                  <c:v>4.3883980000005707E-3</c:v>
                </c:pt>
                <c:pt idx="24">
                  <c:v>4.204750999999618E-3</c:v>
                </c:pt>
                <c:pt idx="25">
                  <c:v>3.9734449999997423E-3</c:v>
                </c:pt>
                <c:pt idx="26">
                  <c:v>3.7218440000001962E-3</c:v>
                </c:pt>
                <c:pt idx="27">
                  <c:v>3.4606959999994302E-3</c:v>
                </c:pt>
                <c:pt idx="28">
                  <c:v>3.1950789999992679E-3</c:v>
                </c:pt>
                <c:pt idx="29">
                  <c:v>2.9241020000005946E-3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4.3884423639999994</c:v>
                </c:pt>
                <c:pt idx="1">
                  <c:v>7.575042754</c:v>
                </c:pt>
                <c:pt idx="2">
                  <c:v>9.2556682659999989</c:v>
                </c:pt>
                <c:pt idx="3">
                  <c:v>9.8608464389999995</c:v>
                </c:pt>
                <c:pt idx="4">
                  <c:v>9.8819045550000002</c:v>
                </c:pt>
                <c:pt idx="5">
                  <c:v>9.6504274320000007</c:v>
                </c:pt>
                <c:pt idx="6">
                  <c:v>9.3448661110000018</c:v>
                </c:pt>
                <c:pt idx="7">
                  <c:v>9.0479359519999996</c:v>
                </c:pt>
                <c:pt idx="8">
                  <c:v>8.789843831999999</c:v>
                </c:pt>
                <c:pt idx="9">
                  <c:v>8.5753766210000002</c:v>
                </c:pt>
                <c:pt idx="10">
                  <c:v>8.4000538480000024</c:v>
                </c:pt>
                <c:pt idx="11">
                  <c:v>8.2562678509999987</c:v>
                </c:pt>
                <c:pt idx="12">
                  <c:v>8.1355071770000009</c:v>
                </c:pt>
                <c:pt idx="13">
                  <c:v>8.0309524740000011</c:v>
                </c:pt>
                <c:pt idx="14">
                  <c:v>7.9377979389999993</c:v>
                </c:pt>
                <c:pt idx="15">
                  <c:v>7.8522663889999995</c:v>
                </c:pt>
                <c:pt idx="16">
                  <c:v>7.7724747509999998</c:v>
                </c:pt>
                <c:pt idx="17">
                  <c:v>7.6965530019999999</c:v>
                </c:pt>
                <c:pt idx="18">
                  <c:v>7.6232648959999993</c:v>
                </c:pt>
                <c:pt idx="19">
                  <c:v>7.5518029210000002</c:v>
                </c:pt>
                <c:pt idx="20">
                  <c:v>7.4816918809999997</c:v>
                </c:pt>
                <c:pt idx="21">
                  <c:v>7.4124425709999997</c:v>
                </c:pt>
                <c:pt idx="22">
                  <c:v>7.3438861160000002</c:v>
                </c:pt>
                <c:pt idx="23">
                  <c:v>7.2759312210000004</c:v>
                </c:pt>
                <c:pt idx="24">
                  <c:v>7.2084238100000011</c:v>
                </c:pt>
                <c:pt idx="25">
                  <c:v>7.141420677000001</c:v>
                </c:pt>
                <c:pt idx="26">
                  <c:v>7.0749678639999996</c:v>
                </c:pt>
                <c:pt idx="27">
                  <c:v>7.0090871860000004</c:v>
                </c:pt>
                <c:pt idx="28">
                  <c:v>6.9437927149999989</c:v>
                </c:pt>
                <c:pt idx="29">
                  <c:v>6.8790882140000011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3.2137920000003817E-3</c:v>
                </c:pt>
                <c:pt idx="1">
                  <c:v>7.1346120000006508E-3</c:v>
                </c:pt>
                <c:pt idx="2">
                  <c:v>1.0260085999999724E-2</c:v>
                </c:pt>
                <c:pt idx="3">
                  <c:v>1.2192149000000541E-2</c:v>
                </c:pt>
                <c:pt idx="4">
                  <c:v>1.3011681000000053E-2</c:v>
                </c:pt>
                <c:pt idx="5">
                  <c:v>1.3153784000000002E-2</c:v>
                </c:pt>
                <c:pt idx="6">
                  <c:v>1.257551800000023E-2</c:v>
                </c:pt>
                <c:pt idx="7">
                  <c:v>1.2145309999999299E-2</c:v>
                </c:pt>
                <c:pt idx="8">
                  <c:v>1.2106068000000469E-2</c:v>
                </c:pt>
                <c:pt idx="9">
                  <c:v>1.1948226999999534E-2</c:v>
                </c:pt>
                <c:pt idx="10">
                  <c:v>1.1900272000000101E-2</c:v>
                </c:pt>
                <c:pt idx="11">
                  <c:v>1.2169143000000382E-2</c:v>
                </c:pt>
                <c:pt idx="12">
                  <c:v>1.2127816999999652E-2</c:v>
                </c:pt>
                <c:pt idx="13">
                  <c:v>1.1556886000000155E-2</c:v>
                </c:pt>
                <c:pt idx="14">
                  <c:v>1.0706719999999947E-2</c:v>
                </c:pt>
                <c:pt idx="15">
                  <c:v>9.5340689999998673E-3</c:v>
                </c:pt>
                <c:pt idx="16">
                  <c:v>8.6978440000002877E-3</c:v>
                </c:pt>
                <c:pt idx="17">
                  <c:v>8.1241180000004576E-3</c:v>
                </c:pt>
                <c:pt idx="18">
                  <c:v>7.7603200000000427E-3</c:v>
                </c:pt>
                <c:pt idx="19">
                  <c:v>7.5580079999992833E-3</c:v>
                </c:pt>
                <c:pt idx="20">
                  <c:v>7.5104780000003757E-3</c:v>
                </c:pt>
                <c:pt idx="21">
                  <c:v>7.4312560000002748E-3</c:v>
                </c:pt>
                <c:pt idx="22">
                  <c:v>7.3123529999996606E-3</c:v>
                </c:pt>
                <c:pt idx="23">
                  <c:v>7.1496749999999665E-3</c:v>
                </c:pt>
                <c:pt idx="24">
                  <c:v>6.8436289999995736E-3</c:v>
                </c:pt>
                <c:pt idx="25">
                  <c:v>6.4600960000005259E-3</c:v>
                </c:pt>
                <c:pt idx="26">
                  <c:v>6.0440320000001435E-3</c:v>
                </c:pt>
                <c:pt idx="27">
                  <c:v>5.6131510000003715E-3</c:v>
                </c:pt>
                <c:pt idx="28">
                  <c:v>5.1758199999998311E-3</c:v>
                </c:pt>
                <c:pt idx="29">
                  <c:v>4.7306159999997988E-3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1.4158689999998586E-2</c:v>
                </c:pt>
                <c:pt idx="1">
                  <c:v>3.1552489999999267E-2</c:v>
                </c:pt>
                <c:pt idx="2">
                  <c:v>4.5540689999999273E-2</c:v>
                </c:pt>
                <c:pt idx="3">
                  <c:v>5.4292379999999696E-2</c:v>
                </c:pt>
                <c:pt idx="4">
                  <c:v>5.8095559999998159E-2</c:v>
                </c:pt>
                <c:pt idx="5">
                  <c:v>5.8827090000001192E-2</c:v>
                </c:pt>
                <c:pt idx="6">
                  <c:v>5.6291399999999214E-2</c:v>
                </c:pt>
                <c:pt idx="7">
                  <c:v>0.20484555000000171</c:v>
                </c:pt>
                <c:pt idx="8">
                  <c:v>0.28373374999999967</c:v>
                </c:pt>
                <c:pt idx="9">
                  <c:v>0.31870187000000172</c:v>
                </c:pt>
                <c:pt idx="10">
                  <c:v>0.33058876000000126</c:v>
                </c:pt>
                <c:pt idx="11">
                  <c:v>0.33220791000000105</c:v>
                </c:pt>
                <c:pt idx="12">
                  <c:v>0.32740903999999915</c:v>
                </c:pt>
                <c:pt idx="13">
                  <c:v>0.31863252000000131</c:v>
                </c:pt>
                <c:pt idx="14">
                  <c:v>0.30858608000000132</c:v>
                </c:pt>
                <c:pt idx="15">
                  <c:v>0.29773043000000143</c:v>
                </c:pt>
                <c:pt idx="16">
                  <c:v>0.28913611000000117</c:v>
                </c:pt>
                <c:pt idx="17">
                  <c:v>0.14437755000000152</c:v>
                </c:pt>
                <c:pt idx="18">
                  <c:v>6.7118969999999223E-2</c:v>
                </c:pt>
                <c:pt idx="19">
                  <c:v>3.0695559999998068E-2</c:v>
                </c:pt>
                <c:pt idx="20">
                  <c:v>1.6713960000000583E-2</c:v>
                </c:pt>
                <c:pt idx="21">
                  <c:v>1.3428829999998726E-2</c:v>
                </c:pt>
                <c:pt idx="22">
                  <c:v>1.4736929999997983E-2</c:v>
                </c:pt>
                <c:pt idx="23">
                  <c:v>1.7459349999995766E-2</c:v>
                </c:pt>
                <c:pt idx="24">
                  <c:v>1.9645959999998297E-2</c:v>
                </c:pt>
                <c:pt idx="25">
                  <c:v>2.0962099999998429E-2</c:v>
                </c:pt>
                <c:pt idx="26">
                  <c:v>2.1435660000001633E-2</c:v>
                </c:pt>
                <c:pt idx="27">
                  <c:v>2.1182799999998281E-2</c:v>
                </c:pt>
                <c:pt idx="28">
                  <c:v>2.0356110000001593E-2</c:v>
                </c:pt>
                <c:pt idx="29">
                  <c:v>1.9078950000000816E-2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1.4341059999999572E-2</c:v>
                </c:pt>
                <c:pt idx="1">
                  <c:v>3.1665710000002179E-2</c:v>
                </c:pt>
                <c:pt idx="2">
                  <c:v>4.5300570000001983E-2</c:v>
                </c:pt>
                <c:pt idx="3">
                  <c:v>5.357492999999991E-2</c:v>
                </c:pt>
                <c:pt idx="4">
                  <c:v>5.6946509999999506E-2</c:v>
                </c:pt>
                <c:pt idx="5">
                  <c:v>5.7417230000002206E-2</c:v>
                </c:pt>
                <c:pt idx="6">
                  <c:v>5.4809630000001164E-2</c:v>
                </c:pt>
                <c:pt idx="7">
                  <c:v>5.3000259999997468E-2</c:v>
                </c:pt>
                <c:pt idx="8">
                  <c:v>5.3017979999999909E-2</c:v>
                </c:pt>
                <c:pt idx="9">
                  <c:v>5.2535589999997967E-2</c:v>
                </c:pt>
                <c:pt idx="10">
                  <c:v>5.2558749999999321E-2</c:v>
                </c:pt>
                <c:pt idx="11">
                  <c:v>5.3984800000002053E-2</c:v>
                </c:pt>
                <c:pt idx="12">
                  <c:v>5.3988909999997503E-2</c:v>
                </c:pt>
                <c:pt idx="13">
                  <c:v>5.1608800000000343E-2</c:v>
                </c:pt>
                <c:pt idx="14">
                  <c:v>4.7982340000000789E-2</c:v>
                </c:pt>
                <c:pt idx="15">
                  <c:v>4.2916270000002754E-2</c:v>
                </c:pt>
                <c:pt idx="16">
                  <c:v>3.9349799999996549E-2</c:v>
                </c:pt>
                <c:pt idx="17">
                  <c:v>3.691672000000068E-2</c:v>
                </c:pt>
                <c:pt idx="18">
                  <c:v>3.5364149999999483E-2</c:v>
                </c:pt>
                <c:pt idx="19">
                  <c:v>3.4468709999998737E-2</c:v>
                </c:pt>
                <c:pt idx="20">
                  <c:v>3.4201539999997976E-2</c:v>
                </c:pt>
                <c:pt idx="21">
                  <c:v>3.3736190000006161E-2</c:v>
                </c:pt>
                <c:pt idx="22">
                  <c:v>3.3054939999999533E-2</c:v>
                </c:pt>
                <c:pt idx="23">
                  <c:v>3.2155250000002411E-2</c:v>
                </c:pt>
                <c:pt idx="24">
                  <c:v>3.0606790000000217E-2</c:v>
                </c:pt>
                <c:pt idx="25">
                  <c:v>2.8720169999999712E-2</c:v>
                </c:pt>
                <c:pt idx="26">
                  <c:v>2.6704459999997709E-2</c:v>
                </c:pt>
                <c:pt idx="27">
                  <c:v>2.4642639999996163E-2</c:v>
                </c:pt>
                <c:pt idx="28">
                  <c:v>2.2573850000000562E-2</c:v>
                </c:pt>
                <c:pt idx="29">
                  <c:v>2.0492400000001965E-2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5.128180000001592E-3</c:v>
                </c:pt>
                <c:pt idx="1">
                  <c:v>1.1548270000000471E-2</c:v>
                </c:pt>
                <c:pt idx="2">
                  <c:v>1.684432999999963E-2</c:v>
                </c:pt>
                <c:pt idx="3">
                  <c:v>2.0276019999998951E-2</c:v>
                </c:pt>
                <c:pt idx="4">
                  <c:v>2.1865440000000902E-2</c:v>
                </c:pt>
                <c:pt idx="5">
                  <c:v>2.2234929999999764E-2</c:v>
                </c:pt>
                <c:pt idx="6">
                  <c:v>2.1293550000001105E-2</c:v>
                </c:pt>
                <c:pt idx="7">
                  <c:v>2.0425380000000715E-2</c:v>
                </c:pt>
                <c:pt idx="8">
                  <c:v>2.0074700000000334E-2</c:v>
                </c:pt>
                <c:pt idx="9">
                  <c:v>1.9488810000000356E-2</c:v>
                </c:pt>
                <c:pt idx="10">
                  <c:v>1.9056320000000682E-2</c:v>
                </c:pt>
                <c:pt idx="11">
                  <c:v>1.9139749999999012E-2</c:v>
                </c:pt>
                <c:pt idx="12">
                  <c:v>1.8770180000000636E-2</c:v>
                </c:pt>
                <c:pt idx="13">
                  <c:v>1.758663000000027E-2</c:v>
                </c:pt>
                <c:pt idx="14">
                  <c:v>1.5970459999998354E-2</c:v>
                </c:pt>
                <c:pt idx="15">
                  <c:v>1.3853049999999811E-2</c:v>
                </c:pt>
                <c:pt idx="16">
                  <c:v>1.2288960000001126E-2</c:v>
                </c:pt>
                <c:pt idx="17">
                  <c:v>1.1197219999999675E-2</c:v>
                </c:pt>
                <c:pt idx="18">
                  <c:v>1.051578999999947E-2</c:v>
                </c:pt>
                <c:pt idx="19">
                  <c:v>1.017696000000079E-2</c:v>
                </c:pt>
                <c:pt idx="20">
                  <c:v>1.016942999999948E-2</c:v>
                </c:pt>
                <c:pt idx="21">
                  <c:v>1.0188519999999812E-2</c:v>
                </c:pt>
                <c:pt idx="22">
                  <c:v>1.0201269999999596E-2</c:v>
                </c:pt>
                <c:pt idx="23">
                  <c:v>1.01815399999996E-2</c:v>
                </c:pt>
                <c:pt idx="24">
                  <c:v>9.9521199999994536E-3</c:v>
                </c:pt>
                <c:pt idx="25">
                  <c:v>9.5977999999998787E-3</c:v>
                </c:pt>
                <c:pt idx="26">
                  <c:v>9.1780000000003525E-3</c:v>
                </c:pt>
                <c:pt idx="27">
                  <c:v>8.7140800000007346E-3</c:v>
                </c:pt>
                <c:pt idx="28">
                  <c:v>8.2154299999999125E-3</c:v>
                </c:pt>
                <c:pt idx="29">
                  <c:v>7.6775900000001229E-3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6.0175082159999995</c:v>
                </c:pt>
                <c:pt idx="1">
                  <c:v>10.775377857999999</c:v>
                </c:pt>
                <c:pt idx="2">
                  <c:v>13.737975341</c:v>
                </c:pt>
                <c:pt idx="3">
                  <c:v>15.270091580000001</c:v>
                </c:pt>
                <c:pt idx="4">
                  <c:v>15.715443303000001</c:v>
                </c:pt>
                <c:pt idx="5">
                  <c:v>16.021287298000001</c:v>
                </c:pt>
                <c:pt idx="6">
                  <c:v>14.787234299999998</c:v>
                </c:pt>
                <c:pt idx="7">
                  <c:v>15.251176056999999</c:v>
                </c:pt>
                <c:pt idx="8">
                  <c:v>16.092409785000001</c:v>
                </c:pt>
                <c:pt idx="9">
                  <c:v>15.41347146</c:v>
                </c:pt>
                <c:pt idx="10">
                  <c:v>15.391390047</c:v>
                </c:pt>
                <c:pt idx="11">
                  <c:v>16.012637482999999</c:v>
                </c:pt>
                <c:pt idx="12">
                  <c:v>14.829445963000001</c:v>
                </c:pt>
                <c:pt idx="13">
                  <c:v>12.698352212</c:v>
                </c:pt>
                <c:pt idx="14">
                  <c:v>10.812010615999998</c:v>
                </c:pt>
                <c:pt idx="15">
                  <c:v>8.2532176489999998</c:v>
                </c:pt>
                <c:pt idx="16">
                  <c:v>7.5069402350000001</c:v>
                </c:pt>
                <c:pt idx="17">
                  <c:v>6.6899698899999995</c:v>
                </c:pt>
                <c:pt idx="18">
                  <c:v>6.076425927999999</c:v>
                </c:pt>
                <c:pt idx="19">
                  <c:v>5.6805331819999996</c:v>
                </c:pt>
                <c:pt idx="20">
                  <c:v>5.620111506999999</c:v>
                </c:pt>
                <c:pt idx="21">
                  <c:v>5.3170619150000009</c:v>
                </c:pt>
                <c:pt idx="22">
                  <c:v>5.1732411309999993</c:v>
                </c:pt>
                <c:pt idx="23">
                  <c:v>5.1087759970000004</c:v>
                </c:pt>
                <c:pt idx="24">
                  <c:v>4.7814398960000002</c:v>
                </c:pt>
                <c:pt idx="25">
                  <c:v>4.6093957910000007</c:v>
                </c:pt>
                <c:pt idx="26">
                  <c:v>4.5203352849999998</c:v>
                </c:pt>
                <c:pt idx="27">
                  <c:v>4.4708362499999996</c:v>
                </c:pt>
                <c:pt idx="28">
                  <c:v>4.4490904579999997</c:v>
                </c:pt>
                <c:pt idx="29">
                  <c:v>4.4263557100000002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8.7157270699999998</c:v>
                </c:pt>
                <c:pt idx="1">
                  <c:v>12.780397559999997</c:v>
                </c:pt>
                <c:pt idx="2">
                  <c:v>14.88283718000001</c:v>
                </c:pt>
                <c:pt idx="3">
                  <c:v>15.985009579999996</c:v>
                </c:pt>
                <c:pt idx="4">
                  <c:v>16.354440109999999</c:v>
                </c:pt>
                <c:pt idx="5">
                  <c:v>16.768067680000001</c:v>
                </c:pt>
                <c:pt idx="6">
                  <c:v>15.697333499999999</c:v>
                </c:pt>
                <c:pt idx="7">
                  <c:v>16.337514179999999</c:v>
                </c:pt>
                <c:pt idx="8">
                  <c:v>17.372774570000004</c:v>
                </c:pt>
                <c:pt idx="9">
                  <c:v>16.777612130000009</c:v>
                </c:pt>
                <c:pt idx="10">
                  <c:v>16.839781790000004</c:v>
                </c:pt>
                <c:pt idx="11">
                  <c:v>17.580846120000004</c:v>
                </c:pt>
                <c:pt idx="12">
                  <c:v>16.380255090000006</c:v>
                </c:pt>
                <c:pt idx="13">
                  <c:v>14.151990640000008</c:v>
                </c:pt>
                <c:pt idx="14">
                  <c:v>12.09612967000001</c:v>
                </c:pt>
                <c:pt idx="15">
                  <c:v>9.3115889399999929</c:v>
                </c:pt>
                <c:pt idx="16">
                  <c:v>8.3747063900000001</c:v>
                </c:pt>
                <c:pt idx="17">
                  <c:v>7.4198259100000001</c:v>
                </c:pt>
                <c:pt idx="18">
                  <c:v>6.7184346499999918</c:v>
                </c:pt>
                <c:pt idx="19">
                  <c:v>6.2779987800000043</c:v>
                </c:pt>
                <c:pt idx="20">
                  <c:v>6.2251713899999999</c:v>
                </c:pt>
                <c:pt idx="21">
                  <c:v>5.9072534999999959</c:v>
                </c:pt>
                <c:pt idx="22">
                  <c:v>5.7623292499999934</c:v>
                </c:pt>
                <c:pt idx="23">
                  <c:v>5.7027499999999947</c:v>
                </c:pt>
                <c:pt idx="24">
                  <c:v>5.3490970999999945</c:v>
                </c:pt>
                <c:pt idx="25">
                  <c:v>5.1587161399999957</c:v>
                </c:pt>
                <c:pt idx="26">
                  <c:v>5.0577221000000065</c:v>
                </c:pt>
                <c:pt idx="27">
                  <c:v>4.9992187699999988</c:v>
                </c:pt>
                <c:pt idx="28">
                  <c:v>4.9703342000000106</c:v>
                </c:pt>
                <c:pt idx="29">
                  <c:v>4.9393505000000033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4.277599029000001</c:v>
                </c:pt>
                <c:pt idx="1">
                  <c:v>8.3642468640000001</c:v>
                </c:pt>
                <c:pt idx="2">
                  <c:v>11.131226570999999</c:v>
                </c:pt>
                <c:pt idx="3">
                  <c:v>12.587863134999999</c:v>
                </c:pt>
                <c:pt idx="4">
                  <c:v>13.006246849</c:v>
                </c:pt>
                <c:pt idx="5">
                  <c:v>13.232034852</c:v>
                </c:pt>
                <c:pt idx="6">
                  <c:v>12.156529086000001</c:v>
                </c:pt>
                <c:pt idx="7">
                  <c:v>12.478989732000001</c:v>
                </c:pt>
                <c:pt idx="8">
                  <c:v>13.11527566</c:v>
                </c:pt>
                <c:pt idx="9">
                  <c:v>12.52576204</c:v>
                </c:pt>
                <c:pt idx="10">
                  <c:v>12.477227783</c:v>
                </c:pt>
                <c:pt idx="11">
                  <c:v>12.955694479</c:v>
                </c:pt>
                <c:pt idx="12">
                  <c:v>11.984675188999999</c:v>
                </c:pt>
                <c:pt idx="13">
                  <c:v>10.248399022999999</c:v>
                </c:pt>
                <c:pt idx="14">
                  <c:v>8.7190877499999999</c:v>
                </c:pt>
                <c:pt idx="15">
                  <c:v>6.6474754320000002</c:v>
                </c:pt>
                <c:pt idx="16">
                  <c:v>6.053251855000001</c:v>
                </c:pt>
                <c:pt idx="17">
                  <c:v>5.3983972950000005</c:v>
                </c:pt>
                <c:pt idx="18">
                  <c:v>4.9041440620000003</c:v>
                </c:pt>
                <c:pt idx="19">
                  <c:v>4.5826412940000001</c:v>
                </c:pt>
                <c:pt idx="20">
                  <c:v>4.5279970980000002</c:v>
                </c:pt>
                <c:pt idx="21">
                  <c:v>4.2800680319999991</c:v>
                </c:pt>
                <c:pt idx="22">
                  <c:v>4.1596657490000002</c:v>
                </c:pt>
                <c:pt idx="23">
                  <c:v>4.1032681379999998</c:v>
                </c:pt>
                <c:pt idx="24">
                  <c:v>3.8376778649999999</c:v>
                </c:pt>
                <c:pt idx="25">
                  <c:v>3.6970460700000003</c:v>
                </c:pt>
                <c:pt idx="26">
                  <c:v>3.6232028279999997</c:v>
                </c:pt>
                <c:pt idx="27">
                  <c:v>3.5813636660000006</c:v>
                </c:pt>
                <c:pt idx="28">
                  <c:v>3.562037954</c:v>
                </c:pt>
                <c:pt idx="29">
                  <c:v>3.542295325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23.493142390999996</c:v>
                </c:pt>
                <c:pt idx="1">
                  <c:v>39.703032804999999</c:v>
                </c:pt>
                <c:pt idx="2">
                  <c:v>49.306199433000018</c:v>
                </c:pt>
                <c:pt idx="3">
                  <c:v>54.057872457999991</c:v>
                </c:pt>
                <c:pt idx="4">
                  <c:v>55.335306557999992</c:v>
                </c:pt>
                <c:pt idx="5">
                  <c:v>56.052795152000016</c:v>
                </c:pt>
                <c:pt idx="6">
                  <c:v>52.349926531000001</c:v>
                </c:pt>
                <c:pt idx="7">
                  <c:v>53.617744707</c:v>
                </c:pt>
                <c:pt idx="8">
                  <c:v>55.950876896000011</c:v>
                </c:pt>
                <c:pt idx="9">
                  <c:v>53.904462187000021</c:v>
                </c:pt>
                <c:pt idx="10">
                  <c:v>53.732047300000005</c:v>
                </c:pt>
                <c:pt idx="11">
                  <c:v>55.437948722000009</c:v>
                </c:pt>
                <c:pt idx="12">
                  <c:v>51.957067843000011</c:v>
                </c:pt>
                <c:pt idx="13">
                  <c:v>45.734385926999998</c:v>
                </c:pt>
                <c:pt idx="14">
                  <c:v>40.139034598000016</c:v>
                </c:pt>
                <c:pt idx="15">
                  <c:v>32.599073808999989</c:v>
                </c:pt>
                <c:pt idx="16">
                  <c:v>30.213026537000005</c:v>
                </c:pt>
                <c:pt idx="17">
                  <c:v>27.551767923000007</c:v>
                </c:pt>
                <c:pt idx="18">
                  <c:v>25.583204779999996</c:v>
                </c:pt>
                <c:pt idx="19">
                  <c:v>24.312480990000005</c:v>
                </c:pt>
                <c:pt idx="20">
                  <c:v>24.059146010999985</c:v>
                </c:pt>
                <c:pt idx="21">
                  <c:v>23.115415990000002</c:v>
                </c:pt>
                <c:pt idx="22">
                  <c:v>22.63562748799999</c:v>
                </c:pt>
                <c:pt idx="23">
                  <c:v>22.385412369000001</c:v>
                </c:pt>
                <c:pt idx="24">
                  <c:v>21.365395820999996</c:v>
                </c:pt>
                <c:pt idx="25">
                  <c:v>20.786643488999992</c:v>
                </c:pt>
                <c:pt idx="26">
                  <c:v>20.446005573000008</c:v>
                </c:pt>
                <c:pt idx="27">
                  <c:v>20.218966938999998</c:v>
                </c:pt>
                <c:pt idx="28">
                  <c:v>20.071735316000009</c:v>
                </c:pt>
                <c:pt idx="29">
                  <c:v>19.921012507000018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4.8301038278484578E-4</c:v>
                </c:pt>
                <c:pt idx="1">
                  <c:v>5.3881634466770368E-4</c:v>
                </c:pt>
                <c:pt idx="2">
                  <c:v>5.5346453715762658E-4</c:v>
                </c:pt>
                <c:pt idx="3">
                  <c:v>4.1645851922041414E-4</c:v>
                </c:pt>
                <c:pt idx="4">
                  <c:v>3.6135821383638072E-4</c:v>
                </c:pt>
                <c:pt idx="5">
                  <c:v>2.5081439818272738E-4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2.4748596992821308E-5</c:v>
                </c:pt>
                <c:pt idx="1">
                  <c:v>2.7672207348077871E-5</c:v>
                </c:pt>
                <c:pt idx="2">
                  <c:v>2.8524521763751592E-5</c:v>
                </c:pt>
                <c:pt idx="3">
                  <c:v>2.1559946390589968E-5</c:v>
                </c:pt>
                <c:pt idx="4">
                  <c:v>1.8700413509592192E-5</c:v>
                </c:pt>
                <c:pt idx="5">
                  <c:v>1.2933489498214045E-5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3.6097333739680819E-5</c:v>
                </c:pt>
                <c:pt idx="1">
                  <c:v>4.0283435639760418E-5</c:v>
                </c:pt>
                <c:pt idx="2">
                  <c:v>4.1510428427492194E-5</c:v>
                </c:pt>
                <c:pt idx="3">
                  <c:v>3.1364376785134682E-5</c:v>
                </c:pt>
                <c:pt idx="4">
                  <c:v>2.7213172823543066E-5</c:v>
                </c:pt>
                <c:pt idx="5">
                  <c:v>1.8837558910157643E-5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1.2403221600913462E-4</c:v>
                </c:pt>
                <c:pt idx="1">
                  <c:v>5.8648397433611532E-4</c:v>
                </c:pt>
                <c:pt idx="2">
                  <c:v>8.4652100363538023E-4</c:v>
                </c:pt>
                <c:pt idx="3">
                  <c:v>3.8356234093218878E-4</c:v>
                </c:pt>
                <c:pt idx="4">
                  <c:v>1.0624537680557488E-4</c:v>
                </c:pt>
                <c:pt idx="5">
                  <c:v>6.7436001203361923E-5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1.3154206375868923E-4</c:v>
                </c:pt>
                <c:pt idx="1">
                  <c:v>1.4694581766598572E-4</c:v>
                </c:pt>
                <c:pt idx="2">
                  <c:v>1.5084529109739845E-4</c:v>
                </c:pt>
                <c:pt idx="3">
                  <c:v>1.1341272032849839E-4</c:v>
                </c:pt>
                <c:pt idx="4">
                  <c:v>9.8400201971085953E-5</c:v>
                </c:pt>
                <c:pt idx="5">
                  <c:v>6.8321981597424259E-5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3.247050183026233E-2</c:v>
                </c:pt>
                <c:pt idx="1">
                  <c:v>3.0175417798182384E-2</c:v>
                </c:pt>
                <c:pt idx="2">
                  <c:v>2.8793132351252061E-2</c:v>
                </c:pt>
                <c:pt idx="3">
                  <c:v>2.7219334329141875E-2</c:v>
                </c:pt>
                <c:pt idx="4">
                  <c:v>2.5688085310227947E-2</c:v>
                </c:pt>
                <c:pt idx="5">
                  <c:v>2.4225233581916385E-2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0.1186784888213495</c:v>
                </c:pt>
                <c:pt idx="1">
                  <c:v>0.12459988785386729</c:v>
                </c:pt>
                <c:pt idx="2">
                  <c:v>0.11368613056364474</c:v>
                </c:pt>
                <c:pt idx="3">
                  <c:v>5.8265646487661769E-2</c:v>
                </c:pt>
                <c:pt idx="4">
                  <c:v>4.6078586449044875E-2</c:v>
                </c:pt>
                <c:pt idx="5">
                  <c:v>3.8844930913066844E-2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0.15194842124489699</c:v>
                </c:pt>
                <c:pt idx="1">
                  <c:v>0.15611550743170727</c:v>
                </c:pt>
                <c:pt idx="2">
                  <c:v>0.14410012869697844</c:v>
                </c:pt>
                <c:pt idx="3">
                  <c:v>8.6451338720460458E-2</c:v>
                </c:pt>
                <c:pt idx="4">
                  <c:v>7.2378589138219013E-2</c:v>
                </c:pt>
                <c:pt idx="5">
                  <c:v>6.3488507924375132E-2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5.1091336372627479E-4</c:v>
                </c:pt>
                <c:pt idx="1">
                  <c:v>4.8496152818902036E-4</c:v>
                </c:pt>
                <c:pt idx="2">
                  <c:v>3.0608630600955408E-4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2.621040217044959E-5</c:v>
                </c:pt>
                <c:pt idx="1">
                  <c:v>2.5042234077170782E-5</c:v>
                </c:pt>
                <c:pt idx="2">
                  <c:v>1.581695150390312E-5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3.8190384689720615E-5</c:v>
                </c:pt>
                <c:pt idx="1">
                  <c:v>3.6437402606313438E-5</c:v>
                </c:pt>
                <c:pt idx="2">
                  <c:v>2.3025365866850356E-5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3.55258095172625E-4</c:v>
                </c:pt>
                <c:pt idx="1">
                  <c:v>6.150416722837845E-4</c:v>
                </c:pt>
                <c:pt idx="2">
                  <c:v>8.6840689004468404E-5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1.3924394071233748E-4</c:v>
                </c:pt>
                <c:pt idx="1">
                  <c:v>1.3212900571294843E-4</c:v>
                </c:pt>
                <c:pt idx="2">
                  <c:v>8.3361091784255113E-5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3.1322959814222354E-2</c:v>
                </c:pt>
                <c:pt idx="1">
                  <c:v>2.8006233340196966E-2</c:v>
                </c:pt>
                <c:pt idx="2">
                  <c:v>2.4956659446072164E-2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0.12163918833760839</c:v>
                </c:pt>
                <c:pt idx="1">
                  <c:v>8.5975888525653257E-2</c:v>
                </c:pt>
                <c:pt idx="2">
                  <c:v>4.246175868105586E-2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0.15403196433830213</c:v>
                </c:pt>
                <c:pt idx="1">
                  <c:v>0.11527573370871945</c:v>
                </c:pt>
                <c:pt idx="2">
                  <c:v>6.7933548531297072E-2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4.0233848681102906E-2</c:v>
                </c:pt>
                <c:pt idx="1">
                  <c:v>6.016074982041654E-2</c:v>
                </c:pt>
                <c:pt idx="2">
                  <c:v>7.0619475404467336E-2</c:v>
                </c:pt>
                <c:pt idx="3">
                  <c:v>7.7678552854923033E-2</c:v>
                </c:pt>
                <c:pt idx="4">
                  <c:v>8.2179578757766408E-2</c:v>
                </c:pt>
                <c:pt idx="5">
                  <c:v>8.7646711813872694E-2</c:v>
                </c:pt>
                <c:pt idx="6">
                  <c:v>8.4701631448336576E-2</c:v>
                </c:pt>
                <c:pt idx="7">
                  <c:v>9.2333680904813781E-2</c:v>
                </c:pt>
                <c:pt idx="8">
                  <c:v>0.10050503468659702</c:v>
                </c:pt>
                <c:pt idx="9">
                  <c:v>9.8183167483130357E-2</c:v>
                </c:pt>
                <c:pt idx="10">
                  <c:v>0.10047458302652844</c:v>
                </c:pt>
                <c:pt idx="11">
                  <c:v>0.10609044169596596</c:v>
                </c:pt>
                <c:pt idx="12">
                  <c:v>9.9246329374144404E-2</c:v>
                </c:pt>
                <c:pt idx="13">
                  <c:v>8.7445578985448358E-2</c:v>
                </c:pt>
                <c:pt idx="14">
                  <c:v>7.766770025068398E-2</c:v>
                </c:pt>
                <c:pt idx="15">
                  <c:v>6.3152285780790907E-2</c:v>
                </c:pt>
                <c:pt idx="16">
                  <c:v>5.984972627051293E-2</c:v>
                </c:pt>
                <c:pt idx="17">
                  <c:v>5.4130399326036284E-2</c:v>
                </c:pt>
                <c:pt idx="18">
                  <c:v>4.9394014687017873E-2</c:v>
                </c:pt>
                <c:pt idx="19">
                  <c:v>4.5799312072575135E-2</c:v>
                </c:pt>
                <c:pt idx="20">
                  <c:v>4.4020367560065228E-2</c:v>
                </c:pt>
                <c:pt idx="21">
                  <c:v>4.0549435551129984E-2</c:v>
                </c:pt>
                <c:pt idx="22">
                  <c:v>3.824397613409343E-2</c:v>
                </c:pt>
                <c:pt idx="23">
                  <c:v>3.6403429627825931E-2</c:v>
                </c:pt>
                <c:pt idx="24">
                  <c:v>3.3161970975819584E-2</c:v>
                </c:pt>
                <c:pt idx="25">
                  <c:v>3.1066686041792992E-2</c:v>
                </c:pt>
                <c:pt idx="26">
                  <c:v>2.9430382849289612E-2</c:v>
                </c:pt>
                <c:pt idx="27">
                  <c:v>2.7994309318816132E-2</c:v>
                </c:pt>
                <c:pt idx="28">
                  <c:v>2.6732932566079108E-2</c:v>
                </c:pt>
                <c:pt idx="29">
                  <c:v>2.5523465522887492E-2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6.4084912247507952E-2</c:v>
                </c:pt>
                <c:pt idx="1">
                  <c:v>0.10665106103052094</c:v>
                </c:pt>
                <c:pt idx="2">
                  <c:v>0.12721168746418038</c:v>
                </c:pt>
                <c:pt idx="3">
                  <c:v>0.13437919350846889</c:v>
                </c:pt>
                <c:pt idx="4">
                  <c:v>0.13354263408019135</c:v>
                </c:pt>
                <c:pt idx="5">
                  <c:v>0.13182919804918902</c:v>
                </c:pt>
                <c:pt idx="6">
                  <c:v>0.12327017529534653</c:v>
                </c:pt>
                <c:pt idx="7">
                  <c:v>0.12513596532846089</c:v>
                </c:pt>
                <c:pt idx="8">
                  <c:v>0.1324573882942934</c:v>
                </c:pt>
                <c:pt idx="9">
                  <c:v>0.1328759845385597</c:v>
                </c:pt>
                <c:pt idx="10">
                  <c:v>0.13651182056854141</c:v>
                </c:pt>
                <c:pt idx="11">
                  <c:v>0.14474120862295448</c:v>
                </c:pt>
                <c:pt idx="12">
                  <c:v>0.14326060143973429</c:v>
                </c:pt>
                <c:pt idx="13">
                  <c:v>0.13471464702877592</c:v>
                </c:pt>
                <c:pt idx="14">
                  <c:v>0.12604367608197861</c:v>
                </c:pt>
                <c:pt idx="15">
                  <c:v>0.11350892649929886</c:v>
                </c:pt>
                <c:pt idx="16">
                  <c:v>0.11010128267671711</c:v>
                </c:pt>
                <c:pt idx="17">
                  <c:v>0.10730894652933486</c:v>
                </c:pt>
                <c:pt idx="18">
                  <c:v>0.10516843545580316</c:v>
                </c:pt>
                <c:pt idx="19">
                  <c:v>0.10344865206699821</c:v>
                </c:pt>
                <c:pt idx="20">
                  <c:v>0.10263760325290097</c:v>
                </c:pt>
                <c:pt idx="21">
                  <c:v>9.9378621992114002E-2</c:v>
                </c:pt>
                <c:pt idx="22">
                  <c:v>9.5585524068973582E-2</c:v>
                </c:pt>
                <c:pt idx="23">
                  <c:v>9.1283440223052709E-2</c:v>
                </c:pt>
                <c:pt idx="24">
                  <c:v>8.4693464303741181E-2</c:v>
                </c:pt>
                <c:pt idx="25">
                  <c:v>7.8133119332671919E-2</c:v>
                </c:pt>
                <c:pt idx="26">
                  <c:v>7.1750748200386752E-2</c:v>
                </c:pt>
                <c:pt idx="27">
                  <c:v>6.5445109890915718E-2</c:v>
                </c:pt>
                <c:pt idx="28">
                  <c:v>5.9232188887885416E-2</c:v>
                </c:pt>
                <c:pt idx="29">
                  <c:v>5.3036486839319046E-2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1.1462591368179181E-2</c:v>
                </c:pt>
                <c:pt idx="1">
                  <c:v>1.8631049720776085E-2</c:v>
                </c:pt>
                <c:pt idx="2">
                  <c:v>2.2168546774202123E-2</c:v>
                </c:pt>
                <c:pt idx="3">
                  <c:v>2.3517811488662319E-2</c:v>
                </c:pt>
                <c:pt idx="4">
                  <c:v>2.3308008743963732E-2</c:v>
                </c:pt>
                <c:pt idx="5">
                  <c:v>2.2575175952961983E-2</c:v>
                </c:pt>
                <c:pt idx="6">
                  <c:v>2.0138409999761103E-2</c:v>
                </c:pt>
                <c:pt idx="7">
                  <c:v>1.917877088817966E-2</c:v>
                </c:pt>
                <c:pt idx="8">
                  <c:v>1.8790549927521848E-2</c:v>
                </c:pt>
                <c:pt idx="9">
                  <c:v>1.6956301418505331E-2</c:v>
                </c:pt>
                <c:pt idx="10">
                  <c:v>1.5706845186279374E-2</c:v>
                </c:pt>
                <c:pt idx="11">
                  <c:v>1.5282704218090779E-2</c:v>
                </c:pt>
                <c:pt idx="12">
                  <c:v>1.3178022638267454E-2</c:v>
                </c:pt>
                <c:pt idx="13">
                  <c:v>1.001956312436901E-2</c:v>
                </c:pt>
                <c:pt idx="14">
                  <c:v>7.0314284780018197E-3</c:v>
                </c:pt>
                <c:pt idx="15">
                  <c:v>3.4987834907077167E-3</c:v>
                </c:pt>
                <c:pt idx="16">
                  <c:v>1.8181944266558326E-3</c:v>
                </c:pt>
                <c:pt idx="17">
                  <c:v>4.3484080576911867E-4</c:v>
                </c:pt>
                <c:pt idx="18">
                  <c:v>-5.1010407353731507E-4</c:v>
                </c:pt>
                <c:pt idx="19">
                  <c:v>-1.0263217390608583E-3</c:v>
                </c:pt>
                <c:pt idx="20">
                  <c:v>-1.0353822286244835E-3</c:v>
                </c:pt>
                <c:pt idx="21">
                  <c:v>-1.1752273215515975E-3</c:v>
                </c:pt>
                <c:pt idx="22">
                  <c:v>-1.1274243480597673E-3</c:v>
                </c:pt>
                <c:pt idx="23">
                  <c:v>-9.6155277868765696E-4</c:v>
                </c:pt>
                <c:pt idx="24">
                  <c:v>-1.0533564334369743E-3</c:v>
                </c:pt>
                <c:pt idx="25">
                  <c:v>-1.0257581063969311E-3</c:v>
                </c:pt>
                <c:pt idx="26">
                  <c:v>-9.1435865129771768E-4</c:v>
                </c:pt>
                <c:pt idx="27">
                  <c:v>-7.7077224502764994E-4</c:v>
                </c:pt>
                <c:pt idx="28">
                  <c:v>-6.1423905134815569E-4</c:v>
                </c:pt>
                <c:pt idx="29">
                  <c:v>-4.7758678654859265E-4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6.5684708966212149E-4</c:v>
                </c:pt>
                <c:pt idx="1">
                  <c:v>1.3090021068586986E-3</c:v>
                </c:pt>
                <c:pt idx="2">
                  <c:v>1.7434454271941741E-3</c:v>
                </c:pt>
                <c:pt idx="3">
                  <c:v>1.9865813805281345E-3</c:v>
                </c:pt>
                <c:pt idx="4">
                  <c:v>2.1043565969297391E-3</c:v>
                </c:pt>
                <c:pt idx="5">
                  <c:v>2.1894986201575449E-3</c:v>
                </c:pt>
                <c:pt idx="6">
                  <c:v>2.2067736152934334E-3</c:v>
                </c:pt>
                <c:pt idx="7">
                  <c:v>2.3169056489871355E-3</c:v>
                </c:pt>
                <c:pt idx="8">
                  <c:v>2.515584746901538E-3</c:v>
                </c:pt>
                <c:pt idx="9">
                  <c:v>2.6709295107407139E-3</c:v>
                </c:pt>
                <c:pt idx="10">
                  <c:v>2.8420729907067759E-3</c:v>
                </c:pt>
                <c:pt idx="11">
                  <c:v>3.0601686068825701E-3</c:v>
                </c:pt>
                <c:pt idx="12">
                  <c:v>3.186883754985082E-3</c:v>
                </c:pt>
                <c:pt idx="13">
                  <c:v>3.2038672340261283E-3</c:v>
                </c:pt>
                <c:pt idx="14">
                  <c:v>3.174936509788966E-3</c:v>
                </c:pt>
                <c:pt idx="15">
                  <c:v>3.0797902614417018E-3</c:v>
                </c:pt>
                <c:pt idx="16">
                  <c:v>3.0425202693248167E-3</c:v>
                </c:pt>
                <c:pt idx="17">
                  <c:v>3.0140578327485278E-3</c:v>
                </c:pt>
                <c:pt idx="18">
                  <c:v>2.9787984194986575E-3</c:v>
                </c:pt>
                <c:pt idx="19">
                  <c:v>2.9307449345612048E-3</c:v>
                </c:pt>
                <c:pt idx="20">
                  <c:v>2.8748633040403533E-3</c:v>
                </c:pt>
                <c:pt idx="21">
                  <c:v>2.7806034853562907E-3</c:v>
                </c:pt>
                <c:pt idx="22">
                  <c:v>2.6601553819088257E-3</c:v>
                </c:pt>
                <c:pt idx="23">
                  <c:v>2.5199208644796334E-3</c:v>
                </c:pt>
                <c:pt idx="24">
                  <c:v>2.3456439017694214E-3</c:v>
                </c:pt>
                <c:pt idx="25">
                  <c:v>2.1581869844784344E-3</c:v>
                </c:pt>
                <c:pt idx="26">
                  <c:v>1.9671208345579281E-3</c:v>
                </c:pt>
                <c:pt idx="27">
                  <c:v>1.7755585207986438E-3</c:v>
                </c:pt>
                <c:pt idx="28">
                  <c:v>1.5856698509957505E-3</c:v>
                </c:pt>
                <c:pt idx="29">
                  <c:v>1.3982753316247457E-3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3.7275510049908154E-3</c:v>
                </c:pt>
                <c:pt idx="1">
                  <c:v>6.8590555263563953E-3</c:v>
                </c:pt>
                <c:pt idx="2">
                  <c:v>9.0700874620553255E-3</c:v>
                </c:pt>
                <c:pt idx="3">
                  <c:v>1.0602224979047514E-2</c:v>
                </c:pt>
                <c:pt idx="4">
                  <c:v>1.1608628455647399E-2</c:v>
                </c:pt>
                <c:pt idx="5">
                  <c:v>1.2422584910021725E-2</c:v>
                </c:pt>
                <c:pt idx="6">
                  <c:v>1.2653711648343351E-2</c:v>
                </c:pt>
                <c:pt idx="7">
                  <c:v>1.3288449427839095E-2</c:v>
                </c:pt>
                <c:pt idx="8">
                  <c:v>1.4143325264392262E-2</c:v>
                </c:pt>
                <c:pt idx="9">
                  <c:v>1.4506615496872415E-2</c:v>
                </c:pt>
                <c:pt idx="10">
                  <c:v>1.4930192870387996E-2</c:v>
                </c:pt>
                <c:pt idx="11">
                  <c:v>1.5549703895782332E-2</c:v>
                </c:pt>
                <c:pt idx="12">
                  <c:v>1.5538324877236906E-2</c:v>
                </c:pt>
                <c:pt idx="13">
                  <c:v>1.4963051204330972E-2</c:v>
                </c:pt>
                <c:pt idx="14">
                  <c:v>1.4203591074807533E-2</c:v>
                </c:pt>
                <c:pt idx="15">
                  <c:v>1.3055843148863436E-2</c:v>
                </c:pt>
                <c:pt idx="16">
                  <c:v>1.2309541566526411E-2</c:v>
                </c:pt>
                <c:pt idx="17">
                  <c:v>1.1570532408723027E-2</c:v>
                </c:pt>
                <c:pt idx="18">
                  <c:v>1.0861972268037222E-2</c:v>
                </c:pt>
                <c:pt idx="19">
                  <c:v>1.0200076137443E-2</c:v>
                </c:pt>
                <c:pt idx="20">
                  <c:v>9.6396597428080755E-3</c:v>
                </c:pt>
                <c:pt idx="21">
                  <c:v>8.9979432667821446E-3</c:v>
                </c:pt>
                <c:pt idx="22">
                  <c:v>8.378355345896241E-3</c:v>
                </c:pt>
                <c:pt idx="23">
                  <c:v>7.7872487726451337E-3</c:v>
                </c:pt>
                <c:pt idx="24">
                  <c:v>7.1140649743681962E-3</c:v>
                </c:pt>
                <c:pt idx="25">
                  <c:v>6.480970473159992E-3</c:v>
                </c:pt>
                <c:pt idx="26">
                  <c:v>5.9000021459396984E-3</c:v>
                </c:pt>
                <c:pt idx="27">
                  <c:v>5.3653974857872161E-3</c:v>
                </c:pt>
                <c:pt idx="28">
                  <c:v>4.8758373799717746E-3</c:v>
                </c:pt>
                <c:pt idx="29">
                  <c:v>4.4231640751169884E-3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2.4450974852687269E-3</c:v>
                </c:pt>
                <c:pt idx="1">
                  <c:v>4.1778625151818894E-3</c:v>
                </c:pt>
                <c:pt idx="2">
                  <c:v>5.1416702950401929E-3</c:v>
                </c:pt>
                <c:pt idx="3">
                  <c:v>5.5820760384528963E-3</c:v>
                </c:pt>
                <c:pt idx="4">
                  <c:v>5.6380622467743658E-3</c:v>
                </c:pt>
                <c:pt idx="5">
                  <c:v>5.548844198726241E-3</c:v>
                </c:pt>
                <c:pt idx="6">
                  <c:v>5.0889786056457931E-3</c:v>
                </c:pt>
                <c:pt idx="7">
                  <c:v>4.9253064534807781E-3</c:v>
                </c:pt>
                <c:pt idx="8">
                  <c:v>4.9114396631469784E-3</c:v>
                </c:pt>
                <c:pt idx="9">
                  <c:v>4.6132152113317051E-3</c:v>
                </c:pt>
                <c:pt idx="10">
                  <c:v>4.4235129322614973E-3</c:v>
                </c:pt>
                <c:pt idx="11">
                  <c:v>4.4114124735603723E-3</c:v>
                </c:pt>
                <c:pt idx="12">
                  <c:v>4.0508237330783587E-3</c:v>
                </c:pt>
                <c:pt idx="13">
                  <c:v>3.4333538626164042E-3</c:v>
                </c:pt>
                <c:pt idx="14">
                  <c:v>2.8148521391679945E-3</c:v>
                </c:pt>
                <c:pt idx="15">
                  <c:v>2.0608751768540511E-3</c:v>
                </c:pt>
                <c:pt idx="16">
                  <c:v>1.674737282305015E-3</c:v>
                </c:pt>
                <c:pt idx="17">
                  <c:v>1.3619286286811496E-3</c:v>
                </c:pt>
                <c:pt idx="18">
                  <c:v>1.1376104763851347E-3</c:v>
                </c:pt>
                <c:pt idx="19">
                  <c:v>9.9708127432179871E-4</c:v>
                </c:pt>
                <c:pt idx="20">
                  <c:v>9.5700124336751589E-4</c:v>
                </c:pt>
                <c:pt idx="21">
                  <c:v>8.8451884856871393E-4</c:v>
                </c:pt>
                <c:pt idx="22">
                  <c:v>8.3983044798886255E-4</c:v>
                </c:pt>
                <c:pt idx="23">
                  <c:v>8.130508280498913E-4</c:v>
                </c:pt>
                <c:pt idx="24">
                  <c:v>7.2655867463786552E-4</c:v>
                </c:pt>
                <c:pt idx="25">
                  <c:v>6.570331744409207E-4</c:v>
                </c:pt>
                <c:pt idx="26">
                  <c:v>6.0349132083401002E-4</c:v>
                </c:pt>
                <c:pt idx="27">
                  <c:v>5.5776861383014279E-4</c:v>
                </c:pt>
                <c:pt idx="28">
                  <c:v>5.1679539487553669E-4</c:v>
                </c:pt>
                <c:pt idx="29">
                  <c:v>4.7429278948044138E-4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0.12261083389235594</c:v>
                </c:pt>
                <c:pt idx="1">
                  <c:v>0.19778877805858297</c:v>
                </c:pt>
                <c:pt idx="2">
                  <c:v>0.23595491528072277</c:v>
                </c:pt>
                <c:pt idx="3">
                  <c:v>0.25374642177047324</c:v>
                </c:pt>
                <c:pt idx="4">
                  <c:v>0.25838125191399719</c:v>
                </c:pt>
                <c:pt idx="5">
                  <c:v>0.2622120120229221</c:v>
                </c:pt>
                <c:pt idx="6">
                  <c:v>0.24805967320729039</c:v>
                </c:pt>
                <c:pt idx="7">
                  <c:v>0.25717907045383903</c:v>
                </c:pt>
                <c:pt idx="8">
                  <c:v>0.27332333402148024</c:v>
                </c:pt>
                <c:pt idx="9">
                  <c:v>0.26980621919836523</c:v>
                </c:pt>
                <c:pt idx="10">
                  <c:v>0.27488902552621486</c:v>
                </c:pt>
                <c:pt idx="11">
                  <c:v>0.28913566107078292</c:v>
                </c:pt>
                <c:pt idx="12">
                  <c:v>0.27846097262054226</c:v>
                </c:pt>
                <c:pt idx="13">
                  <c:v>0.25378004509986063</c:v>
                </c:pt>
                <c:pt idx="14">
                  <c:v>0.23093618835030583</c:v>
                </c:pt>
                <c:pt idx="15">
                  <c:v>0.19835650875412725</c:v>
                </c:pt>
                <c:pt idx="16">
                  <c:v>0.18879601897854315</c:v>
                </c:pt>
                <c:pt idx="17">
                  <c:v>0.17782071786180964</c:v>
                </c:pt>
                <c:pt idx="18">
                  <c:v>0.16903074093392867</c:v>
                </c:pt>
                <c:pt idx="19">
                  <c:v>0.16234953816596231</c:v>
                </c:pt>
                <c:pt idx="20">
                  <c:v>0.15909411319969813</c:v>
                </c:pt>
                <c:pt idx="21">
                  <c:v>0.15141588633618142</c:v>
                </c:pt>
                <c:pt idx="22">
                  <c:v>0.14458040832960872</c:v>
                </c:pt>
                <c:pt idx="23">
                  <c:v>0.13784552904458902</c:v>
                </c:pt>
                <c:pt idx="24">
                  <c:v>0.12698834312161456</c:v>
                </c:pt>
                <c:pt idx="25">
                  <c:v>0.11747024581192367</c:v>
                </c:pt>
                <c:pt idx="26">
                  <c:v>0.10873738074621553</c:v>
                </c:pt>
                <c:pt idx="27">
                  <c:v>0.100367379677202</c:v>
                </c:pt>
                <c:pt idx="28">
                  <c:v>9.2329183731454378E-2</c:v>
                </c:pt>
                <c:pt idx="29">
                  <c:v>8.4378096063164598E-2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6.6174441103735243E-2</c:v>
                </c:pt>
                <c:pt idx="1">
                  <c:v>9.2674045267350083E-2</c:v>
                </c:pt>
                <c:pt idx="2">
                  <c:v>9.4184926666554231E-2</c:v>
                </c:pt>
                <c:pt idx="3">
                  <c:v>5.446514762738662E-2</c:v>
                </c:pt>
                <c:pt idx="4">
                  <c:v>3.8475835969786834E-2</c:v>
                </c:pt>
                <c:pt idx="5">
                  <c:v>2.8149555259773064E-2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0.11317389766617389</c:v>
                </c:pt>
                <c:pt idx="1">
                  <c:v>0.1291137423011699</c:v>
                </c:pt>
                <c:pt idx="2">
                  <c:v>0.13705439074839693</c:v>
                </c:pt>
                <c:pt idx="3">
                  <c:v>0.10790724864563046</c:v>
                </c:pt>
                <c:pt idx="4">
                  <c:v>9.4715730768156481E-2</c:v>
                </c:pt>
                <c:pt idx="5">
                  <c:v>6.5519530630235773E-2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1.9817601619156685E-2</c:v>
                </c:pt>
                <c:pt idx="1">
                  <c:v>1.9527841637385988E-2</c:v>
                </c:pt>
                <c:pt idx="2">
                  <c:v>1.2243712729001686E-2</c:v>
                </c:pt>
                <c:pt idx="3">
                  <c:v>8.4307858210689907E-4</c:v>
                </c:pt>
                <c:pt idx="4">
                  <c:v>-1.070588622072096E-3</c:v>
                </c:pt>
                <c:pt idx="5">
                  <c:v>-7.6054296812380943E-4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1.5600465202345736E-3</c:v>
                </c:pt>
                <c:pt idx="1">
                  <c:v>2.3799384284160733E-3</c:v>
                </c:pt>
                <c:pt idx="2">
                  <c:v>3.0935858192779045E-3</c:v>
                </c:pt>
                <c:pt idx="3">
                  <c:v>3.0091823435149821E-3</c:v>
                </c:pt>
                <c:pt idx="4">
                  <c:v>2.6362373875109049E-3</c:v>
                </c:pt>
                <c:pt idx="5">
                  <c:v>1.7769623044911007E-3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8.3735094856194903E-3</c:v>
                </c:pt>
                <c:pt idx="1">
                  <c:v>1.3402937349493767E-2</c:v>
                </c:pt>
                <c:pt idx="2">
                  <c:v>1.5036972784509148E-2</c:v>
                </c:pt>
                <c:pt idx="3">
                  <c:v>1.1599593105918621E-2</c:v>
                </c:pt>
                <c:pt idx="4">
                  <c:v>8.3834544204999563E-3</c:v>
                </c:pt>
                <c:pt idx="5">
                  <c:v>5.4090743119951335E-3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4.5969537161436149E-3</c:v>
                </c:pt>
                <c:pt idx="1">
                  <c:v>5.0175568264662993E-3</c:v>
                </c:pt>
                <c:pt idx="2">
                  <c:v>3.826791028136925E-3</c:v>
                </c:pt>
                <c:pt idx="3">
                  <c:v>1.4464465677094297E-3</c:v>
                </c:pt>
                <c:pt idx="4">
                  <c:v>8.4419200852256981E-4</c:v>
                </c:pt>
                <c:pt idx="5">
                  <c:v>5.6187625869221034E-4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0.21369644018322642</c:v>
                </c:pt>
                <c:pt idx="1">
                  <c:v>0.2621160617807794</c:v>
                </c:pt>
                <c:pt idx="2">
                  <c:v>0.2654403785335413</c:v>
                </c:pt>
                <c:pt idx="3">
                  <c:v>0.1792707049388742</c:v>
                </c:pt>
                <c:pt idx="4">
                  <c:v>0.14398485600633837</c:v>
                </c:pt>
                <c:pt idx="5">
                  <c:v>0.10065645720599203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7.942424318554267E-2</c:v>
                </c:pt>
                <c:pt idx="1">
                  <c:v>7.4325037146970419E-2</c:v>
                </c:pt>
                <c:pt idx="2">
                  <c:v>3.3312695614779952E-2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0.12114381998367189</c:v>
                </c:pt>
                <c:pt idx="1">
                  <c:v>0.12248081969701369</c:v>
                </c:pt>
                <c:pt idx="2">
                  <c:v>8.0117630699196127E-2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1.9672721628271335E-2</c:v>
                </c:pt>
                <c:pt idx="1">
                  <c:v>6.5433956555542927E-3</c:v>
                </c:pt>
                <c:pt idx="2">
                  <c:v>-9.1556579509795267E-4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1.9699924743253232E-3</c:v>
                </c:pt>
                <c:pt idx="1">
                  <c:v>3.0513840813964433E-3</c:v>
                </c:pt>
                <c:pt idx="2">
                  <c:v>2.2065998460010028E-3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1.0888223417556629E-2</c:v>
                </c:pt>
                <c:pt idx="1">
                  <c:v>1.3318282945213884E-2</c:v>
                </c:pt>
                <c:pt idx="2">
                  <c:v>6.8962643662475454E-3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4.8072552713049575E-3</c:v>
                </c:pt>
                <c:pt idx="1">
                  <c:v>2.6366187979231775E-3</c:v>
                </c:pt>
                <c:pt idx="2">
                  <c:v>7.0303413360739008E-4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0.23790625098200291</c:v>
                </c:pt>
                <c:pt idx="1">
                  <c:v>0.22235554173620775</c:v>
                </c:pt>
                <c:pt idx="2">
                  <c:v>0.1223206566061652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4.9967614399297231E-5</c:v>
                </c:pt>
                <c:pt idx="1">
                  <c:v>9.7719091612223549E-5</c:v>
                </c:pt>
                <c:pt idx="2">
                  <c:v>1.2613321608716163E-4</c:v>
                </c:pt>
                <c:pt idx="3">
                  <c:v>1.3838853686294261E-4</c:v>
                </c:pt>
                <c:pt idx="4">
                  <c:v>1.4103986413267902E-4</c:v>
                </c:pt>
                <c:pt idx="5">
                  <c:v>1.4222013863749361E-4</c:v>
                </c:pt>
                <c:pt idx="6">
                  <c:v>1.3982879220300552E-4</c:v>
                </c:pt>
                <c:pt idx="7">
                  <c:v>1.4618768064507203E-4</c:v>
                </c:pt>
                <c:pt idx="8">
                  <c:v>1.6066355572264245E-4</c:v>
                </c:pt>
                <c:pt idx="9">
                  <c:v>1.7269433943780535E-4</c:v>
                </c:pt>
                <c:pt idx="10">
                  <c:v>1.8645737996654478E-4</c:v>
                </c:pt>
                <c:pt idx="11">
                  <c:v>2.0410903883905638E-4</c:v>
                </c:pt>
                <c:pt idx="12">
                  <c:v>2.1489513959488377E-4</c:v>
                </c:pt>
                <c:pt idx="13">
                  <c:v>2.1745636263126308E-4</c:v>
                </c:pt>
                <c:pt idx="14">
                  <c:v>2.1689489517835931E-4</c:v>
                </c:pt>
                <c:pt idx="15">
                  <c:v>2.1180961498142714E-4</c:v>
                </c:pt>
                <c:pt idx="16">
                  <c:v>2.1152698060855315E-4</c:v>
                </c:pt>
                <c:pt idx="17">
                  <c:v>2.1200000114316166E-4</c:v>
                </c:pt>
                <c:pt idx="18">
                  <c:v>2.1162969135876013E-4</c:v>
                </c:pt>
                <c:pt idx="19">
                  <c:v>2.0971453431115864E-4</c:v>
                </c:pt>
                <c:pt idx="20">
                  <c:v>2.0649400692805252E-4</c:v>
                </c:pt>
                <c:pt idx="21">
                  <c:v>1.9960105063697851E-4</c:v>
                </c:pt>
                <c:pt idx="22">
                  <c:v>1.9002513426625081E-4</c:v>
                </c:pt>
                <c:pt idx="23">
                  <c:v>1.7838259230175892E-4</c:v>
                </c:pt>
                <c:pt idx="24">
                  <c:v>1.6372549366412144E-4</c:v>
                </c:pt>
                <c:pt idx="25">
                  <c:v>1.47791284879768E-4</c:v>
                </c:pt>
                <c:pt idx="26">
                  <c:v>1.3143661460655854E-4</c:v>
                </c:pt>
                <c:pt idx="27">
                  <c:v>1.1496776047606588E-4</c:v>
                </c:pt>
                <c:pt idx="28">
                  <c:v>9.8594612407402457E-5</c:v>
                </c:pt>
                <c:pt idx="29">
                  <c:v>8.241884151191108E-5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3.5704361548369882E-6</c:v>
                </c:pt>
                <c:pt idx="1">
                  <c:v>6.9879274929856811E-6</c:v>
                </c:pt>
                <c:pt idx="2">
                  <c:v>9.0207239073159614E-6</c:v>
                </c:pt>
                <c:pt idx="3">
                  <c:v>9.8888310083158687E-6</c:v>
                </c:pt>
                <c:pt idx="4">
                  <c:v>1.0058260984938797E-5</c:v>
                </c:pt>
                <c:pt idx="5">
                  <c:v>1.0111008941658258E-5</c:v>
                </c:pt>
                <c:pt idx="6">
                  <c:v>9.8998988381495937E-6</c:v>
                </c:pt>
                <c:pt idx="7">
                  <c:v>1.0307717602944323E-5</c:v>
                </c:pt>
                <c:pt idx="8">
                  <c:v>1.129340566600558E-5</c:v>
                </c:pt>
                <c:pt idx="9">
                  <c:v>1.2104765564662772E-5</c:v>
                </c:pt>
                <c:pt idx="10">
                  <c:v>1.3040362216584496E-5</c:v>
                </c:pt>
                <c:pt idx="11">
                  <c:v>1.4255529902696094E-5</c:v>
                </c:pt>
                <c:pt idx="12">
                  <c:v>1.4983023744538134E-5</c:v>
                </c:pt>
                <c:pt idx="13">
                  <c:v>1.5124889317720141E-5</c:v>
                </c:pt>
                <c:pt idx="14">
                  <c:v>1.5045765817166527E-5</c:v>
                </c:pt>
                <c:pt idx="15">
                  <c:v>1.4647077742372429E-5</c:v>
                </c:pt>
                <c:pt idx="16">
                  <c:v>1.4596159430857678E-5</c:v>
                </c:pt>
                <c:pt idx="17">
                  <c:v>1.4605972664874835E-5</c:v>
                </c:pt>
                <c:pt idx="18">
                  <c:v>1.4562359216447424E-5</c:v>
                </c:pt>
                <c:pt idx="19">
                  <c:v>1.4414651910496722E-5</c:v>
                </c:pt>
                <c:pt idx="20">
                  <c:v>1.4179129390525745E-5</c:v>
                </c:pt>
                <c:pt idx="21">
                  <c:v>1.3685776810806097E-5</c:v>
                </c:pt>
                <c:pt idx="22">
                  <c:v>1.3003984608860715E-5</c:v>
                </c:pt>
                <c:pt idx="23">
                  <c:v>1.2176905593890084E-5</c:v>
                </c:pt>
                <c:pt idx="24">
                  <c:v>1.1136113563822635E-5</c:v>
                </c:pt>
                <c:pt idx="25">
                  <c:v>1.0004991521022951E-5</c:v>
                </c:pt>
                <c:pt idx="26">
                  <c:v>8.8444764448451029E-6</c:v>
                </c:pt>
                <c:pt idx="27">
                  <c:v>7.6762746956654273E-6</c:v>
                </c:pt>
                <c:pt idx="28">
                  <c:v>6.5151853541493691E-6</c:v>
                </c:pt>
                <c:pt idx="29">
                  <c:v>5.3682900291292395E-6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5.3352109719349578E-6</c:v>
                </c:pt>
                <c:pt idx="1">
                  <c:v>1.044474123015675E-5</c:v>
                </c:pt>
                <c:pt idx="2">
                  <c:v>1.3486250178341738E-5</c:v>
                </c:pt>
                <c:pt idx="3">
                  <c:v>1.4788892937151821E-5</c:v>
                </c:pt>
                <c:pt idx="4">
                  <c:v>1.5050365526632051E-5</c:v>
                </c:pt>
                <c:pt idx="5">
                  <c:v>1.5141217181891733E-5</c:v>
                </c:pt>
                <c:pt idx="6">
                  <c:v>1.484182232840416E-5</c:v>
                </c:pt>
                <c:pt idx="7">
                  <c:v>1.5470573702990251E-5</c:v>
                </c:pt>
                <c:pt idx="8">
                  <c:v>1.6965889115062632E-5</c:v>
                </c:pt>
                <c:pt idx="9">
                  <c:v>1.8202906362191537E-5</c:v>
                </c:pt>
                <c:pt idx="10">
                  <c:v>1.9626491346785339E-5</c:v>
                </c:pt>
                <c:pt idx="11">
                  <c:v>2.1468362728166553E-5</c:v>
                </c:pt>
                <c:pt idx="12">
                  <c:v>2.2581698057046875E-5</c:v>
                </c:pt>
                <c:pt idx="13">
                  <c:v>2.2819170584286442E-5</c:v>
                </c:pt>
                <c:pt idx="14">
                  <c:v>2.2725160550137041E-5</c:v>
                </c:pt>
                <c:pt idx="15">
                  <c:v>2.2152129232319887E-5</c:v>
                </c:pt>
                <c:pt idx="16">
                  <c:v>2.2096609174188781E-5</c:v>
                </c:pt>
                <c:pt idx="17">
                  <c:v>2.2129585739555896E-5</c:v>
                </c:pt>
                <c:pt idx="18">
                  <c:v>2.2079876360164802E-5</c:v>
                </c:pt>
                <c:pt idx="19">
                  <c:v>2.1871490757255056E-5</c:v>
                </c:pt>
                <c:pt idx="20">
                  <c:v>2.1528743325186015E-5</c:v>
                </c:pt>
                <c:pt idx="21">
                  <c:v>2.0797781152111963E-5</c:v>
                </c:pt>
                <c:pt idx="22">
                  <c:v>1.9782448576296467E-5</c:v>
                </c:pt>
                <c:pt idx="23">
                  <c:v>1.8547611321140716E-5</c:v>
                </c:pt>
                <c:pt idx="24">
                  <c:v>1.6991383547968207E-5</c:v>
                </c:pt>
                <c:pt idx="25">
                  <c:v>1.5298398668312885E-5</c:v>
                </c:pt>
                <c:pt idx="26">
                  <c:v>1.3560072872489497E-5</c:v>
                </c:pt>
                <c:pt idx="27">
                  <c:v>1.1809118225612824E-5</c:v>
                </c:pt>
                <c:pt idx="28">
                  <c:v>1.0067875571435452E-5</c:v>
                </c:pt>
                <c:pt idx="29">
                  <c:v>8.3471223206845735E-6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2.7105867000963334E-5</c:v>
                </c:pt>
                <c:pt idx="1">
                  <c:v>5.3230466521635013E-5</c:v>
                </c:pt>
                <c:pt idx="2">
                  <c:v>6.8937224436163685E-5</c:v>
                </c:pt>
                <c:pt idx="3">
                  <c:v>7.5798324092046394E-5</c:v>
                </c:pt>
                <c:pt idx="4">
                  <c:v>7.7308456988057407E-5</c:v>
                </c:pt>
                <c:pt idx="5">
                  <c:v>7.7879021299441504E-5</c:v>
                </c:pt>
                <c:pt idx="6">
                  <c:v>7.6410179979025087E-5</c:v>
                </c:pt>
                <c:pt idx="7">
                  <c:v>4.0184520409164594E-4</c:v>
                </c:pt>
                <c:pt idx="8">
                  <c:v>5.3377921204060509E-4</c:v>
                </c:pt>
                <c:pt idx="9">
                  <c:v>5.8880660303761809E-4</c:v>
                </c:pt>
                <c:pt idx="10">
                  <c:v>6.1888480020135949E-4</c:v>
                </c:pt>
                <c:pt idx="11">
                  <c:v>6.4157125844656641E-4</c:v>
                </c:pt>
                <c:pt idx="12">
                  <c:v>6.563551072669133E-4</c:v>
                </c:pt>
                <c:pt idx="13">
                  <c:v>6.6421076906965349E-4</c:v>
                </c:pt>
                <c:pt idx="14">
                  <c:v>6.6850688403128917E-4</c:v>
                </c:pt>
                <c:pt idx="15">
                  <c:v>6.6875746358297937E-4</c:v>
                </c:pt>
                <c:pt idx="16">
                  <c:v>6.7017687402223835E-4</c:v>
                </c:pt>
                <c:pt idx="17">
                  <c:v>3.8171631364950984E-4</c:v>
                </c:pt>
                <c:pt idx="18">
                  <c:v>2.6990668722288064E-4</c:v>
                </c:pt>
                <c:pt idx="19">
                  <c:v>2.236275357097512E-4</c:v>
                </c:pt>
                <c:pt idx="20">
                  <c:v>1.9866250542751611E-4</c:v>
                </c:pt>
                <c:pt idx="21">
                  <c:v>1.7924753042661195E-4</c:v>
                </c:pt>
                <c:pt idx="22">
                  <c:v>1.6127840915759243E-4</c:v>
                </c:pt>
                <c:pt idx="23">
                  <c:v>1.4361441288234666E-4</c:v>
                </c:pt>
                <c:pt idx="24">
                  <c:v>1.2526892584542807E-4</c:v>
                </c:pt>
                <c:pt idx="25">
                  <c:v>1.070223519094414E-4</c:v>
                </c:pt>
                <c:pt idx="26">
                  <c:v>8.9283253351981205E-5</c:v>
                </c:pt>
                <c:pt idx="27">
                  <c:v>7.2189362323497468E-5</c:v>
                </c:pt>
                <c:pt idx="28">
                  <c:v>5.5829839951667814E-5</c:v>
                </c:pt>
                <c:pt idx="29">
                  <c:v>4.023361893178933E-5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1.1975405121583161E-5</c:v>
                </c:pt>
                <c:pt idx="1">
                  <c:v>2.3412375229936026E-5</c:v>
                </c:pt>
                <c:pt idx="2">
                  <c:v>3.0220916073100733E-5</c:v>
                </c:pt>
                <c:pt idx="3">
                  <c:v>3.3167573281221718E-5</c:v>
                </c:pt>
                <c:pt idx="4">
                  <c:v>3.3820846219659549E-5</c:v>
                </c:pt>
                <c:pt idx="5">
                  <c:v>3.4125849857033023E-5</c:v>
                </c:pt>
                <c:pt idx="6">
                  <c:v>3.3574917362011964E-5</c:v>
                </c:pt>
                <c:pt idx="7">
                  <c:v>3.511983521840104E-5</c:v>
                </c:pt>
                <c:pt idx="8">
                  <c:v>3.8605503852701444E-5</c:v>
                </c:pt>
                <c:pt idx="9">
                  <c:v>4.1500404037261797E-5</c:v>
                </c:pt>
                <c:pt idx="10">
                  <c:v>4.4808211838034516E-5</c:v>
                </c:pt>
                <c:pt idx="11">
                  <c:v>4.9045223081748788E-5</c:v>
                </c:pt>
                <c:pt idx="12">
                  <c:v>5.1633755802207961E-5</c:v>
                </c:pt>
                <c:pt idx="13">
                  <c:v>5.2250340475816373E-5</c:v>
                </c:pt>
                <c:pt idx="14">
                  <c:v>5.2117946234738604E-5</c:v>
                </c:pt>
                <c:pt idx="15">
                  <c:v>5.0899214451482642E-5</c:v>
                </c:pt>
                <c:pt idx="16">
                  <c:v>5.0829576618932246E-5</c:v>
                </c:pt>
                <c:pt idx="17">
                  <c:v>5.0937529221872621E-5</c:v>
                </c:pt>
                <c:pt idx="18">
                  <c:v>5.0841418044516969E-5</c:v>
                </c:pt>
                <c:pt idx="19">
                  <c:v>5.0374346307598147E-5</c:v>
                </c:pt>
                <c:pt idx="20">
                  <c:v>4.9594724042216536E-5</c:v>
                </c:pt>
                <c:pt idx="21">
                  <c:v>4.7935795676653702E-5</c:v>
                </c:pt>
                <c:pt idx="22">
                  <c:v>4.5635620496965677E-5</c:v>
                </c:pt>
                <c:pt idx="23">
                  <c:v>4.2841936618736344E-5</c:v>
                </c:pt>
                <c:pt idx="24">
                  <c:v>3.9327454169449388E-5</c:v>
                </c:pt>
                <c:pt idx="25">
                  <c:v>3.550868290993326E-5</c:v>
                </c:pt>
                <c:pt idx="26">
                  <c:v>3.1590477459672108E-5</c:v>
                </c:pt>
                <c:pt idx="27">
                  <c:v>2.764585692205047E-5</c:v>
                </c:pt>
                <c:pt idx="28">
                  <c:v>2.3724949661180831E-5</c:v>
                </c:pt>
                <c:pt idx="29">
                  <c:v>1.985198196275198E-5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3.9294316592386573E-3</c:v>
                </c:pt>
                <c:pt idx="1">
                  <c:v>6.0431358586129592E-3</c:v>
                </c:pt>
                <c:pt idx="2">
                  <c:v>6.9670397680192536E-3</c:v>
                </c:pt>
                <c:pt idx="3">
                  <c:v>7.4093717878087701E-3</c:v>
                </c:pt>
                <c:pt idx="4">
                  <c:v>7.6649770389559885E-3</c:v>
                </c:pt>
                <c:pt idx="5">
                  <c:v>7.8366686330373133E-3</c:v>
                </c:pt>
                <c:pt idx="6">
                  <c:v>7.9587523846717141E-3</c:v>
                </c:pt>
                <c:pt idx="7">
                  <c:v>8.0442228423427478E-3</c:v>
                </c:pt>
                <c:pt idx="8">
                  <c:v>8.0983167558958957E-3</c:v>
                </c:pt>
                <c:pt idx="9">
                  <c:v>8.1235956874935473E-3</c:v>
                </c:pt>
                <c:pt idx="10">
                  <c:v>8.1229428427095594E-3</c:v>
                </c:pt>
                <c:pt idx="11">
                  <c:v>8.0989493446353925E-3</c:v>
                </c:pt>
                <c:pt idx="12">
                  <c:v>8.0533861304239295E-3</c:v>
                </c:pt>
                <c:pt idx="13">
                  <c:v>7.9885855061596137E-3</c:v>
                </c:pt>
                <c:pt idx="14">
                  <c:v>7.9071717561243707E-3</c:v>
                </c:pt>
                <c:pt idx="15">
                  <c:v>7.811224137323344E-3</c:v>
                </c:pt>
                <c:pt idx="16">
                  <c:v>7.7033113836540599E-3</c:v>
                </c:pt>
                <c:pt idx="17">
                  <c:v>7.5850030344778744E-3</c:v>
                </c:pt>
                <c:pt idx="18">
                  <c:v>7.4578943034940854E-3</c:v>
                </c:pt>
                <c:pt idx="19">
                  <c:v>7.3235022322177519E-3</c:v>
                </c:pt>
                <c:pt idx="20">
                  <c:v>7.1832649879288151E-3</c:v>
                </c:pt>
                <c:pt idx="21">
                  <c:v>7.0383355499293483E-3</c:v>
                </c:pt>
                <c:pt idx="22">
                  <c:v>6.8899497219343259E-3</c:v>
                </c:pt>
                <c:pt idx="23">
                  <c:v>6.7391934900914632E-3</c:v>
                </c:pt>
                <c:pt idx="24">
                  <c:v>6.5869457436223593E-3</c:v>
                </c:pt>
                <c:pt idx="25">
                  <c:v>6.4341376720454362E-3</c:v>
                </c:pt>
                <c:pt idx="26">
                  <c:v>6.2815401779868453E-3</c:v>
                </c:pt>
                <c:pt idx="27">
                  <c:v>6.1297977210461527E-3</c:v>
                </c:pt>
                <c:pt idx="28">
                  <c:v>5.979466057573068E-3</c:v>
                </c:pt>
                <c:pt idx="29">
                  <c:v>5.8310198248573862E-3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2.6944217104860546E-5</c:v>
                </c:pt>
                <c:pt idx="1">
                  <c:v>5.3405252189663562E-5</c:v>
                </c:pt>
                <c:pt idx="2">
                  <c:v>6.9849362389863724E-5</c:v>
                </c:pt>
                <c:pt idx="3">
                  <c:v>7.753969883882488E-5</c:v>
                </c:pt>
                <c:pt idx="4">
                  <c:v>7.9724648144256511E-5</c:v>
                </c:pt>
                <c:pt idx="5">
                  <c:v>8.0672611514003649E-5</c:v>
                </c:pt>
                <c:pt idx="6">
                  <c:v>7.9279894392924398E-5</c:v>
                </c:pt>
                <c:pt idx="7">
                  <c:v>8.2214855169447079E-5</c:v>
                </c:pt>
                <c:pt idx="8">
                  <c:v>8.9357093054976748E-5</c:v>
                </c:pt>
                <c:pt idx="9">
                  <c:v>9.51638969576898E-5</c:v>
                </c:pt>
                <c:pt idx="10">
                  <c:v>1.0187460758308903E-4</c:v>
                </c:pt>
                <c:pt idx="11">
                  <c:v>1.1072935299495339E-4</c:v>
                </c:pt>
                <c:pt idx="12">
                  <c:v>1.1600915157116809E-4</c:v>
                </c:pt>
                <c:pt idx="13">
                  <c:v>1.1688808540587926E-4</c:v>
                </c:pt>
                <c:pt idx="14">
                  <c:v>1.160534572146119E-4</c:v>
                </c:pt>
                <c:pt idx="15">
                  <c:v>1.1278228221792167E-4</c:v>
                </c:pt>
                <c:pt idx="16">
                  <c:v>1.1212310507867333E-4</c:v>
                </c:pt>
                <c:pt idx="17">
                  <c:v>1.12041886093774E-4</c:v>
                </c:pt>
                <c:pt idx="18">
                  <c:v>1.1171707252433731E-4</c:v>
                </c:pt>
                <c:pt idx="19">
                  <c:v>1.1077523636007685E-4</c:v>
                </c:pt>
                <c:pt idx="20">
                  <c:v>1.0933163622868418E-4</c:v>
                </c:pt>
                <c:pt idx="21">
                  <c:v>1.0608815820037876E-4</c:v>
                </c:pt>
                <c:pt idx="22">
                  <c:v>1.0151504070368126E-4</c:v>
                </c:pt>
                <c:pt idx="23">
                  <c:v>9.5901192560795206E-5</c:v>
                </c:pt>
                <c:pt idx="24">
                  <c:v>8.869732547939003E-5</c:v>
                </c:pt>
                <c:pt idx="25">
                  <c:v>8.0789495330191416E-5</c:v>
                </c:pt>
                <c:pt idx="26">
                  <c:v>7.2620506122251754E-5</c:v>
                </c:pt>
                <c:pt idx="27">
                  <c:v>6.4345906997849488E-5</c:v>
                </c:pt>
                <c:pt idx="28">
                  <c:v>5.6070553394404076E-5</c:v>
                </c:pt>
                <c:pt idx="29">
                  <c:v>4.7842243516645508E-5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9.843124966079992E-3</c:v>
                </c:pt>
                <c:pt idx="1">
                  <c:v>1.532894677075528E-2</c:v>
                </c:pt>
                <c:pt idx="2">
                  <c:v>1.8265226726813674E-2</c:v>
                </c:pt>
                <c:pt idx="3">
                  <c:v>2.0284958855557242E-2</c:v>
                </c:pt>
                <c:pt idx="4">
                  <c:v>2.1587509377454791E-2</c:v>
                </c:pt>
                <c:pt idx="5">
                  <c:v>2.3195872803028227E-2</c:v>
                </c:pt>
                <c:pt idx="6">
                  <c:v>2.2288219094290268E-2</c:v>
                </c:pt>
                <c:pt idx="7">
                  <c:v>2.4468343989740994E-2</c:v>
                </c:pt>
                <c:pt idx="8">
                  <c:v>2.6875293903641181E-2</c:v>
                </c:pt>
                <c:pt idx="9">
                  <c:v>2.6134929792762388E-2</c:v>
                </c:pt>
                <c:pt idx="10">
                  <c:v>2.6808879936007647E-2</c:v>
                </c:pt>
                <c:pt idx="11">
                  <c:v>2.8494553534779241E-2</c:v>
                </c:pt>
                <c:pt idx="12">
                  <c:v>2.6384090804388628E-2</c:v>
                </c:pt>
                <c:pt idx="13">
                  <c:v>2.2769493999775361E-2</c:v>
                </c:pt>
                <c:pt idx="14">
                  <c:v>1.9804548688528018E-2</c:v>
                </c:pt>
                <c:pt idx="15">
                  <c:v>1.5399605823150891E-2</c:v>
                </c:pt>
                <c:pt idx="16">
                  <c:v>1.4461532062716078E-2</c:v>
                </c:pt>
                <c:pt idx="17">
                  <c:v>1.2867044628381615E-2</c:v>
                </c:pt>
                <c:pt idx="18">
                  <c:v>1.1527384698997304E-2</c:v>
                </c:pt>
                <c:pt idx="19">
                  <c:v>1.0522250756850621E-2</c:v>
                </c:pt>
                <c:pt idx="20">
                  <c:v>1.0061391351885883E-2</c:v>
                </c:pt>
                <c:pt idx="21">
                  <c:v>9.0996998194634807E-3</c:v>
                </c:pt>
                <c:pt idx="22">
                  <c:v>8.4939793260316119E-3</c:v>
                </c:pt>
                <c:pt idx="23">
                  <c:v>8.0301547854748443E-3</c:v>
                </c:pt>
                <c:pt idx="24">
                  <c:v>7.159029467560675E-3</c:v>
                </c:pt>
                <c:pt idx="25">
                  <c:v>6.6314458801437206E-3</c:v>
                </c:pt>
                <c:pt idx="26">
                  <c:v>6.2391865140639718E-3</c:v>
                </c:pt>
                <c:pt idx="27">
                  <c:v>5.9052081719626909E-3</c:v>
                </c:pt>
                <c:pt idx="28">
                  <c:v>5.6213277591239041E-3</c:v>
                </c:pt>
                <c:pt idx="29">
                  <c:v>5.3515639581489683E-3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1.5633110098145116E-2</c:v>
                </c:pt>
                <c:pt idx="1">
                  <c:v>2.058260057585851E-2</c:v>
                </c:pt>
                <c:pt idx="2">
                  <c:v>2.3048485891352933E-2</c:v>
                </c:pt>
                <c:pt idx="3">
                  <c:v>2.4875736718530373E-2</c:v>
                </c:pt>
                <c:pt idx="4">
                  <c:v>2.6057394779381578E-2</c:v>
                </c:pt>
                <c:pt idx="5">
                  <c:v>2.7652673036058714E-2</c:v>
                </c:pt>
                <c:pt idx="6">
                  <c:v>2.6590577541050948E-2</c:v>
                </c:pt>
                <c:pt idx="7">
                  <c:v>2.885781941206712E-2</c:v>
                </c:pt>
                <c:pt idx="8">
                  <c:v>3.134879830315631E-2</c:v>
                </c:pt>
                <c:pt idx="9">
                  <c:v>3.0582631319028095E-2</c:v>
                </c:pt>
                <c:pt idx="10">
                  <c:v>3.1299207875659214E-2</c:v>
                </c:pt>
                <c:pt idx="11">
                  <c:v>3.307728900128961E-2</c:v>
                </c:pt>
                <c:pt idx="12">
                  <c:v>3.1051904716161455E-2</c:v>
                </c:pt>
                <c:pt idx="13">
                  <c:v>2.755165797348029E-2</c:v>
                </c:pt>
                <c:pt idx="14">
                  <c:v>2.4617596832741766E-2</c:v>
                </c:pt>
                <c:pt idx="15">
                  <c:v>2.0238167343345846E-2</c:v>
                </c:pt>
                <c:pt idx="16">
                  <c:v>1.9168592720628215E-2</c:v>
                </c:pt>
                <c:pt idx="17">
                  <c:v>1.7459059061779483E-2</c:v>
                </c:pt>
                <c:pt idx="18">
                  <c:v>1.597979361771034E-2</c:v>
                </c:pt>
                <c:pt idx="19">
                  <c:v>1.4823824898702135E-2</c:v>
                </c:pt>
                <c:pt idx="20">
                  <c:v>1.4245540183346105E-2</c:v>
                </c:pt>
                <c:pt idx="21">
                  <c:v>1.3092699851340844E-2</c:v>
                </c:pt>
                <c:pt idx="22">
                  <c:v>1.2313166132305939E-2</c:v>
                </c:pt>
                <c:pt idx="23">
                  <c:v>1.1685782793738109E-2</c:v>
                </c:pt>
                <c:pt idx="24">
                  <c:v>1.0561995214111846E-2</c:v>
                </c:pt>
                <c:pt idx="25">
                  <c:v>9.8230666512270012E-3</c:v>
                </c:pt>
                <c:pt idx="26">
                  <c:v>9.2428651183107478E-3</c:v>
                </c:pt>
                <c:pt idx="27">
                  <c:v>8.732170567366292E-3</c:v>
                </c:pt>
                <c:pt idx="28">
                  <c:v>8.2832493098358578E-3</c:v>
                </c:pt>
                <c:pt idx="29">
                  <c:v>7.8516474256034204E-3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1.0703283206885664E-2</c:v>
                </c:pt>
                <c:pt idx="1">
                  <c:v>1.7960866760913182E-2</c:v>
                </c:pt>
                <c:pt idx="2">
                  <c:v>2.2021075325209531E-2</c:v>
                </c:pt>
                <c:pt idx="3">
                  <c:v>2.4758913636006151E-2</c:v>
                </c:pt>
                <c:pt idx="4">
                  <c:v>2.6512695119977836E-2</c:v>
                </c:pt>
                <c:pt idx="5">
                  <c:v>2.8601347494316923E-2</c:v>
                </c:pt>
                <c:pt idx="6">
                  <c:v>2.7510246923220127E-2</c:v>
                </c:pt>
                <c:pt idx="7">
                  <c:v>3.0272148794232408E-2</c:v>
                </c:pt>
                <c:pt idx="8">
                  <c:v>3.3331961064451639E-2</c:v>
                </c:pt>
                <c:pt idx="9">
                  <c:v>3.2413537768449095E-2</c:v>
                </c:pt>
                <c:pt idx="10">
                  <c:v>3.3258860518999608E-2</c:v>
                </c:pt>
                <c:pt idx="11">
                  <c:v>3.5378471049268535E-2</c:v>
                </c:pt>
                <c:pt idx="12">
                  <c:v>3.2680489847133627E-2</c:v>
                </c:pt>
                <c:pt idx="13">
                  <c:v>2.8047091888548474E-2</c:v>
                </c:pt>
                <c:pt idx="14">
                  <c:v>2.424703886426352E-2</c:v>
                </c:pt>
                <c:pt idx="15">
                  <c:v>1.8622240694762329E-2</c:v>
                </c:pt>
                <c:pt idx="16">
                  <c:v>1.7434940798581135E-2</c:v>
                </c:pt>
                <c:pt idx="17">
                  <c:v>1.5425861312884565E-2</c:v>
                </c:pt>
                <c:pt idx="18">
                  <c:v>1.374820496208903E-2</c:v>
                </c:pt>
                <c:pt idx="19">
                  <c:v>1.2498956389448292E-2</c:v>
                </c:pt>
                <c:pt idx="20">
                  <c:v>1.1930380291562242E-2</c:v>
                </c:pt>
                <c:pt idx="21">
                  <c:v>1.0751344237492768E-2</c:v>
                </c:pt>
                <c:pt idx="22">
                  <c:v>1.0015640316011903E-2</c:v>
                </c:pt>
                <c:pt idx="23">
                  <c:v>9.4568339072428464E-3</c:v>
                </c:pt>
                <c:pt idx="24">
                  <c:v>8.4088538542545204E-3</c:v>
                </c:pt>
                <c:pt idx="25">
                  <c:v>7.7816206331581643E-3</c:v>
                </c:pt>
                <c:pt idx="26">
                  <c:v>7.3194556380702493E-3</c:v>
                </c:pt>
                <c:pt idx="27">
                  <c:v>6.9284985788002516E-3</c:v>
                </c:pt>
                <c:pt idx="28">
                  <c:v>6.5980864232060375E-3</c:v>
                </c:pt>
                <c:pt idx="29">
                  <c:v>6.2851722160048064E-3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4.0233848681102906E-2</c:v>
                </c:pt>
                <c:pt idx="1">
                  <c:v>6.016074982041654E-2</c:v>
                </c:pt>
                <c:pt idx="2">
                  <c:v>7.0619475404467336E-2</c:v>
                </c:pt>
                <c:pt idx="3">
                  <c:v>7.7678552854923033E-2</c:v>
                </c:pt>
                <c:pt idx="4">
                  <c:v>8.2179578757766408E-2</c:v>
                </c:pt>
                <c:pt idx="5">
                  <c:v>8.7646711813872694E-2</c:v>
                </c:pt>
                <c:pt idx="6">
                  <c:v>8.4701631448336576E-2</c:v>
                </c:pt>
                <c:pt idx="7">
                  <c:v>9.2333680904813781E-2</c:v>
                </c:pt>
                <c:pt idx="8">
                  <c:v>0.10050503468659702</c:v>
                </c:pt>
                <c:pt idx="9">
                  <c:v>9.8183167483130357E-2</c:v>
                </c:pt>
                <c:pt idx="10">
                  <c:v>0.10047458302652844</c:v>
                </c:pt>
                <c:pt idx="11">
                  <c:v>0.10609044169596596</c:v>
                </c:pt>
                <c:pt idx="12">
                  <c:v>9.9246329374144404E-2</c:v>
                </c:pt>
                <c:pt idx="13">
                  <c:v>8.7445578985448358E-2</c:v>
                </c:pt>
                <c:pt idx="14">
                  <c:v>7.766770025068398E-2</c:v>
                </c:pt>
                <c:pt idx="15">
                  <c:v>6.3152285780790907E-2</c:v>
                </c:pt>
                <c:pt idx="16">
                  <c:v>5.984972627051293E-2</c:v>
                </c:pt>
                <c:pt idx="17">
                  <c:v>5.4130399326036284E-2</c:v>
                </c:pt>
                <c:pt idx="18">
                  <c:v>4.9394014687017873E-2</c:v>
                </c:pt>
                <c:pt idx="19">
                  <c:v>4.5799312072575135E-2</c:v>
                </c:pt>
                <c:pt idx="20">
                  <c:v>4.4020367560065228E-2</c:v>
                </c:pt>
                <c:pt idx="21">
                  <c:v>4.0549435551129984E-2</c:v>
                </c:pt>
                <c:pt idx="22">
                  <c:v>3.824397613409343E-2</c:v>
                </c:pt>
                <c:pt idx="23">
                  <c:v>3.6403429627825931E-2</c:v>
                </c:pt>
                <c:pt idx="24">
                  <c:v>3.3161970975819584E-2</c:v>
                </c:pt>
                <c:pt idx="25">
                  <c:v>3.1066686041792992E-2</c:v>
                </c:pt>
                <c:pt idx="26">
                  <c:v>2.9430382849289612E-2</c:v>
                </c:pt>
                <c:pt idx="27">
                  <c:v>2.7994309318816132E-2</c:v>
                </c:pt>
                <c:pt idx="28">
                  <c:v>2.6732932566079108E-2</c:v>
                </c:pt>
                <c:pt idx="29">
                  <c:v>2.5523465522887492E-2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1.106496646188608E-4</c:v>
                </c:pt>
                <c:pt idx="1">
                  <c:v>1.5231890132920379E-4</c:v>
                </c:pt>
                <c:pt idx="2">
                  <c:v>2.079625632420215E-4</c:v>
                </c:pt>
                <c:pt idx="3">
                  <c:v>2.1133616448061214E-4</c:v>
                </c:pt>
                <c:pt idx="4">
                  <c:v>1.8764565555943243E-4</c:v>
                </c:pt>
                <c:pt idx="5">
                  <c:v>1.150418227763412E-4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7.9052359096786596E-6</c:v>
                </c:pt>
                <c:pt idx="1">
                  <c:v>1.0743359322684107E-5</c:v>
                </c:pt>
                <c:pt idx="2">
                  <c:v>1.4489914199741077E-5</c:v>
                </c:pt>
                <c:pt idx="3">
                  <c:v>1.4565244193009819E-5</c:v>
                </c:pt>
                <c:pt idx="4">
                  <c:v>1.2836381993581054E-5</c:v>
                </c:pt>
                <c:pt idx="5">
                  <c:v>7.6818436089624171E-6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1.1821092168843464E-5</c:v>
                </c:pt>
                <c:pt idx="1">
                  <c:v>1.6124481738108064E-5</c:v>
                </c:pt>
                <c:pt idx="2">
                  <c:v>2.1844176653284448E-5</c:v>
                </c:pt>
                <c:pt idx="3">
                  <c:v>2.2065938252696883E-5</c:v>
                </c:pt>
                <c:pt idx="4">
                  <c:v>1.9529593584540674E-5</c:v>
                </c:pt>
                <c:pt idx="5">
                  <c:v>1.1816517531707048E-5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6.0476067807773172E-5</c:v>
                </c:pt>
                <c:pt idx="1">
                  <c:v>3.3574404408966715E-4</c:v>
                </c:pt>
                <c:pt idx="2">
                  <c:v>6.4990576380315646E-4</c:v>
                </c:pt>
                <c:pt idx="3">
                  <c:v>4.4283697483747176E-4</c:v>
                </c:pt>
                <c:pt idx="4">
                  <c:v>1.6161435674789905E-4</c:v>
                </c:pt>
                <c:pt idx="5">
                  <c:v>7.2911685293675438E-5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2.6519423185100238E-5</c:v>
                </c:pt>
                <c:pt idx="1">
                  <c:v>3.6585302065481856E-5</c:v>
                </c:pt>
                <c:pt idx="2">
                  <c:v>4.997109548650925E-5</c:v>
                </c:pt>
                <c:pt idx="3">
                  <c:v>5.0776416928880529E-5</c:v>
                </c:pt>
                <c:pt idx="4">
                  <c:v>4.5067106200804329E-5</c:v>
                </c:pt>
                <c:pt idx="5">
                  <c:v>2.7664389783117727E-5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6.4027912225271266E-3</c:v>
                </c:pt>
                <c:pt idx="1">
                  <c:v>8.012311260688243E-3</c:v>
                </c:pt>
                <c:pt idx="2">
                  <c:v>8.0342071160105742E-3</c:v>
                </c:pt>
                <c:pt idx="3">
                  <c:v>7.5761870182334242E-3</c:v>
                </c:pt>
                <c:pt idx="4">
                  <c:v>6.8875378987012627E-3</c:v>
                </c:pt>
                <c:pt idx="5">
                  <c:v>6.1311922907017775E-3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6.1492635733493843E-5</c:v>
                </c:pt>
                <c:pt idx="1">
                  <c:v>8.5337670217808335E-5</c:v>
                </c:pt>
                <c:pt idx="2">
                  <c:v>1.1231093095394033E-4</c:v>
                </c:pt>
                <c:pt idx="3">
                  <c:v>1.1188791645495662E-4</c:v>
                </c:pt>
                <c:pt idx="4">
                  <c:v>1.0030667063458589E-4</c:v>
                </c:pt>
                <c:pt idx="5">
                  <c:v>6.4333741072268447E-5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1.7061953339332199E-2</c:v>
                </c:pt>
                <c:pt idx="1">
                  <c:v>2.4592531916692612E-2</c:v>
                </c:pt>
                <c:pt idx="2">
                  <c:v>2.485231339269578E-2</c:v>
                </c:pt>
                <c:pt idx="3">
                  <c:v>1.2955563594019304E-2</c:v>
                </c:pt>
                <c:pt idx="4">
                  <c:v>8.5688509500832979E-3</c:v>
                </c:pt>
                <c:pt idx="5">
                  <c:v>5.949746456688651E-3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2.2039465612653703E-2</c:v>
                </c:pt>
                <c:pt idx="1">
                  <c:v>2.9006499922272232E-2</c:v>
                </c:pt>
                <c:pt idx="2">
                  <c:v>2.9519531279866468E-2</c:v>
                </c:pt>
                <c:pt idx="3">
                  <c:v>1.7533887528433205E-2</c:v>
                </c:pt>
                <c:pt idx="4">
                  <c:v>1.2379836834968568E-2</c:v>
                </c:pt>
                <c:pt idx="5">
                  <c:v>8.7865998144686618E-3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2.0391366809798472E-2</c:v>
                </c:pt>
                <c:pt idx="1">
                  <c:v>3.0425848408934038E-2</c:v>
                </c:pt>
                <c:pt idx="2">
                  <c:v>3.0722390433642756E-2</c:v>
                </c:pt>
                <c:pt idx="3">
                  <c:v>1.554604083155307E-2</c:v>
                </c:pt>
                <c:pt idx="4">
                  <c:v>1.0112610521312857E-2</c:v>
                </c:pt>
                <c:pt idx="5">
                  <c:v>6.9825666978479027E-3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6.6174441103735243E-2</c:v>
                </c:pt>
                <c:pt idx="1">
                  <c:v>9.2674045267350083E-2</c:v>
                </c:pt>
                <c:pt idx="2">
                  <c:v>9.4184926666554231E-2</c:v>
                </c:pt>
                <c:pt idx="3">
                  <c:v>5.446514762738662E-2</c:v>
                </c:pt>
                <c:pt idx="4">
                  <c:v>3.8475835969786834E-2</c:v>
                </c:pt>
                <c:pt idx="5">
                  <c:v>2.8149555259773064E-2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1.314842829740323E-4</c:v>
                </c:pt>
                <c:pt idx="1">
                  <c:v>2.0964936386131682E-4</c:v>
                </c:pt>
                <c:pt idx="2">
                  <c:v>1.513437391678868E-4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9.3242976161813833E-6</c:v>
                </c:pt>
                <c:pt idx="1">
                  <c:v>1.4527579196375448E-5</c:v>
                </c:pt>
                <c:pt idx="2">
                  <c:v>1.0259112801271736E-5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1.3972786953475764E-5</c:v>
                </c:pt>
                <c:pt idx="1">
                  <c:v>2.1955057452990664E-5</c:v>
                </c:pt>
                <c:pt idx="2">
                  <c:v>1.5673055558123861E-5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1.9811005594872017E-4</c:v>
                </c:pt>
                <c:pt idx="1">
                  <c:v>5.4637136932031405E-4</c:v>
                </c:pt>
                <c:pt idx="2">
                  <c:v>1.1726302102078723E-4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3.1552362625291047E-5</c:v>
                </c:pt>
                <c:pt idx="1">
                  <c:v>5.0373756207694893E-5</c:v>
                </c:pt>
                <c:pt idx="2">
                  <c:v>3.6365747991961028E-5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7.2075512416076848E-3</c:v>
                </c:pt>
                <c:pt idx="1">
                  <c:v>7.8051970671219988E-3</c:v>
                </c:pt>
                <c:pt idx="2">
                  <c:v>6.5093650947015205E-3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7.3415152975651096E-5</c:v>
                </c:pt>
                <c:pt idx="1">
                  <c:v>1.1209942370444848E-4</c:v>
                </c:pt>
                <c:pt idx="2">
                  <c:v>8.2320205853427171E-5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2.0827242628012405E-2</c:v>
                </c:pt>
                <c:pt idx="1">
                  <c:v>1.8903938493357541E-2</c:v>
                </c:pt>
                <c:pt idx="2">
                  <c:v>7.2592987033859744E-3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2.5522982767462968E-2</c:v>
                </c:pt>
                <c:pt idx="1">
                  <c:v>2.3526709404149838E-2</c:v>
                </c:pt>
                <c:pt idx="2">
                  <c:v>1.0583218324718615E-2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2.5408607609366255E-2</c:v>
                </c:pt>
                <c:pt idx="1">
                  <c:v>2.3134215632597911E-2</c:v>
                </c:pt>
                <c:pt idx="2">
                  <c:v>8.5475886095803793E-3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7.942424318554267E-2</c:v>
                </c:pt>
                <c:pt idx="1">
                  <c:v>7.4325037146970419E-2</c:v>
                </c:pt>
                <c:pt idx="2">
                  <c:v>3.3312695614779952E-2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4.9967614399297231E-5</c:v>
                </c:pt>
                <c:pt idx="1">
                  <c:v>9.7719091612223549E-5</c:v>
                </c:pt>
                <c:pt idx="2">
                  <c:v>1.2613321608716163E-4</c:v>
                </c:pt>
                <c:pt idx="3">
                  <c:v>1.3838853686294261E-4</c:v>
                </c:pt>
                <c:pt idx="4">
                  <c:v>1.4103986413267902E-4</c:v>
                </c:pt>
                <c:pt idx="5">
                  <c:v>1.4222013863749361E-4</c:v>
                </c:pt>
                <c:pt idx="6">
                  <c:v>1.3982879220300552E-4</c:v>
                </c:pt>
                <c:pt idx="7">
                  <c:v>1.4618768064507203E-4</c:v>
                </c:pt>
                <c:pt idx="8">
                  <c:v>1.6066355572264245E-4</c:v>
                </c:pt>
                <c:pt idx="9">
                  <c:v>1.7269433943780535E-4</c:v>
                </c:pt>
                <c:pt idx="10">
                  <c:v>1.8645737996654478E-4</c:v>
                </c:pt>
                <c:pt idx="11">
                  <c:v>2.0410903883905638E-4</c:v>
                </c:pt>
                <c:pt idx="12">
                  <c:v>2.1489513959488377E-4</c:v>
                </c:pt>
                <c:pt idx="13">
                  <c:v>2.1745636263126308E-4</c:v>
                </c:pt>
                <c:pt idx="14">
                  <c:v>2.1689489517835931E-4</c:v>
                </c:pt>
                <c:pt idx="15">
                  <c:v>2.1180961498142714E-4</c:v>
                </c:pt>
                <c:pt idx="16">
                  <c:v>2.1152698060855315E-4</c:v>
                </c:pt>
                <c:pt idx="17">
                  <c:v>2.1200000114316166E-4</c:v>
                </c:pt>
                <c:pt idx="18">
                  <c:v>2.1162969135876013E-4</c:v>
                </c:pt>
                <c:pt idx="19">
                  <c:v>2.0971453431115864E-4</c:v>
                </c:pt>
                <c:pt idx="20">
                  <c:v>2.0649400692805252E-4</c:v>
                </c:pt>
                <c:pt idx="21">
                  <c:v>1.9960105063697851E-4</c:v>
                </c:pt>
                <c:pt idx="22">
                  <c:v>1.9002513426625081E-4</c:v>
                </c:pt>
                <c:pt idx="23">
                  <c:v>1.7838259230175892E-4</c:v>
                </c:pt>
                <c:pt idx="24">
                  <c:v>1.6372549366412144E-4</c:v>
                </c:pt>
                <c:pt idx="25">
                  <c:v>1.47791284879768E-4</c:v>
                </c:pt>
                <c:pt idx="26">
                  <c:v>1.3143661460655854E-4</c:v>
                </c:pt>
                <c:pt idx="27">
                  <c:v>1.1496776047606588E-4</c:v>
                </c:pt>
                <c:pt idx="28">
                  <c:v>9.8594612407402457E-5</c:v>
                </c:pt>
                <c:pt idx="29">
                  <c:v>8.241884151191108E-5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3.5704361548369882E-6</c:v>
                </c:pt>
                <c:pt idx="1">
                  <c:v>6.9879274929856811E-6</c:v>
                </c:pt>
                <c:pt idx="2">
                  <c:v>9.0207239073159614E-6</c:v>
                </c:pt>
                <c:pt idx="3">
                  <c:v>9.8888310083158687E-6</c:v>
                </c:pt>
                <c:pt idx="4">
                  <c:v>1.0058260984938797E-5</c:v>
                </c:pt>
                <c:pt idx="5">
                  <c:v>1.0111008941658258E-5</c:v>
                </c:pt>
                <c:pt idx="6">
                  <c:v>9.8998988381495937E-6</c:v>
                </c:pt>
                <c:pt idx="7">
                  <c:v>1.0307717602944323E-5</c:v>
                </c:pt>
                <c:pt idx="8">
                  <c:v>1.129340566600558E-5</c:v>
                </c:pt>
                <c:pt idx="9">
                  <c:v>1.2104765564662772E-5</c:v>
                </c:pt>
                <c:pt idx="10">
                  <c:v>1.3040362216584496E-5</c:v>
                </c:pt>
                <c:pt idx="11">
                  <c:v>1.4255529902696094E-5</c:v>
                </c:pt>
                <c:pt idx="12">
                  <c:v>1.4983023744538134E-5</c:v>
                </c:pt>
                <c:pt idx="13">
                  <c:v>1.5124889317720141E-5</c:v>
                </c:pt>
                <c:pt idx="14">
                  <c:v>1.5045765817166527E-5</c:v>
                </c:pt>
                <c:pt idx="15">
                  <c:v>1.4647077742372429E-5</c:v>
                </c:pt>
                <c:pt idx="16">
                  <c:v>1.4596159430857678E-5</c:v>
                </c:pt>
                <c:pt idx="17">
                  <c:v>1.4605972664874835E-5</c:v>
                </c:pt>
                <c:pt idx="18">
                  <c:v>1.4562359216447424E-5</c:v>
                </c:pt>
                <c:pt idx="19">
                  <c:v>1.4414651910496722E-5</c:v>
                </c:pt>
                <c:pt idx="20">
                  <c:v>1.4179129390525745E-5</c:v>
                </c:pt>
                <c:pt idx="21">
                  <c:v>1.3685776810806097E-5</c:v>
                </c:pt>
                <c:pt idx="22">
                  <c:v>1.3003984608860715E-5</c:v>
                </c:pt>
                <c:pt idx="23">
                  <c:v>1.2176905593890084E-5</c:v>
                </c:pt>
                <c:pt idx="24">
                  <c:v>1.1136113563822635E-5</c:v>
                </c:pt>
                <c:pt idx="25">
                  <c:v>1.0004991521022951E-5</c:v>
                </c:pt>
                <c:pt idx="26">
                  <c:v>8.8444764448451029E-6</c:v>
                </c:pt>
                <c:pt idx="27">
                  <c:v>7.6762746956654273E-6</c:v>
                </c:pt>
                <c:pt idx="28">
                  <c:v>6.5151853541493691E-6</c:v>
                </c:pt>
                <c:pt idx="29">
                  <c:v>5.3682900291292395E-6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5.3352109719349578E-6</c:v>
                </c:pt>
                <c:pt idx="1">
                  <c:v>1.044474123015675E-5</c:v>
                </c:pt>
                <c:pt idx="2">
                  <c:v>1.3486250178341738E-5</c:v>
                </c:pt>
                <c:pt idx="3">
                  <c:v>1.4788892937151821E-5</c:v>
                </c:pt>
                <c:pt idx="4">
                  <c:v>1.5050365526632051E-5</c:v>
                </c:pt>
                <c:pt idx="5">
                  <c:v>1.5141217181891733E-5</c:v>
                </c:pt>
                <c:pt idx="6">
                  <c:v>1.484182232840416E-5</c:v>
                </c:pt>
                <c:pt idx="7">
                  <c:v>1.5470573702990251E-5</c:v>
                </c:pt>
                <c:pt idx="8">
                  <c:v>1.6965889115062632E-5</c:v>
                </c:pt>
                <c:pt idx="9">
                  <c:v>1.8202906362191537E-5</c:v>
                </c:pt>
                <c:pt idx="10">
                  <c:v>1.9626491346785339E-5</c:v>
                </c:pt>
                <c:pt idx="11">
                  <c:v>2.1468362728166553E-5</c:v>
                </c:pt>
                <c:pt idx="12">
                  <c:v>2.2581698057046875E-5</c:v>
                </c:pt>
                <c:pt idx="13">
                  <c:v>2.2819170584286442E-5</c:v>
                </c:pt>
                <c:pt idx="14">
                  <c:v>2.2725160550137041E-5</c:v>
                </c:pt>
                <c:pt idx="15">
                  <c:v>2.2152129232319887E-5</c:v>
                </c:pt>
                <c:pt idx="16">
                  <c:v>2.2096609174188781E-5</c:v>
                </c:pt>
                <c:pt idx="17">
                  <c:v>2.2129585739555896E-5</c:v>
                </c:pt>
                <c:pt idx="18">
                  <c:v>2.2079876360164802E-5</c:v>
                </c:pt>
                <c:pt idx="19">
                  <c:v>2.1871490757255056E-5</c:v>
                </c:pt>
                <c:pt idx="20">
                  <c:v>2.1528743325186015E-5</c:v>
                </c:pt>
                <c:pt idx="21">
                  <c:v>2.0797781152111963E-5</c:v>
                </c:pt>
                <c:pt idx="22">
                  <c:v>1.9782448576296467E-5</c:v>
                </c:pt>
                <c:pt idx="23">
                  <c:v>1.8547611321140716E-5</c:v>
                </c:pt>
                <c:pt idx="24">
                  <c:v>1.6991383547968207E-5</c:v>
                </c:pt>
                <c:pt idx="25">
                  <c:v>1.5298398668312885E-5</c:v>
                </c:pt>
                <c:pt idx="26">
                  <c:v>1.3560072872489497E-5</c:v>
                </c:pt>
                <c:pt idx="27">
                  <c:v>1.1809118225612824E-5</c:v>
                </c:pt>
                <c:pt idx="28">
                  <c:v>1.0067875571435452E-5</c:v>
                </c:pt>
                <c:pt idx="29">
                  <c:v>8.3471223206845735E-6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2.7105867000963334E-5</c:v>
                </c:pt>
                <c:pt idx="1">
                  <c:v>5.3230466521635013E-5</c:v>
                </c:pt>
                <c:pt idx="2">
                  <c:v>6.8937224436163685E-5</c:v>
                </c:pt>
                <c:pt idx="3">
                  <c:v>7.5798324092046394E-5</c:v>
                </c:pt>
                <c:pt idx="4">
                  <c:v>7.7308456988057407E-5</c:v>
                </c:pt>
                <c:pt idx="5">
                  <c:v>7.7879021299441504E-5</c:v>
                </c:pt>
                <c:pt idx="6">
                  <c:v>7.6410179979025087E-5</c:v>
                </c:pt>
                <c:pt idx="7">
                  <c:v>4.0184520409164594E-4</c:v>
                </c:pt>
                <c:pt idx="8">
                  <c:v>5.3377921204060509E-4</c:v>
                </c:pt>
                <c:pt idx="9">
                  <c:v>5.8880660303761809E-4</c:v>
                </c:pt>
                <c:pt idx="10">
                  <c:v>6.1888480020135949E-4</c:v>
                </c:pt>
                <c:pt idx="11">
                  <c:v>6.4157125844656641E-4</c:v>
                </c:pt>
                <c:pt idx="12">
                  <c:v>6.563551072669133E-4</c:v>
                </c:pt>
                <c:pt idx="13">
                  <c:v>6.6421076906965349E-4</c:v>
                </c:pt>
                <c:pt idx="14">
                  <c:v>6.6850688403128917E-4</c:v>
                </c:pt>
                <c:pt idx="15">
                  <c:v>6.6875746358297937E-4</c:v>
                </c:pt>
                <c:pt idx="16">
                  <c:v>6.7017687402223835E-4</c:v>
                </c:pt>
                <c:pt idx="17">
                  <c:v>3.8171631364950984E-4</c:v>
                </c:pt>
                <c:pt idx="18">
                  <c:v>2.6990668722288064E-4</c:v>
                </c:pt>
                <c:pt idx="19">
                  <c:v>2.236275357097512E-4</c:v>
                </c:pt>
                <c:pt idx="20">
                  <c:v>1.9866250542751611E-4</c:v>
                </c:pt>
                <c:pt idx="21">
                  <c:v>1.7924753042661195E-4</c:v>
                </c:pt>
                <c:pt idx="22">
                  <c:v>1.6127840915759243E-4</c:v>
                </c:pt>
                <c:pt idx="23">
                  <c:v>1.4361441288234666E-4</c:v>
                </c:pt>
                <c:pt idx="24">
                  <c:v>1.2526892584542807E-4</c:v>
                </c:pt>
                <c:pt idx="25">
                  <c:v>1.070223519094414E-4</c:v>
                </c:pt>
                <c:pt idx="26">
                  <c:v>8.9283253351981205E-5</c:v>
                </c:pt>
                <c:pt idx="27">
                  <c:v>7.2189362323497468E-5</c:v>
                </c:pt>
                <c:pt idx="28">
                  <c:v>5.5829839951667814E-5</c:v>
                </c:pt>
                <c:pt idx="29">
                  <c:v>4.023361893178933E-5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1.1975405121583161E-5</c:v>
                </c:pt>
                <c:pt idx="1">
                  <c:v>2.3412375229936026E-5</c:v>
                </c:pt>
                <c:pt idx="2">
                  <c:v>3.0220916073100733E-5</c:v>
                </c:pt>
                <c:pt idx="3">
                  <c:v>3.3167573281221718E-5</c:v>
                </c:pt>
                <c:pt idx="4">
                  <c:v>3.3820846219659549E-5</c:v>
                </c:pt>
                <c:pt idx="5">
                  <c:v>3.4125849857033023E-5</c:v>
                </c:pt>
                <c:pt idx="6">
                  <c:v>3.3574917362011964E-5</c:v>
                </c:pt>
                <c:pt idx="7">
                  <c:v>3.511983521840104E-5</c:v>
                </c:pt>
                <c:pt idx="8">
                  <c:v>3.8605503852701444E-5</c:v>
                </c:pt>
                <c:pt idx="9">
                  <c:v>4.1500404037261797E-5</c:v>
                </c:pt>
                <c:pt idx="10">
                  <c:v>4.4808211838034516E-5</c:v>
                </c:pt>
                <c:pt idx="11">
                  <c:v>4.9045223081748788E-5</c:v>
                </c:pt>
                <c:pt idx="12">
                  <c:v>5.1633755802207961E-5</c:v>
                </c:pt>
                <c:pt idx="13">
                  <c:v>5.2250340475816373E-5</c:v>
                </c:pt>
                <c:pt idx="14">
                  <c:v>5.2117946234738604E-5</c:v>
                </c:pt>
                <c:pt idx="15">
                  <c:v>5.0899214451482642E-5</c:v>
                </c:pt>
                <c:pt idx="16">
                  <c:v>5.0829576618932246E-5</c:v>
                </c:pt>
                <c:pt idx="17">
                  <c:v>5.0937529221872621E-5</c:v>
                </c:pt>
                <c:pt idx="18">
                  <c:v>5.0841418044516969E-5</c:v>
                </c:pt>
                <c:pt idx="19">
                  <c:v>5.0374346307598147E-5</c:v>
                </c:pt>
                <c:pt idx="20">
                  <c:v>4.9594724042216536E-5</c:v>
                </c:pt>
                <c:pt idx="21">
                  <c:v>4.7935795676653702E-5</c:v>
                </c:pt>
                <c:pt idx="22">
                  <c:v>4.5635620496965677E-5</c:v>
                </c:pt>
                <c:pt idx="23">
                  <c:v>4.2841936618736344E-5</c:v>
                </c:pt>
                <c:pt idx="24">
                  <c:v>3.9327454169449388E-5</c:v>
                </c:pt>
                <c:pt idx="25">
                  <c:v>3.550868290993326E-5</c:v>
                </c:pt>
                <c:pt idx="26">
                  <c:v>3.1590477459672108E-5</c:v>
                </c:pt>
                <c:pt idx="27">
                  <c:v>2.764585692205047E-5</c:v>
                </c:pt>
                <c:pt idx="28">
                  <c:v>2.3724949661180831E-5</c:v>
                </c:pt>
                <c:pt idx="29">
                  <c:v>1.985198196275198E-5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3.9294316592386573E-3</c:v>
                </c:pt>
                <c:pt idx="1">
                  <c:v>6.0431358586129592E-3</c:v>
                </c:pt>
                <c:pt idx="2">
                  <c:v>6.9670397680192536E-3</c:v>
                </c:pt>
                <c:pt idx="3">
                  <c:v>7.4093717878087701E-3</c:v>
                </c:pt>
                <c:pt idx="4">
                  <c:v>7.6649770389559885E-3</c:v>
                </c:pt>
                <c:pt idx="5">
                  <c:v>7.8366686330373133E-3</c:v>
                </c:pt>
                <c:pt idx="6">
                  <c:v>7.9587523846717141E-3</c:v>
                </c:pt>
                <c:pt idx="7">
                  <c:v>8.0442228423427478E-3</c:v>
                </c:pt>
                <c:pt idx="8">
                  <c:v>8.0983167558958957E-3</c:v>
                </c:pt>
                <c:pt idx="9">
                  <c:v>8.1235956874935473E-3</c:v>
                </c:pt>
                <c:pt idx="10">
                  <c:v>8.1229428427095594E-3</c:v>
                </c:pt>
                <c:pt idx="11">
                  <c:v>8.0989493446353925E-3</c:v>
                </c:pt>
                <c:pt idx="12">
                  <c:v>8.0533861304239295E-3</c:v>
                </c:pt>
                <c:pt idx="13">
                  <c:v>7.9885855061596137E-3</c:v>
                </c:pt>
                <c:pt idx="14">
                  <c:v>7.9071717561243707E-3</c:v>
                </c:pt>
                <c:pt idx="15">
                  <c:v>7.811224137323344E-3</c:v>
                </c:pt>
                <c:pt idx="16">
                  <c:v>7.7033113836540599E-3</c:v>
                </c:pt>
                <c:pt idx="17">
                  <c:v>7.5850030344778744E-3</c:v>
                </c:pt>
                <c:pt idx="18">
                  <c:v>7.4578943034940854E-3</c:v>
                </c:pt>
                <c:pt idx="19">
                  <c:v>7.3235022322177519E-3</c:v>
                </c:pt>
                <c:pt idx="20">
                  <c:v>7.1832649879288151E-3</c:v>
                </c:pt>
                <c:pt idx="21">
                  <c:v>7.0383355499293483E-3</c:v>
                </c:pt>
                <c:pt idx="22">
                  <c:v>6.8899497219343259E-3</c:v>
                </c:pt>
                <c:pt idx="23">
                  <c:v>6.7391934900914632E-3</c:v>
                </c:pt>
                <c:pt idx="24">
                  <c:v>6.5869457436223593E-3</c:v>
                </c:pt>
                <c:pt idx="25">
                  <c:v>6.4341376720454362E-3</c:v>
                </c:pt>
                <c:pt idx="26">
                  <c:v>6.2815401779868453E-3</c:v>
                </c:pt>
                <c:pt idx="27">
                  <c:v>6.1297977210461527E-3</c:v>
                </c:pt>
                <c:pt idx="28">
                  <c:v>5.979466057573068E-3</c:v>
                </c:pt>
                <c:pt idx="29">
                  <c:v>5.8310198248573862E-3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3.6206462488215629E-2</c:v>
                </c:pt>
                <c:pt idx="1">
                  <c:v>5.3925819359716631E-2</c:v>
                </c:pt>
                <c:pt idx="2">
                  <c:v>6.3404637305765996E-2</c:v>
                </c:pt>
                <c:pt idx="3">
                  <c:v>6.9997148908932591E-2</c:v>
                </c:pt>
                <c:pt idx="4">
                  <c:v>7.4237323924958465E-2</c:v>
                </c:pt>
                <c:pt idx="5">
                  <c:v>7.9530565944917864E-2</c:v>
                </c:pt>
                <c:pt idx="6">
                  <c:v>7.6468323452954262E-2</c:v>
                </c:pt>
                <c:pt idx="7">
                  <c:v>8.3680527051209957E-2</c:v>
                </c:pt>
                <c:pt idx="8">
                  <c:v>9.1645410364304097E-2</c:v>
                </c:pt>
                <c:pt idx="9">
                  <c:v>8.9226262777197279E-2</c:v>
                </c:pt>
                <c:pt idx="10">
                  <c:v>9.1468822938249567E-2</c:v>
                </c:pt>
                <c:pt idx="11">
                  <c:v>9.7061042938332343E-2</c:v>
                </c:pt>
                <c:pt idx="12">
                  <c:v>9.0232494519254886E-2</c:v>
                </c:pt>
                <c:pt idx="13">
                  <c:v>7.8485131947210005E-2</c:v>
                </c:pt>
                <c:pt idx="14">
                  <c:v>6.8785237842747912E-2</c:v>
                </c:pt>
                <c:pt idx="15">
                  <c:v>5.4372796143476988E-2</c:v>
                </c:pt>
                <c:pt idx="16">
                  <c:v>5.1177188687004098E-2</c:v>
                </c:pt>
                <c:pt idx="17">
                  <c:v>4.5864006889139435E-2</c:v>
                </c:pt>
                <c:pt idx="18">
                  <c:v>4.1367100351321018E-2</c:v>
                </c:pt>
                <c:pt idx="19">
                  <c:v>3.7955807281361123E-2</c:v>
                </c:pt>
                <c:pt idx="20">
                  <c:v>3.6346643463022917E-2</c:v>
                </c:pt>
                <c:pt idx="21">
                  <c:v>3.3049832066497475E-2</c:v>
                </c:pt>
                <c:pt idx="22">
                  <c:v>3.0924300815053138E-2</c:v>
                </c:pt>
                <c:pt idx="23">
                  <c:v>2.9268672679016595E-2</c:v>
                </c:pt>
                <c:pt idx="24">
                  <c:v>2.6218575861406433E-2</c:v>
                </c:pt>
                <c:pt idx="25">
                  <c:v>2.4316922659859078E-2</c:v>
                </c:pt>
                <c:pt idx="26">
                  <c:v>2.2874127776567221E-2</c:v>
                </c:pt>
                <c:pt idx="27">
                  <c:v>2.1630223225127084E-2</c:v>
                </c:pt>
                <c:pt idx="28">
                  <c:v>2.0558734045560204E-2</c:v>
                </c:pt>
                <c:pt idx="29">
                  <c:v>1.953622584327384E-2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4.0233848681102906E-2</c:v>
                </c:pt>
                <c:pt idx="1">
                  <c:v>6.016074982041654E-2</c:v>
                </c:pt>
                <c:pt idx="2">
                  <c:v>7.0619475404467336E-2</c:v>
                </c:pt>
                <c:pt idx="3">
                  <c:v>7.7678552854923033E-2</c:v>
                </c:pt>
                <c:pt idx="4">
                  <c:v>8.2179578757766408E-2</c:v>
                </c:pt>
                <c:pt idx="5">
                  <c:v>8.7646711813872694E-2</c:v>
                </c:pt>
                <c:pt idx="6">
                  <c:v>8.4701631448336576E-2</c:v>
                </c:pt>
                <c:pt idx="7">
                  <c:v>9.2333680904813781E-2</c:v>
                </c:pt>
                <c:pt idx="8">
                  <c:v>0.10050503468659702</c:v>
                </c:pt>
                <c:pt idx="9">
                  <c:v>9.8183167483130357E-2</c:v>
                </c:pt>
                <c:pt idx="10">
                  <c:v>0.10047458302652844</c:v>
                </c:pt>
                <c:pt idx="11">
                  <c:v>0.10609044169596596</c:v>
                </c:pt>
                <c:pt idx="12">
                  <c:v>9.9246329374144404E-2</c:v>
                </c:pt>
                <c:pt idx="13">
                  <c:v>8.7445578985448358E-2</c:v>
                </c:pt>
                <c:pt idx="14">
                  <c:v>7.766770025068398E-2</c:v>
                </c:pt>
                <c:pt idx="15">
                  <c:v>6.3152285780790907E-2</c:v>
                </c:pt>
                <c:pt idx="16">
                  <c:v>5.984972627051293E-2</c:v>
                </c:pt>
                <c:pt idx="17">
                  <c:v>5.4130399326036284E-2</c:v>
                </c:pt>
                <c:pt idx="18">
                  <c:v>4.9394014687017873E-2</c:v>
                </c:pt>
                <c:pt idx="19">
                  <c:v>4.5799312072575135E-2</c:v>
                </c:pt>
                <c:pt idx="20">
                  <c:v>4.4020367560065228E-2</c:v>
                </c:pt>
                <c:pt idx="21">
                  <c:v>4.0549435551129984E-2</c:v>
                </c:pt>
                <c:pt idx="22">
                  <c:v>3.824397613409343E-2</c:v>
                </c:pt>
                <c:pt idx="23">
                  <c:v>3.6403429627825931E-2</c:v>
                </c:pt>
                <c:pt idx="24">
                  <c:v>3.3161970975819584E-2</c:v>
                </c:pt>
                <c:pt idx="25">
                  <c:v>3.1066686041792992E-2</c:v>
                </c:pt>
                <c:pt idx="26">
                  <c:v>2.9430382849289612E-2</c:v>
                </c:pt>
                <c:pt idx="27">
                  <c:v>2.7994309318816132E-2</c:v>
                </c:pt>
                <c:pt idx="28">
                  <c:v>2.6732932566079108E-2</c:v>
                </c:pt>
                <c:pt idx="29">
                  <c:v>2.5523465522887492E-2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1.106496646188608E-4</c:v>
                </c:pt>
                <c:pt idx="1">
                  <c:v>1.5231890132920379E-4</c:v>
                </c:pt>
                <c:pt idx="2">
                  <c:v>2.079625632420215E-4</c:v>
                </c:pt>
                <c:pt idx="3">
                  <c:v>2.1133616448061214E-4</c:v>
                </c:pt>
                <c:pt idx="4">
                  <c:v>1.8764565555943243E-4</c:v>
                </c:pt>
                <c:pt idx="5">
                  <c:v>1.150418227763412E-4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7.9052359096786596E-6</c:v>
                </c:pt>
                <c:pt idx="1">
                  <c:v>1.0743359322684107E-5</c:v>
                </c:pt>
                <c:pt idx="2">
                  <c:v>1.4489914199741077E-5</c:v>
                </c:pt>
                <c:pt idx="3">
                  <c:v>1.4565244193009819E-5</c:v>
                </c:pt>
                <c:pt idx="4">
                  <c:v>1.2836381993581054E-5</c:v>
                </c:pt>
                <c:pt idx="5">
                  <c:v>7.6818436089624171E-6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1.1821092168843464E-5</c:v>
                </c:pt>
                <c:pt idx="1">
                  <c:v>1.6124481738108064E-5</c:v>
                </c:pt>
                <c:pt idx="2">
                  <c:v>2.1844176653284448E-5</c:v>
                </c:pt>
                <c:pt idx="3">
                  <c:v>2.2065938252696883E-5</c:v>
                </c:pt>
                <c:pt idx="4">
                  <c:v>1.9529593584540674E-5</c:v>
                </c:pt>
                <c:pt idx="5">
                  <c:v>1.1816517531707048E-5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6.0476067807773172E-5</c:v>
                </c:pt>
                <c:pt idx="1">
                  <c:v>3.3574404408966715E-4</c:v>
                </c:pt>
                <c:pt idx="2">
                  <c:v>6.4990576380315646E-4</c:v>
                </c:pt>
                <c:pt idx="3">
                  <c:v>4.4283697483747176E-4</c:v>
                </c:pt>
                <c:pt idx="4">
                  <c:v>1.6161435674789905E-4</c:v>
                </c:pt>
                <c:pt idx="5">
                  <c:v>7.2911685293675438E-5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2.6519423185100238E-5</c:v>
                </c:pt>
                <c:pt idx="1">
                  <c:v>3.6585302065481856E-5</c:v>
                </c:pt>
                <c:pt idx="2">
                  <c:v>4.997109548650925E-5</c:v>
                </c:pt>
                <c:pt idx="3">
                  <c:v>5.0776416928880529E-5</c:v>
                </c:pt>
                <c:pt idx="4">
                  <c:v>4.5067106200804329E-5</c:v>
                </c:pt>
                <c:pt idx="5">
                  <c:v>2.7664389783117727E-5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6.4027912225271266E-3</c:v>
                </c:pt>
                <c:pt idx="1">
                  <c:v>8.012311260688243E-3</c:v>
                </c:pt>
                <c:pt idx="2">
                  <c:v>8.0342071160105742E-3</c:v>
                </c:pt>
                <c:pt idx="3">
                  <c:v>7.5761870182334242E-3</c:v>
                </c:pt>
                <c:pt idx="4">
                  <c:v>6.8875378987012627E-3</c:v>
                </c:pt>
                <c:pt idx="5">
                  <c:v>6.1311922907017775E-3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5.9554278397517868E-2</c:v>
                </c:pt>
                <c:pt idx="1">
                  <c:v>8.4110217918116681E-2</c:v>
                </c:pt>
                <c:pt idx="2">
                  <c:v>8.5206546037158951E-2</c:v>
                </c:pt>
                <c:pt idx="3">
                  <c:v>4.6147379870460539E-2</c:v>
                </c:pt>
                <c:pt idx="4">
                  <c:v>3.1161604976999314E-2</c:v>
                </c:pt>
                <c:pt idx="5">
                  <c:v>2.1783246710077486E-2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6.6174441103735243E-2</c:v>
                </c:pt>
                <c:pt idx="1">
                  <c:v>9.2674045267350083E-2</c:v>
                </c:pt>
                <c:pt idx="2">
                  <c:v>9.4184926666554231E-2</c:v>
                </c:pt>
                <c:pt idx="3">
                  <c:v>5.446514762738662E-2</c:v>
                </c:pt>
                <c:pt idx="4">
                  <c:v>3.8475835969786834E-2</c:v>
                </c:pt>
                <c:pt idx="5">
                  <c:v>2.8149555259773064E-2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0.15530987999999865</c:v>
                </c:pt>
                <c:pt idx="1">
                  <c:v>0.2086264400000033</c:v>
                </c:pt>
                <c:pt idx="2">
                  <c:v>0.19990895999999908</c:v>
                </c:pt>
                <c:pt idx="3">
                  <c:v>0.14486564000000043</c:v>
                </c:pt>
                <c:pt idx="4">
                  <c:v>0.12556050000000027</c:v>
                </c:pt>
                <c:pt idx="5">
                  <c:v>9.4775040000001809E-2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5.6332941999999164E-3</c:v>
                </c:pt>
                <c:pt idx="1">
                  <c:v>7.6248736000000148E-3</c:v>
                </c:pt>
                <c:pt idx="2">
                  <c:v>7.1808715999999604E-3</c:v>
                </c:pt>
                <c:pt idx="3">
                  <c:v>5.1063558000000956E-3</c:v>
                </c:pt>
                <c:pt idx="4">
                  <c:v>4.4462002000001275E-3</c:v>
                </c:pt>
                <c:pt idx="5">
                  <c:v>3.4550331999998463E-3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8.1923808755999996</c:v>
                </c:pt>
                <c:pt idx="1">
                  <c:v>9.0816899895999992</c:v>
                </c:pt>
                <c:pt idx="2">
                  <c:v>8.1521158578000019</c:v>
                </c:pt>
                <c:pt idx="3">
                  <c:v>7.6992723917999992</c:v>
                </c:pt>
                <c:pt idx="4">
                  <c:v>7.3444751198000002</c:v>
                </c:pt>
                <c:pt idx="5">
                  <c:v>7.0096713312000007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9.1624640000002693E-3</c:v>
                </c:pt>
                <c:pt idx="1">
                  <c:v>1.2385781399999907E-2</c:v>
                </c:pt>
                <c:pt idx="2">
                  <c:v>1.1692167600000048E-2</c:v>
                </c:pt>
                <c:pt idx="3">
                  <c:v>8.334871799999987E-3</c:v>
                </c:pt>
                <c:pt idx="4">
                  <c:v>7.2494781999999699E-3</c:v>
                </c:pt>
                <c:pt idx="5">
                  <c:v>5.6047430000001341E-3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4.0727961999998993E-2</c:v>
                </c:pt>
                <c:pt idx="1">
                  <c:v>0.18447993200000071</c:v>
                </c:pt>
                <c:pt idx="2">
                  <c:v>0.32348486200000082</c:v>
                </c:pt>
                <c:pt idx="3">
                  <c:v>0.16581172400000027</c:v>
                </c:pt>
                <c:pt idx="4">
                  <c:v>1.6397005999998271E-2</c:v>
                </c:pt>
                <c:pt idx="5">
                  <c:v>2.060312400000015E-2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4.0365756000000627E-2</c:v>
                </c:pt>
                <c:pt idx="1">
                  <c:v>5.4156137999999743E-2</c:v>
                </c:pt>
                <c:pt idx="2">
                  <c:v>5.2024720000000003E-2</c:v>
                </c:pt>
                <c:pt idx="3">
                  <c:v>3.7803129999999643E-2</c:v>
                </c:pt>
                <c:pt idx="4">
                  <c:v>3.2750942000001261E-2</c:v>
                </c:pt>
                <c:pt idx="5">
                  <c:v>2.4626703999999222E-2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1.5132448000000309E-2</c:v>
                </c:pt>
                <c:pt idx="1">
                  <c:v>2.0703474000000454E-2</c:v>
                </c:pt>
                <c:pt idx="2">
                  <c:v>1.8104667999999789E-2</c:v>
                </c:pt>
                <c:pt idx="3">
                  <c:v>1.1606396000000175E-2</c:v>
                </c:pt>
                <c:pt idx="4">
                  <c:v>1.0138575999999589E-2</c:v>
                </c:pt>
                <c:pt idx="5">
                  <c:v>8.6765800000002009E-3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12.3032792596</c:v>
                </c:pt>
                <c:pt idx="1">
                  <c:v>15.513115779999998</c:v>
                </c:pt>
                <c:pt idx="2">
                  <c:v>13.948767264200001</c:v>
                </c:pt>
                <c:pt idx="3">
                  <c:v>6.8414173767999999</c:v>
                </c:pt>
                <c:pt idx="4">
                  <c:v>5.2001260892000003</c:v>
                </c:pt>
                <c:pt idx="5">
                  <c:v>4.4952026988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13.7436823</c:v>
                </c:pt>
                <c:pt idx="1">
                  <c:v>16.590660412000002</c:v>
                </c:pt>
                <c:pt idx="2">
                  <c:v>15.409800662000006</c:v>
                </c:pt>
                <c:pt idx="3">
                  <c:v>7.6205109339999977</c:v>
                </c:pt>
                <c:pt idx="4">
                  <c:v>5.7893202479999957</c:v>
                </c:pt>
                <c:pt idx="5">
                  <c:v>5.0250683420000026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9.8734364895999995</c:v>
                </c:pt>
                <c:pt idx="1">
                  <c:v>12.701718274000001</c:v>
                </c:pt>
                <c:pt idx="2">
                  <c:v>11.277016844799999</c:v>
                </c:pt>
                <c:pt idx="3">
                  <c:v>5.5171819875999999</c:v>
                </c:pt>
                <c:pt idx="4">
                  <c:v>4.1817353763999998</c:v>
                </c:pt>
                <c:pt idx="5">
                  <c:v>3.6011891686000004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44.379110728999997</c:v>
                </c:pt>
                <c:pt idx="1">
                  <c:v>54.375161094600017</c:v>
                </c:pt>
                <c:pt idx="2">
                  <c:v>49.400096878000014</c:v>
                </c:pt>
                <c:pt idx="3">
                  <c:v>28.051910807799999</c:v>
                </c:pt>
                <c:pt idx="4">
                  <c:v>22.712199535799993</c:v>
                </c:pt>
                <c:pt idx="5">
                  <c:v>20.288872764800004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1.314842829740323E-4</c:v>
                </c:pt>
                <c:pt idx="1">
                  <c:v>2.0964936386131682E-4</c:v>
                </c:pt>
                <c:pt idx="2">
                  <c:v>1.513437391678868E-4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9.3242976161813833E-6</c:v>
                </c:pt>
                <c:pt idx="1">
                  <c:v>1.4527579196375448E-5</c:v>
                </c:pt>
                <c:pt idx="2">
                  <c:v>1.0259112801271736E-5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1.3972786953475764E-5</c:v>
                </c:pt>
                <c:pt idx="1">
                  <c:v>2.1955057452990664E-5</c:v>
                </c:pt>
                <c:pt idx="2">
                  <c:v>1.5673055558123861E-5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1.9811005594872017E-4</c:v>
                </c:pt>
                <c:pt idx="1">
                  <c:v>5.4637136932031405E-4</c:v>
                </c:pt>
                <c:pt idx="2">
                  <c:v>1.1726302102078723E-4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3.1552362625291047E-5</c:v>
                </c:pt>
                <c:pt idx="1">
                  <c:v>5.0373756207694893E-5</c:v>
                </c:pt>
                <c:pt idx="2">
                  <c:v>3.6365747991961028E-5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7.2075512416076848E-3</c:v>
                </c:pt>
                <c:pt idx="1">
                  <c:v>7.8051970671219988E-3</c:v>
                </c:pt>
                <c:pt idx="2">
                  <c:v>6.5093650947015205E-3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7.1832248157817274E-2</c:v>
                </c:pt>
                <c:pt idx="1">
                  <c:v>6.5676962953809745E-2</c:v>
                </c:pt>
                <c:pt idx="2">
                  <c:v>2.64724258435384E-2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7.942424318554267E-2</c:v>
                </c:pt>
                <c:pt idx="1">
                  <c:v>7.4325037146970419E-2</c:v>
                </c:pt>
                <c:pt idx="2">
                  <c:v>3.3312695614779952E-2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0.18196816000000099</c:v>
                </c:pt>
                <c:pt idx="1">
                  <c:v>0.17238729999999974</c:v>
                </c:pt>
                <c:pt idx="2">
                  <c:v>0.11016777000000104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6.6290838999999661E-3</c:v>
                </c:pt>
                <c:pt idx="1">
                  <c:v>6.1436137000000276E-3</c:v>
                </c:pt>
                <c:pt idx="2">
                  <c:v>3.9506166999999873E-3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8.6370354325999994</c:v>
                </c:pt>
                <c:pt idx="1">
                  <c:v>7.9256941248000006</c:v>
                </c:pt>
                <c:pt idx="2">
                  <c:v>7.1770732255000009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1.0774122700000088E-2</c:v>
                </c:pt>
                <c:pt idx="1">
                  <c:v>1.0013519700000018E-2</c:v>
                </c:pt>
                <c:pt idx="2">
                  <c:v>6.427110600000052E-3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0.11260394699999984</c:v>
                </c:pt>
                <c:pt idx="1">
                  <c:v>0.24464829300000054</c:v>
                </c:pt>
                <c:pt idx="2">
                  <c:v>1.8500064999999212E-2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4.7260947000000185E-2</c:v>
                </c:pt>
                <c:pt idx="1">
                  <c:v>4.4913924999999827E-2</c:v>
                </c:pt>
                <c:pt idx="2">
                  <c:v>2.8688823000000242E-2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1.7917961000000381E-2</c:v>
                </c:pt>
                <c:pt idx="1">
                  <c:v>1.4855531999999982E-2</c:v>
                </c:pt>
                <c:pt idx="2">
                  <c:v>9.4075779999998957E-3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13.908197519799998</c:v>
                </c:pt>
                <c:pt idx="1">
                  <c:v>10.3950923205</c:v>
                </c:pt>
                <c:pt idx="2">
                  <c:v>4.8476643940000006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15.167171356000001</c:v>
                </c:pt>
                <c:pt idx="1">
                  <c:v>11.515155798000002</c:v>
                </c:pt>
                <c:pt idx="2">
                  <c:v>5.4071942949999992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11.2875773818</c:v>
                </c:pt>
                <c:pt idx="1">
                  <c:v>8.3970994161999997</c:v>
                </c:pt>
                <c:pt idx="2">
                  <c:v>3.8914622725000001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49.377135911800011</c:v>
                </c:pt>
                <c:pt idx="1">
                  <c:v>38.726003842900006</c:v>
                </c:pt>
                <c:pt idx="2">
                  <c:v>21.5005361503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0.33231813506919838</v>
      </c>
      <c r="D4" s="52">
        <f>VLOOKUP($B4,Macro!$A$1:$CI$100,MATCH(DATE(D$3,1,1),Macro!$A$1:$CI$1,0),FALSE)</f>
        <v>0.34353723960880433</v>
      </c>
      <c r="E4" s="52">
        <f>VLOOKUP($B4,Macro!$A$1:$CI$100,MATCH(DATE(E$3,1,1),Macro!$A$1:$CI$1,0),FALSE)</f>
        <v>0.37648667079979159</v>
      </c>
      <c r="F4" s="52">
        <f>VLOOKUP($B4,Macro!$A$1:$CI$100,MATCH(DATE(F$3,1,1),Macro!$A$1:$CI$1,0),FALSE)</f>
        <v>0.39837538205738099</v>
      </c>
      <c r="G4" s="52">
        <f>VLOOKUP($B4,Macro!$A$1:$CI$100,MATCH(DATE(G$3,1,1),Macro!$A$1:$CI$1,0),FALSE)</f>
        <v>0.40348963639746938</v>
      </c>
      <c r="H4" s="52">
        <f>VLOOKUP($B4,Macro!$A$1:$CI$100,MATCH(DATE(H$3,1,1),Macro!$A$1:$CI$1,0),FALSE)</f>
        <v>0.3817461241419462</v>
      </c>
      <c r="I4" s="52">
        <f>VLOOKUP($B4,Macro!$A$1:$CI$100,MATCH(DATE(I$3,1,1),Macro!$A$1:$CI$1,0),FALSE)</f>
        <v>0.14888832899122573</v>
      </c>
      <c r="J4" s="53">
        <f>VLOOKUP($B4,Macro!$A$1:$CI$100,MATCH(DATE(J$3,1,1),Macro!$A$1:$CI$1,0),FALSE)</f>
        <v>0.12089107695771872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8.454687794514637E-2</v>
      </c>
      <c r="D5" s="52">
        <f>VLOOKUP($B5,Macro!$A$1:$CI$100,MATCH(DATE(D$3,1,1),Macro!$A$1:$CI$1,0),FALSE)</f>
        <v>0.17947886867335505</v>
      </c>
      <c r="E5" s="52">
        <f>VLOOKUP($B5,Macro!$A$1:$CI$100,MATCH(DATE(E$3,1,1),Macro!$A$1:$CI$1,0),FALSE)</f>
        <v>0.25785588185007757</v>
      </c>
      <c r="F5" s="52">
        <f>VLOOKUP($B5,Macro!$A$1:$CI$100,MATCH(DATE(F$3,1,1),Macro!$A$1:$CI$1,0),FALSE)</f>
        <v>0.31443902718317762</v>
      </c>
      <c r="G5" s="52">
        <f>VLOOKUP($B5,Macro!$A$1:$CI$100,MATCH(DATE(G$3,1,1),Macro!$A$1:$CI$1,0),FALSE)</f>
        <v>0.35095622627714373</v>
      </c>
      <c r="H5" s="52">
        <f>VLOOKUP($B5,Macro!$A$1:$CI$100,MATCH(DATE(H$3,1,1),Macro!$A$1:$CI$1,0),FALSE)</f>
        <v>0.40552311491155457</v>
      </c>
      <c r="I5" s="52">
        <f>VLOOKUP($B5,Macro!$A$1:$CI$100,MATCH(DATE(I$3,1,1),Macro!$A$1:$CI$1,0),FALSE)</f>
        <v>0.18779648972850893</v>
      </c>
      <c r="J5" s="53">
        <f>VLOOKUP($B5,Macro!$A$1:$CI$100,MATCH(DATE(J$3,1,1),Macro!$A$1:$CI$1,0),FALSE)</f>
        <v>9.0051875007746141E-2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0.12261083389235594</v>
      </c>
      <c r="D6" s="52">
        <f>VLOOKUP($B6,Macro!$A$1:$CI$100,MATCH(DATE(D$3,1,1),Macro!$A$1:$CI$1,0),FALSE)</f>
        <v>0.19778877805858297</v>
      </c>
      <c r="E6" s="52">
        <f>VLOOKUP($B6,Macro!$A$1:$CI$100,MATCH(DATE(E$3,1,1),Macro!$A$1:$CI$1,0),FALSE)</f>
        <v>0.23595491528072277</v>
      </c>
      <c r="F6" s="52">
        <f>VLOOKUP($B6,Macro!$A$1:$CI$100,MATCH(DATE(F$3,1,1),Macro!$A$1:$CI$1,0),FALSE)</f>
        <v>0.25374642177047324</v>
      </c>
      <c r="G6" s="52">
        <f>VLOOKUP($B6,Macro!$A$1:$CI$100,MATCH(DATE(G$3,1,1),Macro!$A$1:$CI$1,0),FALSE)</f>
        <v>0.25838125191399719</v>
      </c>
      <c r="H6" s="52">
        <f>VLOOKUP($B6,Macro!$A$1:$CI$100,MATCH(DATE(H$3,1,1),Macro!$A$1:$CI$1,0),FALSE)</f>
        <v>0.26980621919836523</v>
      </c>
      <c r="I6" s="52">
        <f>VLOOKUP($B6,Macro!$A$1:$CI$100,MATCH(DATE(I$3,1,1),Macro!$A$1:$CI$1,0),FALSE)</f>
        <v>0.16234953816596231</v>
      </c>
      <c r="J6" s="53">
        <f>VLOOKUP($B6,Macro!$A$1:$CI$100,MATCH(DATE(J$3,1,1),Macro!$A$1:$CI$1,0),FALSE)</f>
        <v>8.4378096063164598E-2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-5.6208613234076665E-3</v>
      </c>
      <c r="D7" s="52">
        <f>VLOOKUP($B7,Macro!$A$1:$CI$100,MATCH(DATE(D$3,1,1),Macro!$A$1:$CI$1,0),FALSE)</f>
        <v>-1.9392280757790648E-2</v>
      </c>
      <c r="E7" s="52">
        <f>VLOOKUP($B7,Macro!$A$1:$CI$100,MATCH(DATE(E$3,1,1),Macro!$A$1:$CI$1,0),FALSE)</f>
        <v>-4.1084691073434154E-2</v>
      </c>
      <c r="F7" s="52">
        <f>VLOOKUP($B7,Macro!$A$1:$CI$100,MATCH(DATE(F$3,1,1),Macro!$A$1:$CI$1,0),FALSE)</f>
        <v>-6.8859555296263419E-2</v>
      </c>
      <c r="G7" s="52">
        <f>VLOOKUP($B7,Macro!$A$1:$CI$100,MATCH(DATE(G$3,1,1),Macro!$A$1:$CI$1,0),FALSE)</f>
        <v>-0.10016326021553557</v>
      </c>
      <c r="H7" s="52">
        <f>VLOOKUP($B7,Macro!$A$1:$CI$100,MATCH(DATE(H$3,1,1),Macro!$A$1:$CI$1,0),FALSE)</f>
        <v>-0.24220483603615284</v>
      </c>
      <c r="I7" s="52">
        <f>VLOOKUP($B7,Macro!$A$1:$CI$100,MATCH(DATE(I$3,1,1),Macro!$A$1:$CI$1,0),FALSE)</f>
        <v>-0.24973786522562991</v>
      </c>
      <c r="J7" s="53">
        <f>VLOOKUP($B7,Macro!$A$1:$CI$100,MATCH(DATE(J$3,1,1),Macro!$A$1:$CI$1,0),FALSE)</f>
        <v>-0.10797383854136422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0.2144747869440522</v>
      </c>
      <c r="D8" s="52">
        <f>VLOOKUP($B8,Macro!$A$1:$CI$100,MATCH(DATE(D$3,1,1),Macro!$A$1:$CI$1,0),FALSE)</f>
        <v>0.29913991640950766</v>
      </c>
      <c r="E8" s="52">
        <f>VLOOKUP($B8,Macro!$A$1:$CI$100,MATCH(DATE(E$3,1,1),Macro!$A$1:$CI$1,0),FALSE)</f>
        <v>0.35156404435232602</v>
      </c>
      <c r="F8" s="52">
        <f>VLOOKUP($B8,Macro!$A$1:$CI$100,MATCH(DATE(F$3,1,1),Macro!$A$1:$CI$1,0),FALSE)</f>
        <v>0.38966399752644598</v>
      </c>
      <c r="G8" s="52">
        <f>VLOOKUP($B8,Macro!$A$1:$CI$100,MATCH(DATE(G$3,1,1),Macro!$A$1:$CI$1,0),FALSE)</f>
        <v>0.41374784575451962</v>
      </c>
      <c r="H8" s="52">
        <f>VLOOKUP($B8,Macro!$A$1:$CI$100,MATCH(DATE(H$3,1,1),Macro!$A$1:$CI$1,0),FALSE)</f>
        <v>0.47255442604428044</v>
      </c>
      <c r="I8" s="52">
        <f>VLOOKUP($B8,Macro!$A$1:$CI$100,MATCH(DATE(I$3,1,1),Macro!$A$1:$CI$1,0),FALSE)</f>
        <v>0.26579601080736204</v>
      </c>
      <c r="J8" s="53">
        <f>VLOOKUP($B8,Macro!$A$1:$CI$100,MATCH(DATE(J$3,1,1),Macro!$A$1:$CI$1,0),FALSE)</f>
        <v>0.15778511783113292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0.12435831393458052</v>
      </c>
      <c r="D9" s="52">
        <f>VLOOKUP($B9,Macro!$A$1:$CI$100,MATCH(DATE(D$3,1,1),Macro!$A$1:$CI$1,0),FALSE)</f>
        <v>0.21363292068621309</v>
      </c>
      <c r="E9" s="52">
        <f>VLOOKUP($B9,Macro!$A$1:$CI$100,MATCH(DATE(E$3,1,1),Macro!$A$1:$CI$1,0),FALSE)</f>
        <v>0.2751527008565624</v>
      </c>
      <c r="F9" s="52">
        <f>VLOOKUP($B9,Macro!$A$1:$CI$100,MATCH(DATE(F$3,1,1),Macro!$A$1:$CI$1,0),FALSE)</f>
        <v>0.31687886377240737</v>
      </c>
      <c r="G9" s="52">
        <f>VLOOKUP($B9,Macro!$A$1:$CI$100,MATCH(DATE(G$3,1,1),Macro!$A$1:$CI$1,0),FALSE)</f>
        <v>0.34329374824098036</v>
      </c>
      <c r="H9" s="52">
        <f>VLOOKUP($B9,Macro!$A$1:$CI$100,MATCH(DATE(H$3,1,1),Macro!$A$1:$CI$1,0),FALSE)</f>
        <v>0.39542606790254897</v>
      </c>
      <c r="I9" s="52">
        <f>VLOOKUP($B9,Macro!$A$1:$CI$100,MATCH(DATE(I$3,1,1),Macro!$A$1:$CI$1,0),FALSE)</f>
        <v>0.18873616795707093</v>
      </c>
      <c r="J9" s="53">
        <f>VLOOKUP($B9,Macro!$A$1:$CI$100,MATCH(DATE(J$3,1,1),Macro!$A$1:$CI$1,0),FALSE)</f>
        <v>9.2852243626473374E-2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3.3642120000001996E-2</v>
      </c>
      <c r="D10" s="52">
        <f>VLOOKUP($B10,Macro!$A$1:$CI$100,MATCH(DATE(D$3,1,1),Macro!$A$1:$CI$1,0),FALSE)</f>
        <v>2.8835650000000324E-2</v>
      </c>
      <c r="E10" s="52">
        <f>VLOOKUP($B10,Macro!$A$1:$CI$100,MATCH(DATE(E$3,1,1),Macro!$A$1:$CI$1,0),FALSE)</f>
        <v>1.459444000000143E-2</v>
      </c>
      <c r="F10" s="52">
        <f>VLOOKUP($B10,Macro!$A$1:$CI$100,MATCH(DATE(F$3,1,1),Macro!$A$1:$CI$1,0),FALSE)</f>
        <v>2.0577200000010398E-3</v>
      </c>
      <c r="G10" s="52">
        <f>VLOOKUP($B10,Macro!$A$1:$CI$100,MATCH(DATE(G$3,1,1),Macro!$A$1:$CI$1,0),FALSE)</f>
        <v>-6.4609399999998596E-3</v>
      </c>
      <c r="H10" s="52">
        <f>VLOOKUP($B10,Macro!$A$1:$CI$100,MATCH(DATE(H$3,1,1),Macro!$A$1:$CI$1,0),FALSE)</f>
        <v>-8.5093299999977612E-3</v>
      </c>
      <c r="I10" s="52">
        <f>VLOOKUP($B10,Macro!$A$1:$CI$100,MATCH(DATE(I$3,1,1),Macro!$A$1:$CI$1,0),FALSE)</f>
        <v>7.9363000000109984E-4</v>
      </c>
      <c r="J10" s="53">
        <f>VLOOKUP($B10,Macro!$A$1:$CI$100,MATCH(DATE(J$3,1,1),Macro!$A$1:$CI$1,0),FALSE)</f>
        <v>2.3671700000005291E-3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3.243333233624579E-2</v>
      </c>
      <c r="D11" s="52">
        <f>VLOOKUP($B11,Macro!$A$1:$CI$100,MATCH(DATE(D$3,1,1),Macro!$A$1:$CI$1,0),FALSE)</f>
        <v>8.9375451317996735E-2</v>
      </c>
      <c r="E11" s="52">
        <f>VLOOKUP($B11,Macro!$A$1:$CI$100,MATCH(DATE(E$3,1,1),Macro!$A$1:$CI$1,0),FALSE)</f>
        <v>0.15838374446472958</v>
      </c>
      <c r="F11" s="52">
        <f>VLOOKUP($B11,Macro!$A$1:$CI$100,MATCH(DATE(F$3,1,1),Macro!$A$1:$CI$1,0),FALSE)</f>
        <v>0.22934181594764791</v>
      </c>
      <c r="G11" s="52">
        <f>VLOOKUP($B11,Macro!$A$1:$CI$100,MATCH(DATE(G$3,1,1),Macro!$A$1:$CI$1,0),FALSE)</f>
        <v>0.29507805294137768</v>
      </c>
      <c r="H11" s="52">
        <f>VLOOKUP($B11,Macro!$A$1:$CI$100,MATCH(DATE(H$3,1,1),Macro!$A$1:$CI$1,0),FALSE)</f>
        <v>0.49293670210406315</v>
      </c>
      <c r="I11" s="52">
        <f>VLOOKUP($B11,Macro!$A$1:$CI$100,MATCH(DATE(I$3,1,1),Macro!$A$1:$CI$1,0),FALSE)</f>
        <v>0.34514002878864858</v>
      </c>
      <c r="J11" s="53">
        <f>VLOOKUP($B11,Macro!$A$1:$CI$100,MATCH(DATE(J$3,1,1),Macro!$A$1:$CI$1,0),FALSE)</f>
        <v>0.14359878002723203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5.7493127907326524E-2</v>
      </c>
      <c r="D12" s="52">
        <f>VLOOKUP($B12,Macro!$A$1:$CI$100,MATCH(DATE(D$3,1,1),Macro!$A$1:$CI$1,0),FALSE)</f>
        <v>0.1285344669243349</v>
      </c>
      <c r="E12" s="52">
        <f>VLOOKUP($B12,Macro!$A$1:$CI$100,MATCH(DATE(E$3,1,1),Macro!$A$1:$CI$1,0),FALSE)</f>
        <v>0.20468636524322292</v>
      </c>
      <c r="F12" s="52">
        <f>VLOOKUP($B12,Macro!$A$1:$CI$100,MATCH(DATE(F$3,1,1),Macro!$A$1:$CI$1,0),FALSE)</f>
        <v>0.27978100498087244</v>
      </c>
      <c r="G12" s="52">
        <f>VLOOKUP($B12,Macro!$A$1:$CI$100,MATCH(DATE(G$3,1,1),Macro!$A$1:$CI$1,0),FALSE)</f>
        <v>0.349103977030496</v>
      </c>
      <c r="H12" s="52">
        <f>VLOOKUP($B12,Macro!$A$1:$CI$100,MATCH(DATE(H$3,1,1),Macro!$A$1:$CI$1,0),FALSE)</f>
        <v>0.57464744370856469</v>
      </c>
      <c r="I12" s="52">
        <f>VLOOKUP($B12,Macro!$A$1:$CI$100,MATCH(DATE(I$3,1,1),Macro!$A$1:$CI$1,0),FALSE)</f>
        <v>0.40386284240285786</v>
      </c>
      <c r="J12" s="53">
        <f>VLOOKUP($B12,Macro!$A$1:$CI$100,MATCH(DATE(J$3,1,1),Macro!$A$1:$CI$1,0),FALSE)</f>
        <v>0.1656474476318337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7.6002536184782699E-2</v>
      </c>
      <c r="D13" s="52">
        <f>VLOOKUP($B13,Macro!$A$1:$CI$100,MATCH(DATE(D$3,1,1),Macro!$A$1:$CI$1,0),FALSE)</f>
        <v>0.16102943142144444</v>
      </c>
      <c r="E13" s="52">
        <f>VLOOKUP($B13,Macro!$A$1:$CI$100,MATCH(DATE(E$3,1,1),Macro!$A$1:$CI$1,0),FALSE)</f>
        <v>0.24972129677336419</v>
      </c>
      <c r="F13" s="52">
        <f>VLOOKUP($B13,Macro!$A$1:$CI$100,MATCH(DATE(F$3,1,1),Macro!$A$1:$CI$1,0),FALSE)</f>
        <v>0.33610768773844057</v>
      </c>
      <c r="G13" s="52">
        <f>VLOOKUP($B13,Macro!$A$1:$CI$100,MATCH(DATE(G$3,1,1),Macro!$A$1:$CI$1,0),FALSE)</f>
        <v>0.41581338821878866</v>
      </c>
      <c r="H13" s="52">
        <f>VLOOKUP($B13,Macro!$A$1:$CI$100,MATCH(DATE(H$3,1,1),Macro!$A$1:$CI$1,0),FALSE)</f>
        <v>0.68249692341004753</v>
      </c>
      <c r="I13" s="52">
        <f>VLOOKUP($B13,Macro!$A$1:$CI$100,MATCH(DATE(I$3,1,1),Macro!$A$1:$CI$1,0),FALSE)</f>
        <v>0.48141522272167059</v>
      </c>
      <c r="J13" s="53">
        <f>VLOOKUP($B13,Macro!$A$1:$CI$100,MATCH(DATE(J$3,1,1),Macro!$A$1:$CI$1,0),FALSE)</f>
        <v>0.19688502268004893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3.8178329586036064E-2</v>
      </c>
      <c r="D14" s="52">
        <f>VLOOKUP($B14,Macro!$A$1:$CI$100,MATCH(DATE(D$3,1,1),Macro!$A$1:$CI$1,0),FALSE)</f>
        <v>9.465418001541881E-2</v>
      </c>
      <c r="E14" s="52">
        <f>VLOOKUP($B14,Macro!$A$1:$CI$100,MATCH(DATE(E$3,1,1),Macro!$A$1:$CI$1,0),FALSE)</f>
        <v>0.1577344943393566</v>
      </c>
      <c r="F14" s="52">
        <f>VLOOKUP($B14,Macro!$A$1:$CI$100,MATCH(DATE(F$3,1,1),Macro!$A$1:$CI$1,0),FALSE)</f>
        <v>0.2210559306054849</v>
      </c>
      <c r="G14" s="52">
        <f>VLOOKUP($B14,Macro!$A$1:$CI$100,MATCH(DATE(G$3,1,1),Macro!$A$1:$CI$1,0),FALSE)</f>
        <v>0.27955214101800241</v>
      </c>
      <c r="H14" s="52">
        <f>VLOOKUP($B14,Macro!$A$1:$CI$100,MATCH(DATE(H$3,1,1),Macro!$A$1:$CI$1,0),FALSE)</f>
        <v>0.46219706819494721</v>
      </c>
      <c r="I14" s="52">
        <f>VLOOKUP($B14,Macro!$A$1:$CI$100,MATCH(DATE(I$3,1,1),Macro!$A$1:$CI$1,0),FALSE)</f>
        <v>0.32296444236934452</v>
      </c>
      <c r="J14" s="53">
        <f>VLOOKUP($B14,Macro!$A$1:$CI$100,MATCH(DATE(J$3,1,1),Macro!$A$1:$CI$1,0),FALSE)</f>
        <v>0.13305899798357057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3.1233150215781436E-2</v>
      </c>
      <c r="D15" s="52">
        <f>VLOOKUP($B15,Macro!$A$1:$CI$100,MATCH(DATE(D$3,1,1),Macro!$A$1:$CI$1,0),FALSE)</f>
        <v>8.5924376658996771E-2</v>
      </c>
      <c r="E15" s="52">
        <f>VLOOKUP($B15,Macro!$A$1:$CI$100,MATCH(DATE(E$3,1,1),Macro!$A$1:$CI$1,0),FALSE)</f>
        <v>0.15299429416679722</v>
      </c>
      <c r="F15" s="52">
        <f>VLOOKUP($B15,Macro!$A$1:$CI$100,MATCH(DATE(F$3,1,1),Macro!$A$1:$CI$1,0),FALSE)</f>
        <v>0.22313359392998056</v>
      </c>
      <c r="G15" s="52">
        <f>VLOOKUP($B15,Macro!$A$1:$CI$100,MATCH(DATE(G$3,1,1),Macro!$A$1:$CI$1,0),FALSE)</f>
        <v>0.28928951126783176</v>
      </c>
      <c r="H15" s="52">
        <f>VLOOKUP($B15,Macro!$A$1:$CI$100,MATCH(DATE(H$3,1,1),Macro!$A$1:$CI$1,0),FALSE)</f>
        <v>0.49529347052668093</v>
      </c>
      <c r="I15" s="52">
        <f>VLOOKUP($B15,Macro!$A$1:$CI$100,MATCH(DATE(I$3,1,1),Macro!$A$1:$CI$1,0),FALSE)</f>
        <v>0.35291526552840846</v>
      </c>
      <c r="J15" s="53">
        <f>VLOOKUP($B15,Macro!$A$1:$CI$100,MATCH(DATE(J$3,1,1),Macro!$A$1:$CI$1,0),FALSE)</f>
        <v>0.14644468718818526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3.5244223800390273E-2</v>
      </c>
      <c r="D17" s="52">
        <f>VLOOKUP($B17,Macro!$A$1:$CI$100,MATCH(DATE(D$3,1,1),Macro!$A$1:$CI$1,0),FALSE)</f>
        <v>9.2090400865529887E-2</v>
      </c>
      <c r="E17" s="52">
        <f>VLOOKUP($B17,Macro!$A$1:$CI$100,MATCH(DATE(E$3,1,1),Macro!$A$1:$CI$1,0),FALSE)</f>
        <v>0.1626424334617127</v>
      </c>
      <c r="F17" s="52">
        <f>VLOOKUP($B17,Macro!$A$1:$CI$100,MATCH(DATE(F$3,1,1),Macro!$A$1:$CI$1,0),FALSE)</f>
        <v>0.24143309924562484</v>
      </c>
      <c r="G17" s="52">
        <f>VLOOKUP($B17,Macro!$A$1:$CI$100,MATCH(DATE(G$3,1,1),Macro!$A$1:$CI$1,0),FALSE)</f>
        <v>0.32260211919952209</v>
      </c>
      <c r="H17" s="52">
        <f>VLOOKUP($B17,Macro!$A$1:$CI$100,MATCH(DATE(H$3,1,1),Macro!$A$1:$CI$1,0),FALSE)</f>
        <v>0.63556543339338134</v>
      </c>
      <c r="I17" s="52">
        <f>VLOOKUP($B17,Macro!$A$1:$CI$100,MATCH(DATE(I$3,1,1),Macro!$A$1:$CI$1,0),FALSE)</f>
        <v>0.51520978571855114</v>
      </c>
      <c r="J17" s="53">
        <f>VLOOKUP($B17,Macro!$A$1:$CI$100,MATCH(DATE(J$3,1,1),Macro!$A$1:$CI$1,0),FALSE)</f>
        <v>0.20114423630048783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-4.1243258176681952E-2</v>
      </c>
      <c r="D18" s="52">
        <f>VLOOKUP($B18,Macro!$A$1:$CI$100,MATCH(DATE(D$3,1,1),Macro!$A$1:$CI$1,0),FALSE)</f>
        <v>-6.9702731797971484E-2</v>
      </c>
      <c r="E18" s="52">
        <f>VLOOKUP($B18,Macro!$A$1:$CI$100,MATCH(DATE(E$3,1,1),Macro!$A$1:$CI$1,0),FALSE)</f>
        <v>-8.7961081635812288E-2</v>
      </c>
      <c r="F18" s="52">
        <f>VLOOKUP($B18,Macro!$A$1:$CI$100,MATCH(DATE(F$3,1,1),Macro!$A$1:$CI$1,0),FALSE)</f>
        <v>-9.5575820551319079E-2</v>
      </c>
      <c r="G18" s="52">
        <f>VLOOKUP($B18,Macro!$A$1:$CI$100,MATCH(DATE(G$3,1,1),Macro!$A$1:$CI$1,0),FALSE)</f>
        <v>-9.4079142353087342E-2</v>
      </c>
      <c r="H18" s="52">
        <f>VLOOKUP($B18,Macro!$A$1:$CI$100,MATCH(DATE(H$3,1,1),Macro!$A$1:$CI$1,0),FALSE)</f>
        <v>-4.7837731914079917E-2</v>
      </c>
      <c r="I18" s="52">
        <f>VLOOKUP($B18,Macro!$A$1:$CI$100,MATCH(DATE(I$3,1,1),Macro!$A$1:$CI$1,0),FALSE)</f>
        <v>3.3232496635782205E-2</v>
      </c>
      <c r="J18" s="53">
        <f>VLOOKUP($B18,Macro!$A$1:$CI$100,MATCH(DATE(J$3,1,1),Macro!$A$1:$CI$1,0),FALSE)</f>
        <v>3.9565061999091711E-3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46.245839999999589</v>
      </c>
      <c r="D19" s="52">
        <f>VLOOKUP($B19,Macro!$A$1:$CI$100,MATCH(DATE(D$3,1,1),Macro!$A$1:$CI$1,0),FALSE)</f>
        <v>84.759369999999763</v>
      </c>
      <c r="E19" s="52">
        <f>VLOOKUP($B19,Macro!$A$1:$CI$100,MATCH(DATE(E$3,1,1),Macro!$A$1:$CI$1,0),FALSE)</f>
        <v>111.76457999999911</v>
      </c>
      <c r="F19" s="52">
        <f>VLOOKUP($B19,Macro!$A$1:$CI$100,MATCH(DATE(F$3,1,1),Macro!$A$1:$CI$1,0),FALSE)</f>
        <v>128.3476699999992</v>
      </c>
      <c r="G19" s="52">
        <f>VLOOKUP($B19,Macro!$A$1:$CI$100,MATCH(DATE(G$3,1,1),Macro!$A$1:$CI$1,0),FALSE)</f>
        <v>135.84422999999879</v>
      </c>
      <c r="H19" s="52">
        <f>VLOOKUP($B19,Macro!$A$1:$CI$100,MATCH(DATE(H$3,1,1),Macro!$A$1:$CI$1,0),FALSE)</f>
        <v>123.2873499999987</v>
      </c>
      <c r="I19" s="52">
        <f>VLOOKUP($B19,Macro!$A$1:$CI$100,MATCH(DATE(I$3,1,1),Macro!$A$1:$CI$1,0),FALSE)</f>
        <v>30.181029999999737</v>
      </c>
      <c r="J19" s="53">
        <f>VLOOKUP($B19,Macro!$A$1:$CI$100,MATCH(DATE(J$3,1,1),Macro!$A$1:$CI$1,0),FALSE)</f>
        <v>35.926060000001598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-0.12490407999999897</v>
      </c>
      <c r="D20" s="52">
        <f>VLOOKUP($B20,Macro!$A$1:$CI$100,MATCH(DATE(D$3,1,1),Macro!$A$1:$CI$1,0),FALSE)</f>
        <v>-0.21819666000000015</v>
      </c>
      <c r="E20" s="52">
        <f>VLOOKUP($B20,Macro!$A$1:$CI$100,MATCH(DATE(E$3,1,1),Macro!$A$1:$CI$1,0),FALSE)</f>
        <v>-0.27752804999999908</v>
      </c>
      <c r="F20" s="52">
        <f>VLOOKUP($B20,Macro!$A$1:$CI$100,MATCH(DATE(F$3,1,1),Macro!$A$1:$CI$1,0),FALSE)</f>
        <v>-0.31007026999999993</v>
      </c>
      <c r="G20" s="52">
        <f>VLOOKUP($B20,Macro!$A$1:$CI$100,MATCH(DATE(G$3,1,1),Macro!$A$1:$CI$1,0),FALSE)</f>
        <v>-0.32103988999999944</v>
      </c>
      <c r="H20" s="52">
        <f>VLOOKUP($B20,Macro!$A$1:$CI$100,MATCH(DATE(H$3,1,1),Macro!$A$1:$CI$1,0),FALSE)</f>
        <v>-0.27715014999999954</v>
      </c>
      <c r="I20" s="52">
        <f>VLOOKUP($B20,Macro!$A$1:$CI$100,MATCH(DATE(I$3,1,1),Macro!$A$1:$CI$1,0),FALSE)</f>
        <v>-6.3303559999999814E-2</v>
      </c>
      <c r="J20" s="53">
        <f>VLOOKUP($B20,Macro!$A$1:$CI$100,MATCH(DATE(J$3,1,1),Macro!$A$1:$CI$1,0),FALSE)</f>
        <v>-7.8392759999999784E-2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-5.1000619999999955E-2</v>
      </c>
      <c r="D21" s="52">
        <f>VLOOKUP($B21,Macro!$A$1:$CI$100,MATCH(DATE(D$3,1,1),Macro!$A$1:$CI$1,0),FALSE)</f>
        <v>-6.3221729999999976E-2</v>
      </c>
      <c r="E21" s="52">
        <f>VLOOKUP($B21,Macro!$A$1:$CI$100,MATCH(DATE(E$3,1,1),Macro!$A$1:$CI$1,0),FALSE)</f>
        <v>-6.427140000000009E-2</v>
      </c>
      <c r="F21" s="52">
        <f>VLOOKUP($B21,Macro!$A$1:$CI$100,MATCH(DATE(F$3,1,1),Macro!$A$1:$CI$1,0),FALSE)</f>
        <v>-6.2131040000000005E-2</v>
      </c>
      <c r="G21" s="52">
        <f>VLOOKUP($B21,Macro!$A$1:$CI$100,MATCH(DATE(G$3,1,1),Macro!$A$1:$CI$1,0),FALSE)</f>
        <v>-5.8307619999999928E-2</v>
      </c>
      <c r="H21" s="52">
        <f>VLOOKUP($B21,Macro!$A$1:$CI$100,MATCH(DATE(H$3,1,1),Macro!$A$1:$CI$1,0),FALSE)</f>
        <v>-5.462421999999998E-2</v>
      </c>
      <c r="I21" s="52">
        <f>VLOOKUP($B21,Macro!$A$1:$CI$100,MATCH(DATE(I$3,1,1),Macro!$A$1:$CI$1,0),FALSE)</f>
        <v>-4.1633999999999942E-2</v>
      </c>
      <c r="J21" s="53">
        <f>VLOOKUP($B21,Macro!$A$1:$CI$100,MATCH(DATE(J$3,1,1),Macro!$A$1:$CI$1,0),FALSE)</f>
        <v>-3.1866730000000044E-2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-0.17377304700000007</v>
      </c>
      <c r="D22" s="52">
        <f>VLOOKUP($B22,Macro!$A$1:$CI$100,MATCH(DATE(D$3,1,1),Macro!$A$1:$CI$1,0),FALSE)</f>
        <v>-7.3380099000000004E-2</v>
      </c>
      <c r="E22" s="52">
        <f>VLOOKUP($B22,Macro!$A$1:$CI$100,MATCH(DATE(E$3,1,1),Macro!$A$1:$CI$1,0),FALSE)</f>
        <v>-2.9213414999999972E-2</v>
      </c>
      <c r="F22" s="52">
        <f>VLOOKUP($B22,Macro!$A$1:$CI$100,MATCH(DATE(F$3,1,1),Macro!$A$1:$CI$1,0),FALSE)</f>
        <v>-6.3336259999999603E-3</v>
      </c>
      <c r="G22" s="52">
        <f>VLOOKUP($B22,Macro!$A$1:$CI$100,MATCH(DATE(G$3,1,1),Macro!$A$1:$CI$1,0),FALSE)</f>
        <v>7.3403649999999668E-3</v>
      </c>
      <c r="H22" s="52">
        <f>VLOOKUP($B22,Macro!$A$1:$CI$100,MATCH(DATE(H$3,1,1),Macro!$A$1:$CI$1,0),FALSE)</f>
        <v>7.5358870000000189E-3</v>
      </c>
      <c r="I22" s="52">
        <f>VLOOKUP($B22,Macro!$A$1:$CI$100,MATCH(DATE(I$3,1,1),Macro!$A$1:$CI$1,0),FALSE)</f>
        <v>-4.3088912999999888E-2</v>
      </c>
      <c r="J22" s="53">
        <f>VLOOKUP($B22,Macro!$A$1:$CI$100,MATCH(DATE(J$3,1,1),Macro!$A$1:$CI$1,0),FALSE)</f>
        <v>-7.2185049999999931E-2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-0.21006666999999757</v>
      </c>
      <c r="D23" s="52">
        <f>VLOOKUP($B23,Macro!$A$1:$CI$100,MATCH(DATE(D$3,1,1),Macro!$A$1:$CI$1,0),FALSE)</f>
        <v>-0.21238673999999236</v>
      </c>
      <c r="E23" s="52">
        <f>VLOOKUP($B23,Macro!$A$1:$CI$100,MATCH(DATE(E$3,1,1),Macro!$A$1:$CI$1,0),FALSE)</f>
        <v>-0.26859120000000125</v>
      </c>
      <c r="F23" s="52">
        <f>VLOOKUP($B23,Macro!$A$1:$CI$100,MATCH(DATE(F$3,1,1),Macro!$A$1:$CI$1,0),FALSE)</f>
        <v>-0.32293066999999898</v>
      </c>
      <c r="G23" s="52">
        <f>VLOOKUP($B23,Macro!$A$1:$CI$100,MATCH(DATE(G$3,1,1),Macro!$A$1:$CI$1,0),FALSE)</f>
        <v>-0.36089669000000102</v>
      </c>
      <c r="H23" s="52">
        <f>VLOOKUP($B23,Macro!$A$1:$CI$100,MATCH(DATE(H$3,1,1),Macro!$A$1:$CI$1,0),FALSE)</f>
        <v>-0.36778236000000186</v>
      </c>
      <c r="I23" s="52">
        <f>VLOOKUP($B23,Macro!$A$1:$CI$100,MATCH(DATE(I$3,1,1),Macro!$A$1:$CI$1,0),FALSE)</f>
        <v>0.34543477999999794</v>
      </c>
      <c r="J23" s="53">
        <f>VLOOKUP($B23,Macro!$A$1:$CI$100,MATCH(DATE(J$3,1,1),Macro!$A$1:$CI$1,0),FALSE)</f>
        <v>1.2123632899999959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0.33231813506919838</v>
      </c>
      <c r="D29" s="52">
        <f t="shared" si="1"/>
        <v>0.34353723960880433</v>
      </c>
      <c r="E29" s="52">
        <f t="shared" si="1"/>
        <v>0.37648667079979159</v>
      </c>
      <c r="F29" s="52">
        <f t="shared" si="1"/>
        <v>0.39837538205738099</v>
      </c>
      <c r="G29" s="52">
        <f t="shared" si="1"/>
        <v>0.40348963639746938</v>
      </c>
      <c r="H29" s="52">
        <f t="shared" si="1"/>
        <v>0.3817461241419462</v>
      </c>
      <c r="I29" s="52">
        <f t="shared" si="1"/>
        <v>0.14888832899122573</v>
      </c>
      <c r="J29" s="53">
        <f t="shared" si="1"/>
        <v>0.12089107695771872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8.454687794514637E-2</v>
      </c>
      <c r="D30" s="52">
        <f t="shared" si="2"/>
        <v>0.17947886867335505</v>
      </c>
      <c r="E30" s="52">
        <f t="shared" si="2"/>
        <v>0.25785588185007757</v>
      </c>
      <c r="F30" s="52">
        <f t="shared" si="2"/>
        <v>0.31443902718317762</v>
      </c>
      <c r="G30" s="52">
        <f t="shared" si="2"/>
        <v>0.35095622627714373</v>
      </c>
      <c r="H30" s="52">
        <f t="shared" si="2"/>
        <v>0.40552311491155457</v>
      </c>
      <c r="I30" s="52">
        <f t="shared" si="2"/>
        <v>0.18779648972850893</v>
      </c>
      <c r="J30" s="53">
        <f t="shared" si="2"/>
        <v>9.0051875007746141E-2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0.12261083389235594</v>
      </c>
      <c r="D31" s="52">
        <f t="shared" si="3"/>
        <v>0.19778877805858297</v>
      </c>
      <c r="E31" s="52">
        <f t="shared" si="3"/>
        <v>0.23595491528072277</v>
      </c>
      <c r="F31" s="52">
        <f t="shared" si="3"/>
        <v>0.25374642177047324</v>
      </c>
      <c r="G31" s="52">
        <f t="shared" si="3"/>
        <v>0.25838125191399719</v>
      </c>
      <c r="H31" s="52">
        <f t="shared" si="3"/>
        <v>0.26980621919836523</v>
      </c>
      <c r="I31" s="52">
        <f t="shared" si="3"/>
        <v>0.16234953816596231</v>
      </c>
      <c r="J31" s="53">
        <f t="shared" si="3"/>
        <v>8.4378096063164598E-2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-5.6208613234076665E-3</v>
      </c>
      <c r="D32" s="52">
        <f t="shared" si="4"/>
        <v>-1.9392280757790648E-2</v>
      </c>
      <c r="E32" s="52">
        <f t="shared" si="4"/>
        <v>-4.1084691073434154E-2</v>
      </c>
      <c r="F32" s="52">
        <f t="shared" si="4"/>
        <v>-6.8859555296263419E-2</v>
      </c>
      <c r="G32" s="52">
        <f t="shared" si="4"/>
        <v>-0.10016326021553557</v>
      </c>
      <c r="H32" s="52">
        <f t="shared" si="4"/>
        <v>-0.24220483603615284</v>
      </c>
      <c r="I32" s="52">
        <f t="shared" si="4"/>
        <v>-0.24973786522562991</v>
      </c>
      <c r="J32" s="53">
        <f t="shared" si="4"/>
        <v>-0.10797383854136422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0.2144747869440522</v>
      </c>
      <c r="D33" s="52">
        <f t="shared" si="5"/>
        <v>0.29913991640950766</v>
      </c>
      <c r="E33" s="52">
        <f t="shared" si="5"/>
        <v>0.35156404435232602</v>
      </c>
      <c r="F33" s="52">
        <f t="shared" si="5"/>
        <v>0.38966399752644598</v>
      </c>
      <c r="G33" s="52">
        <f t="shared" si="5"/>
        <v>0.41374784575451962</v>
      </c>
      <c r="H33" s="52">
        <f t="shared" si="5"/>
        <v>0.47255442604428044</v>
      </c>
      <c r="I33" s="52">
        <f t="shared" si="5"/>
        <v>0.26579601080736204</v>
      </c>
      <c r="J33" s="53">
        <f t="shared" si="5"/>
        <v>0.15778511783113292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0.12435831393458052</v>
      </c>
      <c r="D34" s="52">
        <f t="shared" si="6"/>
        <v>0.21363292068621309</v>
      </c>
      <c r="E34" s="52">
        <f t="shared" si="6"/>
        <v>0.2751527008565624</v>
      </c>
      <c r="F34" s="52">
        <f t="shared" si="6"/>
        <v>0.31687886377240737</v>
      </c>
      <c r="G34" s="52">
        <f t="shared" si="6"/>
        <v>0.34329374824098036</v>
      </c>
      <c r="H34" s="52">
        <f t="shared" si="6"/>
        <v>0.39542606790254897</v>
      </c>
      <c r="I34" s="52">
        <f t="shared" si="6"/>
        <v>0.18873616795707093</v>
      </c>
      <c r="J34" s="53">
        <f t="shared" si="6"/>
        <v>9.2852243626473374E-2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3.3642120000001996E-2</v>
      </c>
      <c r="D35" s="52">
        <f t="shared" si="7"/>
        <v>2.8835650000000324E-2</v>
      </c>
      <c r="E35" s="52">
        <f t="shared" si="7"/>
        <v>1.459444000000143E-2</v>
      </c>
      <c r="F35" s="52">
        <f t="shared" si="7"/>
        <v>2.0577200000010398E-3</v>
      </c>
      <c r="G35" s="52">
        <f t="shared" si="7"/>
        <v>-6.4609399999998596E-3</v>
      </c>
      <c r="H35" s="52">
        <f t="shared" si="7"/>
        <v>-8.5093299999977612E-3</v>
      </c>
      <c r="I35" s="52">
        <f t="shared" si="7"/>
        <v>7.9363000000109984E-4</v>
      </c>
      <c r="J35" s="53">
        <f t="shared" si="7"/>
        <v>2.3671700000005291E-3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3.243333233624579E-2</v>
      </c>
      <c r="D36" s="52">
        <f t="shared" si="8"/>
        <v>8.9375451317996735E-2</v>
      </c>
      <c r="E36" s="52">
        <f t="shared" si="8"/>
        <v>0.15838374446472958</v>
      </c>
      <c r="F36" s="52">
        <f t="shared" si="8"/>
        <v>0.22934181594764791</v>
      </c>
      <c r="G36" s="52">
        <f t="shared" si="8"/>
        <v>0.29507805294137768</v>
      </c>
      <c r="H36" s="52">
        <f t="shared" si="8"/>
        <v>0.49293670210406315</v>
      </c>
      <c r="I36" s="52">
        <f t="shared" si="8"/>
        <v>0.34514002878864858</v>
      </c>
      <c r="J36" s="53">
        <f t="shared" si="8"/>
        <v>0.14359878002723203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5.7493127907326524E-2</v>
      </c>
      <c r="D37" s="52">
        <f t="shared" si="9"/>
        <v>0.1285344669243349</v>
      </c>
      <c r="E37" s="52">
        <f t="shared" si="9"/>
        <v>0.20468636524322292</v>
      </c>
      <c r="F37" s="52">
        <f t="shared" si="9"/>
        <v>0.27978100498087244</v>
      </c>
      <c r="G37" s="52">
        <f t="shared" si="9"/>
        <v>0.349103977030496</v>
      </c>
      <c r="H37" s="52">
        <f t="shared" si="9"/>
        <v>0.57464744370856469</v>
      </c>
      <c r="I37" s="52">
        <f t="shared" si="9"/>
        <v>0.40386284240285786</v>
      </c>
      <c r="J37" s="53">
        <f t="shared" si="9"/>
        <v>0.1656474476318337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7.6002536184782699E-2</v>
      </c>
      <c r="D38" s="52">
        <f t="shared" si="10"/>
        <v>0.16102943142144444</v>
      </c>
      <c r="E38" s="52">
        <f t="shared" si="10"/>
        <v>0.24972129677336419</v>
      </c>
      <c r="F38" s="52">
        <f t="shared" si="10"/>
        <v>0.33610768773844057</v>
      </c>
      <c r="G38" s="52">
        <f t="shared" si="10"/>
        <v>0.41581338821878866</v>
      </c>
      <c r="H38" s="52">
        <f t="shared" si="10"/>
        <v>0.68249692341004753</v>
      </c>
      <c r="I38" s="52">
        <f t="shared" si="10"/>
        <v>0.48141522272167059</v>
      </c>
      <c r="J38" s="53">
        <f t="shared" si="10"/>
        <v>0.19688502268004893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3.8178329586036064E-2</v>
      </c>
      <c r="D39" s="52">
        <f t="shared" si="11"/>
        <v>9.465418001541881E-2</v>
      </c>
      <c r="E39" s="52">
        <f t="shared" si="11"/>
        <v>0.1577344943393566</v>
      </c>
      <c r="F39" s="52">
        <f t="shared" si="11"/>
        <v>0.2210559306054849</v>
      </c>
      <c r="G39" s="52">
        <f t="shared" si="11"/>
        <v>0.27955214101800241</v>
      </c>
      <c r="H39" s="52">
        <f t="shared" si="11"/>
        <v>0.46219706819494721</v>
      </c>
      <c r="I39" s="52">
        <f t="shared" si="11"/>
        <v>0.32296444236934452</v>
      </c>
      <c r="J39" s="53">
        <f t="shared" si="11"/>
        <v>0.13305899798357057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3.1233150215781436E-2</v>
      </c>
      <c r="D40" s="52">
        <f t="shared" si="12"/>
        <v>8.5924376658996771E-2</v>
      </c>
      <c r="E40" s="52">
        <f t="shared" si="12"/>
        <v>0.15299429416679722</v>
      </c>
      <c r="F40" s="52">
        <f t="shared" si="12"/>
        <v>0.22313359392998056</v>
      </c>
      <c r="G40" s="52">
        <f t="shared" si="12"/>
        <v>0.28928951126783176</v>
      </c>
      <c r="H40" s="52">
        <f t="shared" si="12"/>
        <v>0.49529347052668093</v>
      </c>
      <c r="I40" s="52">
        <f t="shared" si="12"/>
        <v>0.35291526552840846</v>
      </c>
      <c r="J40" s="53">
        <f t="shared" si="12"/>
        <v>0.14644468718818526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3.5244223800390273E-2</v>
      </c>
      <c r="D42" s="52">
        <f t="shared" si="14"/>
        <v>9.2090400865529887E-2</v>
      </c>
      <c r="E42" s="52">
        <f t="shared" si="14"/>
        <v>0.1626424334617127</v>
      </c>
      <c r="F42" s="52">
        <f t="shared" si="14"/>
        <v>0.24143309924562484</v>
      </c>
      <c r="G42" s="52">
        <f t="shared" si="14"/>
        <v>0.32260211919952209</v>
      </c>
      <c r="H42" s="52">
        <f t="shared" si="14"/>
        <v>0.63556543339338134</v>
      </c>
      <c r="I42" s="52">
        <f t="shared" si="14"/>
        <v>0.51520978571855114</v>
      </c>
      <c r="J42" s="53">
        <f t="shared" si="14"/>
        <v>0.20114423630048783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-4.1243258176681952E-2</v>
      </c>
      <c r="D43" s="52">
        <f t="shared" si="15"/>
        <v>-6.9702731797971484E-2</v>
      </c>
      <c r="E43" s="52">
        <f t="shared" si="15"/>
        <v>-8.7961081635812288E-2</v>
      </c>
      <c r="F43" s="52">
        <f t="shared" si="15"/>
        <v>-9.5575820551319079E-2</v>
      </c>
      <c r="G43" s="52">
        <f t="shared" si="15"/>
        <v>-9.4079142353087342E-2</v>
      </c>
      <c r="H43" s="52">
        <f t="shared" si="15"/>
        <v>-4.7837731914079917E-2</v>
      </c>
      <c r="I43" s="52">
        <f t="shared" si="15"/>
        <v>3.3232496635782205E-2</v>
      </c>
      <c r="J43" s="53">
        <f t="shared" si="15"/>
        <v>3.9565061999091711E-3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46.245839999999589</v>
      </c>
      <c r="D44" s="52">
        <f t="shared" si="16"/>
        <v>84.759369999999763</v>
      </c>
      <c r="E44" s="52">
        <f t="shared" si="16"/>
        <v>111.76457999999911</v>
      </c>
      <c r="F44" s="52">
        <f t="shared" si="16"/>
        <v>128.3476699999992</v>
      </c>
      <c r="G44" s="52">
        <f t="shared" si="16"/>
        <v>135.84422999999879</v>
      </c>
      <c r="H44" s="52">
        <f t="shared" si="16"/>
        <v>123.2873499999987</v>
      </c>
      <c r="I44" s="52">
        <f t="shared" si="16"/>
        <v>30.181029999999737</v>
      </c>
      <c r="J44" s="53">
        <f t="shared" si="16"/>
        <v>35.926060000001598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-0.12490407999999897</v>
      </c>
      <c r="D45" s="52">
        <f t="shared" si="17"/>
        <v>-0.21819666000000015</v>
      </c>
      <c r="E45" s="52">
        <f t="shared" si="17"/>
        <v>-0.27752804999999908</v>
      </c>
      <c r="F45" s="52">
        <f t="shared" si="17"/>
        <v>-0.31007026999999993</v>
      </c>
      <c r="G45" s="52">
        <f t="shared" si="17"/>
        <v>-0.32103988999999944</v>
      </c>
      <c r="H45" s="52">
        <f t="shared" si="17"/>
        <v>-0.27715014999999954</v>
      </c>
      <c r="I45" s="52">
        <f t="shared" si="17"/>
        <v>-6.3303559999999814E-2</v>
      </c>
      <c r="J45" s="53">
        <f t="shared" si="17"/>
        <v>-7.8392759999999784E-2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-5.1000619999999955E-2</v>
      </c>
      <c r="D46" s="52">
        <f t="shared" si="18"/>
        <v>-6.3221729999999976E-2</v>
      </c>
      <c r="E46" s="52">
        <f t="shared" si="18"/>
        <v>-6.427140000000009E-2</v>
      </c>
      <c r="F46" s="52">
        <f t="shared" si="18"/>
        <v>-6.2131040000000005E-2</v>
      </c>
      <c r="G46" s="52">
        <f t="shared" si="18"/>
        <v>-5.8307619999999928E-2</v>
      </c>
      <c r="H46" s="52">
        <f t="shared" si="18"/>
        <v>-5.462421999999998E-2</v>
      </c>
      <c r="I46" s="52">
        <f t="shared" si="18"/>
        <v>-4.1633999999999942E-2</v>
      </c>
      <c r="J46" s="53">
        <f t="shared" si="18"/>
        <v>-3.1866730000000044E-2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-0.17377304700000007</v>
      </c>
      <c r="D47" s="52">
        <f t="shared" si="19"/>
        <v>-7.3380099000000004E-2</v>
      </c>
      <c r="E47" s="52">
        <f t="shared" si="19"/>
        <v>-2.9213414999999972E-2</v>
      </c>
      <c r="F47" s="52">
        <f t="shared" si="19"/>
        <v>-6.3336259999999603E-3</v>
      </c>
      <c r="G47" s="52">
        <f t="shared" si="19"/>
        <v>7.3403649999999668E-3</v>
      </c>
      <c r="H47" s="52">
        <f t="shared" si="19"/>
        <v>7.5358870000000189E-3</v>
      </c>
      <c r="I47" s="52">
        <f t="shared" si="19"/>
        <v>-4.3088912999999888E-2</v>
      </c>
      <c r="J47" s="53">
        <f t="shared" si="19"/>
        <v>-7.2185049999999931E-2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-0.21006666999999757</v>
      </c>
      <c r="D48" s="52">
        <f t="shared" si="20"/>
        <v>-0.21238673999999236</v>
      </c>
      <c r="E48" s="52">
        <f t="shared" si="20"/>
        <v>-0.26859120000000125</v>
      </c>
      <c r="F48" s="52">
        <f t="shared" si="20"/>
        <v>-0.32293066999999898</v>
      </c>
      <c r="G48" s="52">
        <f t="shared" si="20"/>
        <v>-0.36089669000000102</v>
      </c>
      <c r="H48" s="52">
        <f t="shared" si="20"/>
        <v>-0.36778236000000186</v>
      </c>
      <c r="I48" s="52">
        <f t="shared" si="20"/>
        <v>0.34543477999999794</v>
      </c>
      <c r="J48" s="53">
        <f t="shared" si="20"/>
        <v>1.2123632899999959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0.32430681713306875</v>
      </c>
      <c r="D50" s="52">
        <f>VLOOKUP($B50,Shock_dev!$A$1:$CI$300,MATCH(DATE(D$1,1,1),Shock_dev!$A$1:$CI$1,0),FALSE)</f>
        <v>0.3284826269831731</v>
      </c>
      <c r="E50" s="52">
        <f>VLOOKUP($B50,Shock_dev!$A$1:$CI$300,MATCH(DATE(E$1,1,1),Shock_dev!$A$1:$CI$1,0),FALSE)</f>
        <v>0.35710121028422748</v>
      </c>
      <c r="F50" s="52">
        <f>VLOOKUP($B50,Shock_dev!$A$1:$CI$300,MATCH(DATE(F$1,1,1),Shock_dev!$A$1:$CI$1,0),FALSE)</f>
        <v>0.37551938572093491</v>
      </c>
      <c r="G50" s="52">
        <f>VLOOKUP($B50,Shock_dev!$A$1:$CI$300,MATCH(DATE(G$1,1,1),Shock_dev!$A$1:$CI$1,0),FALSE)</f>
        <v>0.37795410910217431</v>
      </c>
      <c r="H50" s="52">
        <f>VLOOKUP($B50,Shock_dev!$A$1:$CI$300,MATCH(DATE(H$1,1,1),Shock_dev!$A$1:$CI$1,0),FALSE)</f>
        <v>0.38424339170222144</v>
      </c>
      <c r="I50" s="52">
        <f>VLOOKUP($B50,Shock_dev!$A$1:$CI$300,MATCH(DATE(I$1,1,1),Shock_dev!$A$1:$CI$1,0),FALSE)</f>
        <v>0.34626811708717842</v>
      </c>
      <c r="J50" s="52">
        <f>VLOOKUP($B50,Shock_dev!$A$1:$CI$300,MATCH(DATE(J$1,1,1),Shock_dev!$A$1:$CI$1,0),FALSE)</f>
        <v>0.37113402966622022</v>
      </c>
      <c r="K50" s="52">
        <f>VLOOKUP($B50,Shock_dev!$A$1:$CI$300,MATCH(DATE(K$1,1,1),Shock_dev!$A$1:$CI$1,0),FALSE)</f>
        <v>0.38309686031008372</v>
      </c>
      <c r="L50" s="52">
        <f>VLOOKUP($B50,Shock_dev!$A$1:$CI$300,MATCH(DATE(L$1,1,1),Shock_dev!$A$1:$CI$1,0),FALSE)</f>
        <v>0.34840302553982294</v>
      </c>
      <c r="M50" s="52">
        <f>VLOOKUP($B50,Shock_dev!$A$1:$CI$300,MATCH(DATE(M$1,1,1),Shock_dev!$A$1:$CI$1,0),FALSE)</f>
        <v>0.35151544767222376</v>
      </c>
      <c r="N50" s="52">
        <f>VLOOKUP($B50,Shock_dev!$A$1:$CI$300,MATCH(DATE(N$1,1,1),Shock_dev!$A$1:$CI$1,0),FALSE)</f>
        <v>0.36388814577694717</v>
      </c>
      <c r="O50" s="52">
        <f>VLOOKUP($B50,Shock_dev!$A$1:$CI$300,MATCH(DATE(O$1,1,1),Shock_dev!$A$1:$CI$1,0),FALSE)</f>
        <v>0.31746599327149294</v>
      </c>
      <c r="P50" s="52">
        <f>VLOOKUP($B50,Shock_dev!$A$1:$CI$300,MATCH(DATE(P$1,1,1),Shock_dev!$A$1:$CI$1,0),FALSE)</f>
        <v>0.26758982178458623</v>
      </c>
      <c r="Q50" s="52">
        <f>VLOOKUP($B50,Shock_dev!$A$1:$CI$300,MATCH(DATE(Q$1,1,1),Shock_dev!$A$1:$CI$1,0),FALSE)</f>
        <v>0.23190618809751928</v>
      </c>
      <c r="R50" s="52">
        <f>VLOOKUP($B50,Shock_dev!$A$1:$CI$300,MATCH(DATE(R$1,1,1),Shock_dev!$A$1:$CI$1,0),FALSE)</f>
        <v>0.17368555119099405</v>
      </c>
      <c r="S50" s="52">
        <f>VLOOKUP($B50,Shock_dev!$A$1:$CI$300,MATCH(DATE(S$1,1,1),Shock_dev!$A$1:$CI$1,0),FALSE)</f>
        <v>0.17250948271174682</v>
      </c>
      <c r="T50" s="52">
        <f>VLOOKUP($B50,Shock_dev!$A$1:$CI$300,MATCH(DATE(T$1,1,1),Shock_dev!$A$1:$CI$1,0),FALSE)</f>
        <v>0.14852980551347539</v>
      </c>
      <c r="U50" s="52">
        <f>VLOOKUP($B50,Shock_dev!$A$1:$CI$300,MATCH(DATE(U$1,1,1),Shock_dev!$A$1:$CI$1,0),FALSE)</f>
        <v>0.13542886429713796</v>
      </c>
      <c r="V50" s="52">
        <f>VLOOKUP($B50,Shock_dev!$A$1:$CI$300,MATCH(DATE(V$1,1,1),Shock_dev!$A$1:$CI$1,0),FALSE)</f>
        <v>0.12772150102917657</v>
      </c>
      <c r="W50" s="52">
        <f>VLOOKUP($B50,Shock_dev!$A$1:$CI$300,MATCH(DATE(W$1,1,1),Shock_dev!$A$1:$CI$1,0),FALSE)</f>
        <v>0.12854159352533312</v>
      </c>
      <c r="X50" s="52">
        <f>VLOOKUP($B50,Shock_dev!$A$1:$CI$300,MATCH(DATE(X$1,1,1),Shock_dev!$A$1:$CI$1,0),FALSE)</f>
        <v>0.11918926682517039</v>
      </c>
      <c r="Y50" s="52">
        <f>VLOOKUP($B50,Shock_dev!$A$1:$CI$300,MATCH(DATE(Y$1,1,1),Shock_dev!$A$1:$CI$1,0),FALSE)</f>
        <v>0.11858535698681116</v>
      </c>
      <c r="Z50" s="52">
        <f>VLOOKUP($B50,Shock_dev!$A$1:$CI$300,MATCH(DATE(Z$1,1,1),Shock_dev!$A$1:$CI$1,0),FALSE)</f>
        <v>0.118507918065891</v>
      </c>
      <c r="AA50" s="52">
        <f>VLOOKUP($B50,Shock_dev!$A$1:$CI$300,MATCH(DATE(AA$1,1,1),Shock_dev!$A$1:$CI$1,0),FALSE)</f>
        <v>0.11031017466835991</v>
      </c>
      <c r="AB50" s="52">
        <f>VLOOKUP($B50,Shock_dev!$A$1:$CI$300,MATCH(DATE(AB$1,1,1),Shock_dev!$A$1:$CI$1,0),FALSE)</f>
        <v>0.10993840482962369</v>
      </c>
      <c r="AC50" s="52">
        <f>VLOOKUP($B50,Shock_dev!$A$1:$CI$300,MATCH(DATE(AC$1,1,1),Shock_dev!$A$1:$CI$1,0),FALSE)</f>
        <v>0.10975017118748376</v>
      </c>
      <c r="AD50" s="52">
        <f>VLOOKUP($B50,Shock_dev!$A$1:$CI$300,MATCH(DATE(AD$1,1,1),Shock_dev!$A$1:$CI$1,0),FALSE)</f>
        <v>0.1097311037451032</v>
      </c>
      <c r="AE50" s="52">
        <f>VLOOKUP($B50,Shock_dev!$A$1:$CI$300,MATCH(DATE(AE$1,1,1),Shock_dev!$A$1:$CI$1,0),FALSE)</f>
        <v>0.11006069801648977</v>
      </c>
      <c r="AF50" s="52">
        <f>VLOOKUP($B50,Shock_dev!$A$1:$CI$300,MATCH(DATE(AF$1,1,1),Shock_dev!$A$1:$CI$1,0),FALSE)</f>
        <v>0.10999635201633939</v>
      </c>
      <c r="AG50" s="52"/>
      <c r="AH50" s="65">
        <f>AVERAGE(C50:G50)</f>
        <v>0.35267282984471571</v>
      </c>
      <c r="AI50" s="65">
        <f>AVERAGE(H50:L50)</f>
        <v>0.36662908486110535</v>
      </c>
      <c r="AJ50" s="65">
        <f>AVERAGE(M50:Q50)</f>
        <v>0.30647311932055388</v>
      </c>
      <c r="AK50" s="65">
        <f>AVERAGE(R50:V50)</f>
        <v>0.15157504094850616</v>
      </c>
      <c r="AL50" s="65">
        <f>AVERAGE(W50:AA50)</f>
        <v>0.11902686201431312</v>
      </c>
      <c r="AM50" s="65">
        <f>AVERAGE(AB50:AF50)</f>
        <v>0.10989534595900796</v>
      </c>
      <c r="AN50" s="66"/>
      <c r="AO50" s="65">
        <f>AVERAGE(AH50:AI50)</f>
        <v>0.35965095735291053</v>
      </c>
      <c r="AP50" s="65">
        <f>AVERAGE(AJ50:AK50)</f>
        <v>0.22902408013453002</v>
      </c>
      <c r="AQ50" s="65">
        <f>AVERAGE(AL50:AM50)</f>
        <v>0.11446110398666054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1.1002439254866525E-3</v>
      </c>
      <c r="D51" s="52">
        <f>VLOOKUP($B51,Shock_dev!$A$1:$CI$300,MATCH(DATE(D$1,1,1),Shock_dev!$A$1:$CI$1,0),FALSE)</f>
        <v>1.7380724362035776E-3</v>
      </c>
      <c r="E51" s="52">
        <f>VLOOKUP($B51,Shock_dev!$A$1:$CI$300,MATCH(DATE(E$1,1,1),Shock_dev!$A$1:$CI$1,0),FALSE)</f>
        <v>2.0718752506740821E-3</v>
      </c>
      <c r="F51" s="52">
        <f>VLOOKUP($B51,Shock_dev!$A$1:$CI$300,MATCH(DATE(F$1,1,1),Shock_dev!$A$1:$CI$1,0),FALSE)</f>
        <v>2.162114974706949E-3</v>
      </c>
      <c r="G51" s="52">
        <f>VLOOKUP($B51,Shock_dev!$A$1:$CI$300,MATCH(DATE(G$1,1,1),Shock_dev!$A$1:$CI$1,0),FALSE)</f>
        <v>2.0534659878749515E-3</v>
      </c>
      <c r="H51" s="52">
        <f>VLOOKUP($B51,Shock_dev!$A$1:$CI$300,MATCH(DATE(H$1,1,1),Shock_dev!$A$1:$CI$1,0),FALSE)</f>
        <v>1.8644015886912621E-3</v>
      </c>
      <c r="I51" s="52">
        <f>VLOOKUP($B51,Shock_dev!$A$1:$CI$300,MATCH(DATE(I$1,1,1),Shock_dev!$A$1:$CI$1,0),FALSE)</f>
        <v>1.4902565075857891E-3</v>
      </c>
      <c r="J51" s="52">
        <f>VLOOKUP($B51,Shock_dev!$A$1:$CI$300,MATCH(DATE(J$1,1,1),Shock_dev!$A$1:$CI$1,0),FALSE)</f>
        <v>1.2712961088237242E-3</v>
      </c>
      <c r="K51" s="52">
        <f>VLOOKUP($B51,Shock_dev!$A$1:$CI$300,MATCH(DATE(K$1,1,1),Shock_dev!$A$1:$CI$1,0),FALSE)</f>
        <v>1.1042207771903214E-3</v>
      </c>
      <c r="L51" s="52">
        <f>VLOOKUP($B51,Shock_dev!$A$1:$CI$300,MATCH(DATE(L$1,1,1),Shock_dev!$A$1:$CI$1,0),FALSE)</f>
        <v>8.0732469714808351E-4</v>
      </c>
      <c r="M51" s="52">
        <f>VLOOKUP($B51,Shock_dev!$A$1:$CI$300,MATCH(DATE(M$1,1,1),Shock_dev!$A$1:$CI$1,0),FALSE)</f>
        <v>5.9279272485562211E-4</v>
      </c>
      <c r="N51" s="52">
        <f>VLOOKUP($B51,Shock_dev!$A$1:$CI$300,MATCH(DATE(N$1,1,1),Shock_dev!$A$1:$CI$1,0),FALSE)</f>
        <v>4.6732334923770252E-4</v>
      </c>
      <c r="O51" s="52">
        <f>VLOOKUP($B51,Shock_dev!$A$1:$CI$300,MATCH(DATE(O$1,1,1),Shock_dev!$A$1:$CI$1,0),FALSE)</f>
        <v>1.8742969478933983E-4</v>
      </c>
      <c r="P51" s="52">
        <f>VLOOKUP($B51,Shock_dev!$A$1:$CI$300,MATCH(DATE(P$1,1,1),Shock_dev!$A$1:$CI$1,0),FALSE)</f>
        <v>-1.6969683031322903E-4</v>
      </c>
      <c r="Q51" s="52">
        <f>VLOOKUP($B51,Shock_dev!$A$1:$CI$300,MATCH(DATE(Q$1,1,1),Shock_dev!$A$1:$CI$1,0),FALSE)</f>
        <v>-4.9193003145385787E-4</v>
      </c>
      <c r="R51" s="52">
        <f>VLOOKUP($B51,Shock_dev!$A$1:$CI$300,MATCH(DATE(R$1,1,1),Shock_dev!$A$1:$CI$1,0),FALSE)</f>
        <v>-8.536529911103213E-4</v>
      </c>
      <c r="S51" s="52">
        <f>VLOOKUP($B51,Shock_dev!$A$1:$CI$300,MATCH(DATE(S$1,1,1),Shock_dev!$A$1:$CI$1,0),FALSE)</f>
        <v>-1.0075691510712669E-3</v>
      </c>
      <c r="T51" s="52">
        <f>VLOOKUP($B51,Shock_dev!$A$1:$CI$300,MATCH(DATE(T$1,1,1),Shock_dev!$A$1:$CI$1,0),FALSE)</f>
        <v>-1.1229166018360394E-3</v>
      </c>
      <c r="U51" s="52">
        <f>VLOOKUP($B51,Shock_dev!$A$1:$CI$300,MATCH(DATE(U$1,1,1),Shock_dev!$A$1:$CI$1,0),FALSE)</f>
        <v>-1.17228559112465E-3</v>
      </c>
      <c r="V51" s="52">
        <f>VLOOKUP($B51,Shock_dev!$A$1:$CI$300,MATCH(DATE(V$1,1,1),Shock_dev!$A$1:$CI$1,0),FALSE)</f>
        <v>-1.1645627883447543E-3</v>
      </c>
      <c r="W51" s="52">
        <f>VLOOKUP($B51,Shock_dev!$A$1:$CI$300,MATCH(DATE(W$1,1,1),Shock_dev!$A$1:$CI$1,0),FALSE)</f>
        <v>-1.0961881093794576E-3</v>
      </c>
      <c r="X51" s="52">
        <f>VLOOKUP($B51,Shock_dev!$A$1:$CI$300,MATCH(DATE(X$1,1,1),Shock_dev!$A$1:$CI$1,0),FALSE)</f>
        <v>-1.0341180522234848E-3</v>
      </c>
      <c r="Y51" s="52">
        <f>VLOOKUP($B51,Shock_dev!$A$1:$CI$300,MATCH(DATE(Y$1,1,1),Shock_dev!$A$1:$CI$1,0),FALSE)</f>
        <v>-9.4689577926725902E-4</v>
      </c>
      <c r="Z51" s="52">
        <f>VLOOKUP($B51,Shock_dev!$A$1:$CI$300,MATCH(DATE(Z$1,1,1),Shock_dev!$A$1:$CI$1,0),FALSE)</f>
        <v>-8.481234824839342E-4</v>
      </c>
      <c r="AA51" s="52">
        <f>VLOOKUP($B51,Shock_dev!$A$1:$CI$300,MATCH(DATE(AA$1,1,1),Shock_dev!$A$1:$CI$1,0),FALSE)</f>
        <v>-7.761420596738137E-4</v>
      </c>
      <c r="AB51" s="52">
        <f>VLOOKUP($B51,Shock_dev!$A$1:$CI$300,MATCH(DATE(AB$1,1,1),Shock_dev!$A$1:$CI$1,0),FALSE)</f>
        <v>-6.9361201955326767E-4</v>
      </c>
      <c r="AC51" s="52">
        <f>VLOOKUP($B51,Shock_dev!$A$1:$CI$300,MATCH(DATE(AC$1,1,1),Shock_dev!$A$1:$CI$1,0),FALSE)</f>
        <v>-6.0847398516357507E-4</v>
      </c>
      <c r="AD51" s="52">
        <f>VLOOKUP($B51,Shock_dev!$A$1:$CI$300,MATCH(DATE(AD$1,1,1),Shock_dev!$A$1:$CI$1,0),FALSE)</f>
        <v>-5.2538027931613878E-4</v>
      </c>
      <c r="AE51" s="52">
        <f>VLOOKUP($B51,Shock_dev!$A$1:$CI$300,MATCH(DATE(AE$1,1,1),Shock_dev!$A$1:$CI$1,0),FALSE)</f>
        <v>-4.4645426560655199E-4</v>
      </c>
      <c r="AF51" s="52">
        <f>VLOOKUP($B51,Shock_dev!$A$1:$CI$300,MATCH(DATE(AF$1,1,1),Shock_dev!$A$1:$CI$1,0),FALSE)</f>
        <v>-3.7544712251873956E-4</v>
      </c>
      <c r="AG51" s="52"/>
      <c r="AH51" s="65">
        <f t="shared" ref="AH51:AH80" si="1">AVERAGE(C51:G51)</f>
        <v>1.8251545149892425E-3</v>
      </c>
      <c r="AI51" s="65">
        <f t="shared" ref="AI51:AI80" si="2">AVERAGE(H51:L51)</f>
        <v>1.3074999358878361E-3</v>
      </c>
      <c r="AJ51" s="65">
        <f t="shared" ref="AJ51:AJ80" si="3">AVERAGE(M51:Q51)</f>
        <v>1.1718378142311551E-4</v>
      </c>
      <c r="AK51" s="65">
        <f t="shared" ref="AK51:AK80" si="4">AVERAGE(R51:V51)</f>
        <v>-1.0641974246974064E-3</v>
      </c>
      <c r="AL51" s="65">
        <f t="shared" ref="AL51:AL80" si="5">AVERAGE(W51:AA51)</f>
        <v>-9.4029349660558969E-4</v>
      </c>
      <c r="AM51" s="65">
        <f t="shared" ref="AM51:AM80" si="6">AVERAGE(AB51:AF51)</f>
        <v>-5.2987353443165468E-4</v>
      </c>
      <c r="AN51" s="66"/>
      <c r="AO51" s="65">
        <f t="shared" ref="AO51:AO80" si="7">AVERAGE(AH51:AI51)</f>
        <v>1.5663272254385393E-3</v>
      </c>
      <c r="AP51" s="65">
        <f t="shared" ref="AP51:AP80" si="8">AVERAGE(AJ51:AK51)</f>
        <v>-4.7350682163714542E-4</v>
      </c>
      <c r="AQ51" s="65">
        <f t="shared" ref="AQ51:AQ80" si="9">AVERAGE(AL51:AM51)</f>
        <v>-7.3508351551862224E-4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2.5562204408334536E-3</v>
      </c>
      <c r="D52" s="52">
        <f>VLOOKUP($B52,Shock_dev!$A$1:$CI$300,MATCH(DATE(D$1,1,1),Shock_dev!$A$1:$CI$1,0),FALSE)</f>
        <v>2.7075426762489308E-3</v>
      </c>
      <c r="E52" s="52">
        <f>VLOOKUP($B52,Shock_dev!$A$1:$CI$300,MATCH(DATE(E$1,1,1),Shock_dev!$A$1:$CI$1,0),FALSE)</f>
        <v>2.7548261467928584E-3</v>
      </c>
      <c r="F52" s="52">
        <f>VLOOKUP($B52,Shock_dev!$A$1:$CI$300,MATCH(DATE(F$1,1,1),Shock_dev!$A$1:$CI$1,0),FALSE)</f>
        <v>2.8022778161421987E-3</v>
      </c>
      <c r="G52" s="52">
        <f>VLOOKUP($B52,Shock_dev!$A$1:$CI$300,MATCH(DATE(G$1,1,1),Shock_dev!$A$1:$CI$1,0),FALSE)</f>
        <v>2.7798529639958703E-3</v>
      </c>
      <c r="H52" s="52">
        <f>VLOOKUP($B52,Shock_dev!$A$1:$CI$300,MATCH(DATE(H$1,1,1),Shock_dev!$A$1:$CI$1,0),FALSE)</f>
        <v>2.8217659878714335E-3</v>
      </c>
      <c r="I52" s="52">
        <f>VLOOKUP($B52,Shock_dev!$A$1:$CI$300,MATCH(DATE(I$1,1,1),Shock_dev!$A$1:$CI$1,0),FALSE)</f>
        <v>2.5286469804119971E-3</v>
      </c>
      <c r="J52" s="52">
        <f>VLOOKUP($B52,Shock_dev!$A$1:$CI$300,MATCH(DATE(J$1,1,1),Shock_dev!$A$1:$CI$1,0),FALSE)</f>
        <v>2.7478776846977361E-3</v>
      </c>
      <c r="K52" s="52">
        <f>VLOOKUP($B52,Shock_dev!$A$1:$CI$300,MATCH(DATE(K$1,1,1),Shock_dev!$A$1:$CI$1,0),FALSE)</f>
        <v>2.8707936547178398E-3</v>
      </c>
      <c r="L52" s="52">
        <f>VLOOKUP($B52,Shock_dev!$A$1:$CI$300,MATCH(DATE(L$1,1,1),Shock_dev!$A$1:$CI$1,0),FALSE)</f>
        <v>2.6029344660073225E-3</v>
      </c>
      <c r="M52" s="52">
        <f>VLOOKUP($B52,Shock_dev!$A$1:$CI$300,MATCH(DATE(M$1,1,1),Shock_dev!$A$1:$CI$1,0),FALSE)</f>
        <v>2.6402613917615651E-3</v>
      </c>
      <c r="N52" s="52">
        <f>VLOOKUP($B52,Shock_dev!$A$1:$CI$300,MATCH(DATE(N$1,1,1),Shock_dev!$A$1:$CI$1,0),FALSE)</f>
        <v>2.7616091152240113E-3</v>
      </c>
      <c r="O52" s="52">
        <f>VLOOKUP($B52,Shock_dev!$A$1:$CI$300,MATCH(DATE(O$1,1,1),Shock_dev!$A$1:$CI$1,0),FALSE)</f>
        <v>2.4063662941433031E-3</v>
      </c>
      <c r="P52" s="52">
        <f>VLOOKUP($B52,Shock_dev!$A$1:$CI$300,MATCH(DATE(P$1,1,1),Shock_dev!$A$1:$CI$1,0),FALSE)</f>
        <v>2.0295172612336096E-3</v>
      </c>
      <c r="Q52" s="52">
        <f>VLOOKUP($B52,Shock_dev!$A$1:$CI$300,MATCH(DATE(Q$1,1,1),Shock_dev!$A$1:$CI$1,0),FALSE)</f>
        <v>1.7912531620171361E-3</v>
      </c>
      <c r="R52" s="52">
        <f>VLOOKUP($B52,Shock_dev!$A$1:$CI$300,MATCH(DATE(R$1,1,1),Shock_dev!$A$1:$CI$1,0),FALSE)</f>
        <v>1.3808654137686999E-3</v>
      </c>
      <c r="S52" s="52">
        <f>VLOOKUP($B52,Shock_dev!$A$1:$CI$300,MATCH(DATE(S$1,1,1),Shock_dev!$A$1:$CI$1,0),FALSE)</f>
        <v>1.4242494319813845E-3</v>
      </c>
      <c r="T52" s="52">
        <f>VLOOKUP($B52,Shock_dev!$A$1:$CI$300,MATCH(DATE(T$1,1,1),Shock_dev!$A$1:$CI$1,0),FALSE)</f>
        <v>1.2792914315671829E-3</v>
      </c>
      <c r="U52" s="52">
        <f>VLOOKUP($B52,Shock_dev!$A$1:$CI$300,MATCH(DATE(U$1,1,1),Shock_dev!$A$1:$CI$1,0),FALSE)</f>
        <v>1.2007054944983765E-3</v>
      </c>
      <c r="V52" s="52">
        <f>VLOOKUP($B52,Shock_dev!$A$1:$CI$300,MATCH(DATE(V$1,1,1),Shock_dev!$A$1:$CI$1,0),FALSE)</f>
        <v>1.1608723970513175E-3</v>
      </c>
      <c r="W52" s="52">
        <f>VLOOKUP($B52,Shock_dev!$A$1:$CI$300,MATCH(DATE(W$1,1,1),Shock_dev!$A$1:$CI$1,0),FALSE)</f>
        <v>1.182030760562736E-3</v>
      </c>
      <c r="X52" s="52">
        <f>VLOOKUP($B52,Shock_dev!$A$1:$CI$300,MATCH(DATE(X$1,1,1),Shock_dev!$A$1:$CI$1,0),FALSE)</f>
        <v>1.1160630792617034E-3</v>
      </c>
      <c r="Y52" s="52">
        <f>VLOOKUP($B52,Shock_dev!$A$1:$CI$300,MATCH(DATE(Y$1,1,1),Shock_dev!$A$1:$CI$1,0),FALSE)</f>
        <v>1.1151852329411795E-3</v>
      </c>
      <c r="Z52" s="52">
        <f>VLOOKUP($B52,Shock_dev!$A$1:$CI$300,MATCH(DATE(Z$1,1,1),Shock_dev!$A$1:$CI$1,0),FALSE)</f>
        <v>1.1183057986059489E-3</v>
      </c>
      <c r="AA52" s="52">
        <f>VLOOKUP($B52,Shock_dev!$A$1:$CI$300,MATCH(DATE(AA$1,1,1),Shock_dev!$A$1:$CI$1,0),FALSE)</f>
        <v>1.053821961208484E-3</v>
      </c>
      <c r="AB52" s="52">
        <f>VLOOKUP($B52,Shock_dev!$A$1:$CI$300,MATCH(DATE(AB$1,1,1),Shock_dev!$A$1:$CI$1,0),FALSE)</f>
        <v>1.0511250001053502E-3</v>
      </c>
      <c r="AC52" s="52">
        <f>VLOOKUP($B52,Shock_dev!$A$1:$CI$300,MATCH(DATE(AC$1,1,1),Shock_dev!$A$1:$CI$1,0),FALSE)</f>
        <v>1.0507906918810199E-3</v>
      </c>
      <c r="AD52" s="52">
        <f>VLOOKUP($B52,Shock_dev!$A$1:$CI$300,MATCH(DATE(AD$1,1,1),Shock_dev!$A$1:$CI$1,0),FALSE)</f>
        <v>1.0491322130134688E-3</v>
      </c>
      <c r="AE52" s="52">
        <f>VLOOKUP($B52,Shock_dev!$A$1:$CI$300,MATCH(DATE(AE$1,1,1),Shock_dev!$A$1:$CI$1,0),FALSE)</f>
        <v>1.0485654470442911E-3</v>
      </c>
      <c r="AF52" s="52">
        <f>VLOOKUP($B52,Shock_dev!$A$1:$CI$300,MATCH(DATE(AF$1,1,1),Shock_dev!$A$1:$CI$1,0),FALSE)</f>
        <v>1.0439553698775757E-3</v>
      </c>
      <c r="AG52" s="52"/>
      <c r="AH52" s="65">
        <f t="shared" si="1"/>
        <v>2.7201440088026625E-3</v>
      </c>
      <c r="AI52" s="65">
        <f t="shared" si="2"/>
        <v>2.7144037547412658E-3</v>
      </c>
      <c r="AJ52" s="65">
        <f t="shared" si="3"/>
        <v>2.3258014448759249E-3</v>
      </c>
      <c r="AK52" s="65">
        <f t="shared" si="4"/>
        <v>1.2891968337733924E-3</v>
      </c>
      <c r="AL52" s="65">
        <f t="shared" si="5"/>
        <v>1.1170813665160105E-3</v>
      </c>
      <c r="AM52" s="65">
        <f t="shared" si="6"/>
        <v>1.0487137443843412E-3</v>
      </c>
      <c r="AN52" s="66"/>
      <c r="AO52" s="65">
        <f t="shared" si="7"/>
        <v>2.7172738817719641E-3</v>
      </c>
      <c r="AP52" s="65">
        <f t="shared" si="8"/>
        <v>1.8074991393246588E-3</v>
      </c>
      <c r="AQ52" s="65">
        <f t="shared" si="9"/>
        <v>1.0828975554501759E-3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4.2807648981295571E-4</v>
      </c>
      <c r="D53" s="52">
        <f>VLOOKUP($B53,Shock_dev!$A$1:$CI$300,MATCH(DATE(D$1,1,1),Shock_dev!$A$1:$CI$1,0),FALSE)</f>
        <v>5.537170153743046E-4</v>
      </c>
      <c r="E53" s="52">
        <f>VLOOKUP($B53,Shock_dev!$A$1:$CI$300,MATCH(DATE(E$1,1,1),Shock_dev!$A$1:$CI$1,0),FALSE)</f>
        <v>4.9571796192050919E-4</v>
      </c>
      <c r="F53" s="52">
        <f>VLOOKUP($B53,Shock_dev!$A$1:$CI$300,MATCH(DATE(F$1,1,1),Shock_dev!$A$1:$CI$1,0),FALSE)</f>
        <v>3.1184184841360829E-4</v>
      </c>
      <c r="G53" s="52">
        <f>VLOOKUP($B53,Shock_dev!$A$1:$CI$300,MATCH(DATE(G$1,1,1),Shock_dev!$A$1:$CI$1,0),FALSE)</f>
        <v>3.7621993034725512E-5</v>
      </c>
      <c r="H53" s="52">
        <f>VLOOKUP($B53,Shock_dev!$A$1:$CI$300,MATCH(DATE(H$1,1,1),Shock_dev!$A$1:$CI$1,0),FALSE)</f>
        <v>-2.6516781684914243E-4</v>
      </c>
      <c r="I53" s="52">
        <f>VLOOKUP($B53,Shock_dev!$A$1:$CI$300,MATCH(DATE(I$1,1,1),Shock_dev!$A$1:$CI$1,0),FALSE)</f>
        <v>-6.3489651895977037E-4</v>
      </c>
      <c r="J53" s="52">
        <f>VLOOKUP($B53,Shock_dev!$A$1:$CI$300,MATCH(DATE(J$1,1,1),Shock_dev!$A$1:$CI$1,0),FALSE)</f>
        <v>-9.1002409710971073E-4</v>
      </c>
      <c r="K53" s="52">
        <f>VLOOKUP($B53,Shock_dev!$A$1:$CI$300,MATCH(DATE(K$1,1,1),Shock_dev!$A$1:$CI$1,0),FALSE)</f>
        <v>-1.1536924026571203E-3</v>
      </c>
      <c r="L53" s="52">
        <f>VLOOKUP($B53,Shock_dev!$A$1:$CI$300,MATCH(DATE(L$1,1,1),Shock_dev!$A$1:$CI$1,0),FALSE)</f>
        <v>-1.4403485176568065E-3</v>
      </c>
      <c r="M53" s="52">
        <f>VLOOKUP($B53,Shock_dev!$A$1:$CI$300,MATCH(DATE(M$1,1,1),Shock_dev!$A$1:$CI$1,0),FALSE)</f>
        <v>-1.6608129088379194E-3</v>
      </c>
      <c r="N53" s="52">
        <f>VLOOKUP($B53,Shock_dev!$A$1:$CI$300,MATCH(DATE(N$1,1,1),Shock_dev!$A$1:$CI$1,0),FALSE)</f>
        <v>-1.8234183253664003E-3</v>
      </c>
      <c r="O53" s="52">
        <f>VLOOKUP($B53,Shock_dev!$A$1:$CI$300,MATCH(DATE(O$1,1,1),Shock_dev!$A$1:$CI$1,0),FALSE)</f>
        <v>-2.0371143367266262E-3</v>
      </c>
      <c r="P53" s="52">
        <f>VLOOKUP($B53,Shock_dev!$A$1:$CI$300,MATCH(DATE(P$1,1,1),Shock_dev!$A$1:$CI$1,0),FALSE)</f>
        <v>-2.2460085756196382E-3</v>
      </c>
      <c r="Q53" s="52">
        <f>VLOOKUP($B53,Shock_dev!$A$1:$CI$300,MATCH(DATE(Q$1,1,1),Shock_dev!$A$1:$CI$1,0),FALSE)</f>
        <v>-2.3958937397585856E-3</v>
      </c>
      <c r="R53" s="52">
        <f>VLOOKUP($B53,Shock_dev!$A$1:$CI$300,MATCH(DATE(R$1,1,1),Shock_dev!$A$1:$CI$1,0),FALSE)</f>
        <v>-2.5243360332143912E-3</v>
      </c>
      <c r="S53" s="52">
        <f>VLOOKUP($B53,Shock_dev!$A$1:$CI$300,MATCH(DATE(S$1,1,1),Shock_dev!$A$1:$CI$1,0),FALSE)</f>
        <v>-2.522200645862992E-3</v>
      </c>
      <c r="T53" s="52">
        <f>VLOOKUP($B53,Shock_dev!$A$1:$CI$300,MATCH(DATE(T$1,1,1),Shock_dev!$A$1:$CI$1,0),FALSE)</f>
        <v>-2.4868075754798688E-3</v>
      </c>
      <c r="U53" s="52">
        <f>VLOOKUP($B53,Shock_dev!$A$1:$CI$300,MATCH(DATE(U$1,1,1),Shock_dev!$A$1:$CI$1,0),FALSE)</f>
        <v>-2.4055258540328014E-3</v>
      </c>
      <c r="V53" s="52">
        <f>VLOOKUP($B53,Shock_dev!$A$1:$CI$300,MATCH(DATE(V$1,1,1),Shock_dev!$A$1:$CI$1,0),FALSE)</f>
        <v>-2.288686121793667E-3</v>
      </c>
      <c r="W53" s="52">
        <f>VLOOKUP($B53,Shock_dev!$A$1:$CI$300,MATCH(DATE(W$1,1,1),Shock_dev!$A$1:$CI$1,0),FALSE)</f>
        <v>-2.1414739060529788E-3</v>
      </c>
      <c r="X53" s="52">
        <f>VLOOKUP($B53,Shock_dev!$A$1:$CI$300,MATCH(DATE(X$1,1,1),Shock_dev!$A$1:$CI$1,0),FALSE)</f>
        <v>-1.9987301460909863E-3</v>
      </c>
      <c r="Y53" s="52">
        <f>VLOOKUP($B53,Shock_dev!$A$1:$CI$300,MATCH(DATE(Y$1,1,1),Shock_dev!$A$1:$CI$1,0),FALSE)</f>
        <v>-1.8468266773238322E-3</v>
      </c>
      <c r="Z53" s="52">
        <f>VLOOKUP($B53,Shock_dev!$A$1:$CI$300,MATCH(DATE(Z$1,1,1),Shock_dev!$A$1:$CI$1,0),FALSE)</f>
        <v>-1.6960679523541861E-3</v>
      </c>
      <c r="AA53" s="52">
        <f>VLOOKUP($B53,Shock_dev!$A$1:$CI$300,MATCH(DATE(AA$1,1,1),Shock_dev!$A$1:$CI$1,0),FALSE)</f>
        <v>-1.5644192348019906E-3</v>
      </c>
      <c r="AB53" s="52">
        <f>VLOOKUP($B53,Shock_dev!$A$1:$CI$300,MATCH(DATE(AB$1,1,1),Shock_dev!$A$1:$CI$1,0),FALSE)</f>
        <v>-1.4344329860298552E-3</v>
      </c>
      <c r="AC53" s="52">
        <f>VLOOKUP($B53,Shock_dev!$A$1:$CI$300,MATCH(DATE(AC$1,1,1),Shock_dev!$A$1:$CI$1,0),FALSE)</f>
        <v>-1.3122725494285556E-3</v>
      </c>
      <c r="AD53" s="52">
        <f>VLOOKUP($B53,Shock_dev!$A$1:$CI$300,MATCH(DATE(AD$1,1,1),Shock_dev!$A$1:$CI$1,0),FALSE)</f>
        <v>-1.2008819958754674E-3</v>
      </c>
      <c r="AE53" s="52">
        <f>VLOOKUP($B53,Shock_dev!$A$1:$CI$300,MATCH(DATE(AE$1,1,1),Shock_dev!$A$1:$CI$1,0),FALSE)</f>
        <v>-1.1013241362272652E-3</v>
      </c>
      <c r="AF53" s="52">
        <f>VLOOKUP($B53,Shock_dev!$A$1:$CI$300,MATCH(DATE(AF$1,1,1),Shock_dev!$A$1:$CI$1,0),FALSE)</f>
        <v>-1.0149943668261679E-3</v>
      </c>
      <c r="AG53" s="52"/>
      <c r="AH53" s="65">
        <f t="shared" si="1"/>
        <v>3.6539506171122063E-4</v>
      </c>
      <c r="AI53" s="65">
        <f t="shared" si="2"/>
        <v>-8.8082587064651008E-4</v>
      </c>
      <c r="AJ53" s="65">
        <f t="shared" si="3"/>
        <v>-2.0326495772618339E-3</v>
      </c>
      <c r="AK53" s="65">
        <f t="shared" si="4"/>
        <v>-2.4455112460767441E-3</v>
      </c>
      <c r="AL53" s="65">
        <f t="shared" si="5"/>
        <v>-1.8495035833247949E-3</v>
      </c>
      <c r="AM53" s="65">
        <f t="shared" si="6"/>
        <v>-1.2127812068774622E-3</v>
      </c>
      <c r="AN53" s="66"/>
      <c r="AO53" s="65">
        <f t="shared" si="7"/>
        <v>-2.5771540446764476E-4</v>
      </c>
      <c r="AP53" s="65">
        <f t="shared" si="8"/>
        <v>-2.239080411669289E-3</v>
      </c>
      <c r="AQ53" s="65">
        <f t="shared" si="9"/>
        <v>-1.5311423951011286E-3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6.1325434329846142E-3</v>
      </c>
      <c r="D54" s="52">
        <f>VLOOKUP($B54,Shock_dev!$A$1:$CI$300,MATCH(DATE(D$1,1,1),Shock_dev!$A$1:$CI$1,0),FALSE)</f>
        <v>6.1309098688588481E-3</v>
      </c>
      <c r="E54" s="52">
        <f>VLOOKUP($B54,Shock_dev!$A$1:$CI$300,MATCH(DATE(E$1,1,1),Shock_dev!$A$1:$CI$1,0),FALSE)</f>
        <v>6.1570676353471139E-3</v>
      </c>
      <c r="F54" s="52">
        <f>VLOOKUP($B54,Shock_dev!$A$1:$CI$300,MATCH(DATE(F$1,1,1),Shock_dev!$A$1:$CI$1,0),FALSE)</f>
        <v>6.2684373084132602E-3</v>
      </c>
      <c r="G54" s="52">
        <f>VLOOKUP($B54,Shock_dev!$A$1:$CI$300,MATCH(DATE(G$1,1,1),Shock_dev!$A$1:$CI$1,0),FALSE)</f>
        <v>6.2441528916423747E-3</v>
      </c>
      <c r="H54" s="52">
        <f>VLOOKUP($B54,Shock_dev!$A$1:$CI$300,MATCH(DATE(H$1,1,1),Shock_dev!$A$1:$CI$1,0),FALSE)</f>
        <v>6.3968904579389512E-3</v>
      </c>
      <c r="I54" s="52">
        <f>VLOOKUP($B54,Shock_dev!$A$1:$CI$300,MATCH(DATE(I$1,1,1),Shock_dev!$A$1:$CI$1,0),FALSE)</f>
        <v>5.7443083753637714E-3</v>
      </c>
      <c r="J54" s="52">
        <f>VLOOKUP($B54,Shock_dev!$A$1:$CI$300,MATCH(DATE(J$1,1,1),Shock_dev!$A$1:$CI$1,0),FALSE)</f>
        <v>6.3621980647162657E-3</v>
      </c>
      <c r="K54" s="52">
        <f>VLOOKUP($B54,Shock_dev!$A$1:$CI$300,MATCH(DATE(K$1,1,1),Shock_dev!$A$1:$CI$1,0),FALSE)</f>
        <v>6.6807793649222725E-3</v>
      </c>
      <c r="L54" s="52">
        <f>VLOOKUP($B54,Shock_dev!$A$1:$CI$300,MATCH(DATE(L$1,1,1),Shock_dev!$A$1:$CI$1,0),FALSE)</f>
        <v>6.0589915772041019E-3</v>
      </c>
      <c r="M54" s="52">
        <f>VLOOKUP($B54,Shock_dev!$A$1:$CI$300,MATCH(DATE(M$1,1,1),Shock_dev!$A$1:$CI$1,0),FALSE)</f>
        <v>6.2178546017009331E-3</v>
      </c>
      <c r="N54" s="52">
        <f>VLOOKUP($B54,Shock_dev!$A$1:$CI$300,MATCH(DATE(N$1,1,1),Shock_dev!$A$1:$CI$1,0),FALSE)</f>
        <v>6.5402238281240819E-3</v>
      </c>
      <c r="O54" s="52">
        <f>VLOOKUP($B54,Shock_dev!$A$1:$CI$300,MATCH(DATE(O$1,1,1),Shock_dev!$A$1:$CI$1,0),FALSE)</f>
        <v>5.6979537036693905E-3</v>
      </c>
      <c r="P54" s="52">
        <f>VLOOKUP($B54,Shock_dev!$A$1:$CI$300,MATCH(DATE(P$1,1,1),Shock_dev!$A$1:$CI$1,0),FALSE)</f>
        <v>4.8629754485026277E-3</v>
      </c>
      <c r="Q54" s="52">
        <f>VLOOKUP($B54,Shock_dev!$A$1:$CI$300,MATCH(DATE(Q$1,1,1),Shock_dev!$A$1:$CI$1,0),FALSE)</f>
        <v>4.3698267413210265E-3</v>
      </c>
      <c r="R54" s="52">
        <f>VLOOKUP($B54,Shock_dev!$A$1:$CI$300,MATCH(DATE(R$1,1,1),Shock_dev!$A$1:$CI$1,0),FALSE)</f>
        <v>3.4413366052842577E-3</v>
      </c>
      <c r="S54" s="52">
        <f>VLOOKUP($B54,Shock_dev!$A$1:$CI$300,MATCH(DATE(S$1,1,1),Shock_dev!$A$1:$CI$1,0),FALSE)</f>
        <v>3.6124382905427291E-3</v>
      </c>
      <c r="T54" s="52">
        <f>VLOOKUP($B54,Shock_dev!$A$1:$CI$300,MATCH(DATE(T$1,1,1),Shock_dev!$A$1:$CI$1,0),FALSE)</f>
        <v>3.2645893506020552E-3</v>
      </c>
      <c r="U54" s="52">
        <f>VLOOKUP($B54,Shock_dev!$A$1:$CI$300,MATCH(DATE(U$1,1,1),Shock_dev!$A$1:$CI$1,0),FALSE)</f>
        <v>3.0840538944420471E-3</v>
      </c>
      <c r="V54" s="52">
        <f>VLOOKUP($B54,Shock_dev!$A$1:$CI$300,MATCH(DATE(V$1,1,1),Shock_dev!$A$1:$CI$1,0),FALSE)</f>
        <v>2.9850688024766424E-3</v>
      </c>
      <c r="W54" s="52">
        <f>VLOOKUP($B54,Shock_dev!$A$1:$CI$300,MATCH(DATE(W$1,1,1),Shock_dev!$A$1:$CI$1,0),FALSE)</f>
        <v>3.0224904204420289E-3</v>
      </c>
      <c r="X54" s="52">
        <f>VLOOKUP($B54,Shock_dev!$A$1:$CI$300,MATCH(DATE(X$1,1,1),Shock_dev!$A$1:$CI$1,0),FALSE)</f>
        <v>2.8396722628210962E-3</v>
      </c>
      <c r="Y54" s="52">
        <f>VLOOKUP($B54,Shock_dev!$A$1:$CI$300,MATCH(DATE(Y$1,1,1),Shock_dev!$A$1:$CI$1,0),FALSE)</f>
        <v>2.8226838075744269E-3</v>
      </c>
      <c r="Z54" s="52">
        <f>VLOOKUP($B54,Shock_dev!$A$1:$CI$300,MATCH(DATE(Z$1,1,1),Shock_dev!$A$1:$CI$1,0),FALSE)</f>
        <v>2.8085212416283888E-3</v>
      </c>
      <c r="AA54" s="52">
        <f>VLOOKUP($B54,Shock_dev!$A$1:$CI$300,MATCH(DATE(AA$1,1,1),Shock_dev!$A$1:$CI$1,0),FALSE)</f>
        <v>2.6314901267734301E-3</v>
      </c>
      <c r="AB54" s="52">
        <f>VLOOKUP($B54,Shock_dev!$A$1:$CI$300,MATCH(DATE(AB$1,1,1),Shock_dev!$A$1:$CI$1,0),FALSE)</f>
        <v>2.6129306019351552E-3</v>
      </c>
      <c r="AC54" s="52">
        <f>VLOOKUP($B54,Shock_dev!$A$1:$CI$300,MATCH(DATE(AC$1,1,1),Shock_dev!$A$1:$CI$1,0),FALSE)</f>
        <v>2.5945722169652967E-3</v>
      </c>
      <c r="AD54" s="52">
        <f>VLOOKUP($B54,Shock_dev!$A$1:$CI$300,MATCH(DATE(AD$1,1,1),Shock_dev!$A$1:$CI$1,0),FALSE)</f>
        <v>2.5728811517000193E-3</v>
      </c>
      <c r="AE54" s="52">
        <f>VLOOKUP($B54,Shock_dev!$A$1:$CI$300,MATCH(DATE(AE$1,1,1),Shock_dev!$A$1:$CI$1,0),FALSE)</f>
        <v>2.5552335920004058E-3</v>
      </c>
      <c r="AF54" s="52">
        <f>VLOOKUP($B54,Shock_dev!$A$1:$CI$300,MATCH(DATE(AF$1,1,1),Shock_dev!$A$1:$CI$1,0),FALSE)</f>
        <v>2.5294050677030951E-3</v>
      </c>
      <c r="AG54" s="52"/>
      <c r="AH54" s="65">
        <f t="shared" si="1"/>
        <v>6.1866222274492427E-3</v>
      </c>
      <c r="AI54" s="65">
        <f t="shared" si="2"/>
        <v>6.2486335680290734E-3</v>
      </c>
      <c r="AJ54" s="65">
        <f t="shared" si="3"/>
        <v>5.5377668646636128E-3</v>
      </c>
      <c r="AK54" s="65">
        <f t="shared" si="4"/>
        <v>3.2774973886695461E-3</v>
      </c>
      <c r="AL54" s="65">
        <f t="shared" si="5"/>
        <v>2.8249715718478745E-3</v>
      </c>
      <c r="AM54" s="65">
        <f t="shared" si="6"/>
        <v>2.5730045260607946E-3</v>
      </c>
      <c r="AN54" s="66"/>
      <c r="AO54" s="65">
        <f t="shared" si="7"/>
        <v>6.2176278977391581E-3</v>
      </c>
      <c r="AP54" s="65">
        <f t="shared" si="8"/>
        <v>4.4076321266665799E-3</v>
      </c>
      <c r="AQ54" s="65">
        <f t="shared" si="9"/>
        <v>2.6989880489543348E-3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2.8254113114266669E-4</v>
      </c>
      <c r="D55" s="52">
        <f>VLOOKUP($B55,Shock_dev!$A$1:$CI$300,MATCH(DATE(D$1,1,1),Shock_dev!$A$1:$CI$1,0),FALSE)</f>
        <v>3.418166155097128E-4</v>
      </c>
      <c r="E55" s="52">
        <f>VLOOKUP($B55,Shock_dev!$A$1:$CI$300,MATCH(DATE(E$1,1,1),Shock_dev!$A$1:$CI$1,0),FALSE)</f>
        <v>3.6451419542810688E-4</v>
      </c>
      <c r="F55" s="52">
        <f>VLOOKUP($B55,Shock_dev!$A$1:$CI$300,MATCH(DATE(F$1,1,1),Shock_dev!$A$1:$CI$1,0),FALSE)</f>
        <v>3.6257442060903214E-4</v>
      </c>
      <c r="G55" s="52">
        <f>VLOOKUP($B55,Shock_dev!$A$1:$CI$300,MATCH(DATE(G$1,1,1),Shock_dev!$A$1:$CI$1,0),FALSE)</f>
        <v>3.340586413635953E-4</v>
      </c>
      <c r="H55" s="52">
        <f>VLOOKUP($B55,Shock_dev!$A$1:$CI$300,MATCH(DATE(H$1,1,1),Shock_dev!$A$1:$CI$1,0),FALSE)</f>
        <v>2.9996385061016026E-4</v>
      </c>
      <c r="I55" s="52">
        <f>VLOOKUP($B55,Shock_dev!$A$1:$CI$300,MATCH(DATE(I$1,1,1),Shock_dev!$A$1:$CI$1,0),FALSE)</f>
        <v>2.2273450742083345E-4</v>
      </c>
      <c r="J55" s="52">
        <f>VLOOKUP($B55,Shock_dev!$A$1:$CI$300,MATCH(DATE(J$1,1,1),Shock_dev!$A$1:$CI$1,0),FALSE)</f>
        <v>1.9661218327385842E-4</v>
      </c>
      <c r="K55" s="52">
        <f>VLOOKUP($B55,Shock_dev!$A$1:$CI$300,MATCH(DATE(K$1,1,1),Shock_dev!$A$1:$CI$1,0),FALSE)</f>
        <v>1.6766346772796795E-4</v>
      </c>
      <c r="L55" s="52">
        <f>VLOOKUP($B55,Shock_dev!$A$1:$CI$300,MATCH(DATE(L$1,1,1),Shock_dev!$A$1:$CI$1,0),FALSE)</f>
        <v>9.9532593171848576E-5</v>
      </c>
      <c r="M55" s="52">
        <f>VLOOKUP($B55,Shock_dev!$A$1:$CI$300,MATCH(DATE(M$1,1,1),Shock_dev!$A$1:$CI$1,0),FALSE)</f>
        <v>6.3733034378799552E-5</v>
      </c>
      <c r="N55" s="52">
        <f>VLOOKUP($B55,Shock_dev!$A$1:$CI$300,MATCH(DATE(N$1,1,1),Shock_dev!$A$1:$CI$1,0),FALSE)</f>
        <v>4.4230153364671923E-5</v>
      </c>
      <c r="O55" s="52">
        <f>VLOOKUP($B55,Shock_dev!$A$1:$CI$300,MATCH(DATE(O$1,1,1),Shock_dev!$A$1:$CI$1,0),FALSE)</f>
        <v>-2.1492075636074074E-5</v>
      </c>
      <c r="P55" s="52">
        <f>VLOOKUP($B55,Shock_dev!$A$1:$CI$300,MATCH(DATE(P$1,1,1),Shock_dev!$A$1:$CI$1,0),FALSE)</f>
        <v>-9.17911175878964E-5</v>
      </c>
      <c r="Q55" s="52">
        <f>VLOOKUP($B55,Shock_dev!$A$1:$CI$300,MATCH(DATE(Q$1,1,1),Shock_dev!$A$1:$CI$1,0),FALSE)</f>
        <v>-1.4481792892832461E-4</v>
      </c>
      <c r="R55" s="52">
        <f>VLOOKUP($B55,Shock_dev!$A$1:$CI$300,MATCH(DATE(R$1,1,1),Shock_dev!$A$1:$CI$1,0),FALSE)</f>
        <v>-2.1016060580355471E-4</v>
      </c>
      <c r="S55" s="52">
        <f>VLOOKUP($B55,Shock_dev!$A$1:$CI$300,MATCH(DATE(S$1,1,1),Shock_dev!$A$1:$CI$1,0),FALSE)</f>
        <v>-2.1962121319218602E-4</v>
      </c>
      <c r="T55" s="52">
        <f>VLOOKUP($B55,Shock_dev!$A$1:$CI$300,MATCH(DATE(T$1,1,1),Shock_dev!$A$1:$CI$1,0),FALSE)</f>
        <v>-2.3639051510880899E-4</v>
      </c>
      <c r="U55" s="52">
        <f>VLOOKUP($B55,Shock_dev!$A$1:$CI$300,MATCH(DATE(U$1,1,1),Shock_dev!$A$1:$CI$1,0),FALSE)</f>
        <v>-2.3913350134189339E-4</v>
      </c>
      <c r="V55" s="52">
        <f>VLOOKUP($B55,Shock_dev!$A$1:$CI$300,MATCH(DATE(V$1,1,1),Shock_dev!$A$1:$CI$1,0),FALSE)</f>
        <v>-2.3119925304286126E-4</v>
      </c>
      <c r="W55" s="52">
        <f>VLOOKUP($B55,Shock_dev!$A$1:$CI$300,MATCH(DATE(W$1,1,1),Shock_dev!$A$1:$CI$1,0),FALSE)</f>
        <v>-2.1137702396322922E-4</v>
      </c>
      <c r="X55" s="52">
        <f>VLOOKUP($B55,Shock_dev!$A$1:$CI$300,MATCH(DATE(X$1,1,1),Shock_dev!$A$1:$CI$1,0),FALSE)</f>
        <v>-1.9720717215078825E-4</v>
      </c>
      <c r="Y55" s="52">
        <f>VLOOKUP($B55,Shock_dev!$A$1:$CI$300,MATCH(DATE(Y$1,1,1),Shock_dev!$A$1:$CI$1,0),FALSE)</f>
        <v>-1.7518882776131176E-4</v>
      </c>
      <c r="Z55" s="52">
        <f>VLOOKUP($B55,Shock_dev!$A$1:$CI$300,MATCH(DATE(Z$1,1,1),Shock_dev!$A$1:$CI$1,0),FALSE)</f>
        <v>-1.5175165421270475E-4</v>
      </c>
      <c r="AA55" s="52">
        <f>VLOOKUP($B55,Shock_dev!$A$1:$CI$300,MATCH(DATE(AA$1,1,1),Shock_dev!$A$1:$CI$1,0),FALSE)</f>
        <v>-1.3601352998622075E-4</v>
      </c>
      <c r="AB55" s="52">
        <f>VLOOKUP($B55,Shock_dev!$A$1:$CI$300,MATCH(DATE(AB$1,1,1),Shock_dev!$A$1:$CI$1,0),FALSE)</f>
        <v>-1.1539351521967009E-4</v>
      </c>
      <c r="AC55" s="52">
        <f>VLOOKUP($B55,Shock_dev!$A$1:$CI$300,MATCH(DATE(AC$1,1,1),Shock_dev!$A$1:$CI$1,0),FALSE)</f>
        <v>-9.5364350369905049E-5</v>
      </c>
      <c r="AD55" s="52">
        <f>VLOOKUP($B55,Shock_dev!$A$1:$CI$300,MATCH(DATE(AD$1,1,1),Shock_dev!$A$1:$CI$1,0),FALSE)</f>
        <v>-7.6781143411561579E-5</v>
      </c>
      <c r="AE55" s="52">
        <f>VLOOKUP($B55,Shock_dev!$A$1:$CI$300,MATCH(DATE(AE$1,1,1),Shock_dev!$A$1:$CI$1,0),FALSE)</f>
        <v>-5.9729287736748426E-5</v>
      </c>
      <c r="AF55" s="52">
        <f>VLOOKUP($B55,Shock_dev!$A$1:$CI$300,MATCH(DATE(AF$1,1,1),Shock_dev!$A$1:$CI$1,0),FALSE)</f>
        <v>-4.4954015343222478E-5</v>
      </c>
      <c r="AG55" s="52"/>
      <c r="AH55" s="65">
        <f t="shared" si="1"/>
        <v>3.3710100081062281E-4</v>
      </c>
      <c r="AI55" s="65">
        <f t="shared" si="2"/>
        <v>1.973013204409337E-4</v>
      </c>
      <c r="AJ55" s="65">
        <f t="shared" si="3"/>
        <v>-3.0027586881764726E-5</v>
      </c>
      <c r="AK55" s="65">
        <f t="shared" si="4"/>
        <v>-2.2730101769786087E-4</v>
      </c>
      <c r="AL55" s="65">
        <f t="shared" si="5"/>
        <v>-1.7430764161485094E-4</v>
      </c>
      <c r="AM55" s="65">
        <f t="shared" si="6"/>
        <v>-7.8444462416221521E-5</v>
      </c>
      <c r="AN55" s="66"/>
      <c r="AO55" s="65">
        <f t="shared" si="7"/>
        <v>2.6720116062577825E-4</v>
      </c>
      <c r="AP55" s="65">
        <f t="shared" si="8"/>
        <v>-1.286643022898128E-4</v>
      </c>
      <c r="AQ55" s="65">
        <f t="shared" si="9"/>
        <v>-1.2637605201553623E-4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2.0251472925531685E-3</v>
      </c>
      <c r="D56" s="52">
        <f>VLOOKUP($B56,Shock_dev!$A$1:$CI$300,MATCH(DATE(D$1,1,1),Shock_dev!$A$1:$CI$1,0),FALSE)</f>
        <v>2.1308055825989113E-3</v>
      </c>
      <c r="E56" s="52">
        <f>VLOOKUP($B56,Shock_dev!$A$1:$CI$300,MATCH(DATE(E$1,1,1),Shock_dev!$A$1:$CI$1,0),FALSE)</f>
        <v>2.1503361104051148E-3</v>
      </c>
      <c r="F56" s="52">
        <f>VLOOKUP($B56,Shock_dev!$A$1:$CI$300,MATCH(DATE(F$1,1,1),Shock_dev!$A$1:$CI$1,0),FALSE)</f>
        <v>2.1395054137192445E-3</v>
      </c>
      <c r="G56" s="52">
        <f>VLOOKUP($B56,Shock_dev!$A$1:$CI$300,MATCH(DATE(G$1,1,1),Shock_dev!$A$1:$CI$1,0),FALSE)</f>
        <v>2.0480886331930665E-3</v>
      </c>
      <c r="H56" s="52">
        <f>VLOOKUP($B56,Shock_dev!$A$1:$CI$300,MATCH(DATE(H$1,1,1),Shock_dev!$A$1:$CI$1,0),FALSE)</f>
        <v>1.9930875914167612E-3</v>
      </c>
      <c r="I56" s="52">
        <f>VLOOKUP($B56,Shock_dev!$A$1:$CI$300,MATCH(DATE(I$1,1,1),Shock_dev!$A$1:$CI$1,0),FALSE)</f>
        <v>1.6654883756256282E-3</v>
      </c>
      <c r="J56" s="52">
        <f>VLOOKUP($B56,Shock_dev!$A$1:$CI$300,MATCH(DATE(J$1,1,1),Shock_dev!$A$1:$CI$1,0),FALSE)</f>
        <v>1.7472461087935857E-3</v>
      </c>
      <c r="K56" s="52">
        <f>VLOOKUP($B56,Shock_dev!$A$1:$CI$300,MATCH(DATE(K$1,1,1),Shock_dev!$A$1:$CI$1,0),FALSE)</f>
        <v>1.7562918436215269E-3</v>
      </c>
      <c r="L56" s="52">
        <f>VLOOKUP($B56,Shock_dev!$A$1:$CI$300,MATCH(DATE(L$1,1,1),Shock_dev!$A$1:$CI$1,0),FALSE)</f>
        <v>1.464342227704238E-3</v>
      </c>
      <c r="M56" s="52">
        <f>VLOOKUP($B56,Shock_dev!$A$1:$CI$300,MATCH(DATE(M$1,1,1),Shock_dev!$A$1:$CI$1,0),FALSE)</f>
        <v>1.4248115549047148E-3</v>
      </c>
      <c r="N56" s="52">
        <f>VLOOKUP($B56,Shock_dev!$A$1:$CI$300,MATCH(DATE(N$1,1,1),Shock_dev!$A$1:$CI$1,0),FALSE)</f>
        <v>1.4597986155848424E-3</v>
      </c>
      <c r="O56" s="52">
        <f>VLOOKUP($B56,Shock_dev!$A$1:$CI$300,MATCH(DATE(O$1,1,1),Shock_dev!$A$1:$CI$1,0),FALSE)</f>
        <v>1.1264387522030034E-3</v>
      </c>
      <c r="P56" s="52">
        <f>VLOOKUP($B56,Shock_dev!$A$1:$CI$300,MATCH(DATE(P$1,1,1),Shock_dev!$A$1:$CI$1,0),FALSE)</f>
        <v>7.8777940491744816E-4</v>
      </c>
      <c r="Q56" s="52">
        <f>VLOOKUP($B56,Shock_dev!$A$1:$CI$300,MATCH(DATE(Q$1,1,1),Shock_dev!$A$1:$CI$1,0),FALSE)</f>
        <v>5.6987946659307356E-4</v>
      </c>
      <c r="R56" s="52">
        <f>VLOOKUP($B56,Shock_dev!$A$1:$CI$300,MATCH(DATE(R$1,1,1),Shock_dev!$A$1:$CI$1,0),FALSE)</f>
        <v>2.2857520812003915E-4</v>
      </c>
      <c r="S56" s="52">
        <f>VLOOKUP($B56,Shock_dev!$A$1:$CI$300,MATCH(DATE(S$1,1,1),Shock_dev!$A$1:$CI$1,0),FALSE)</f>
        <v>2.6428983609653089E-4</v>
      </c>
      <c r="T56" s="52">
        <f>VLOOKUP($B56,Shock_dev!$A$1:$CI$300,MATCH(DATE(T$1,1,1),Shock_dev!$A$1:$CI$1,0),FALSE)</f>
        <v>1.6399643120812524E-4</v>
      </c>
      <c r="U56" s="52">
        <f>VLOOKUP($B56,Shock_dev!$A$1:$CI$300,MATCH(DATE(U$1,1,1),Shock_dev!$A$1:$CI$1,0),FALSE)</f>
        <v>1.3092706759116503E-4</v>
      </c>
      <c r="V56" s="52">
        <f>VLOOKUP($B56,Shock_dev!$A$1:$CI$300,MATCH(DATE(V$1,1,1),Shock_dev!$A$1:$CI$1,0),FALSE)</f>
        <v>1.3795102279107925E-4</v>
      </c>
      <c r="W56" s="52">
        <f>VLOOKUP($B56,Shock_dev!$A$1:$CI$300,MATCH(DATE(W$1,1,1),Shock_dev!$A$1:$CI$1,0),FALSE)</f>
        <v>2.0001021555474146E-4</v>
      </c>
      <c r="X56" s="52">
        <f>VLOOKUP($B56,Shock_dev!$A$1:$CI$300,MATCH(DATE(X$1,1,1),Shock_dev!$A$1:$CI$1,0),FALSE)</f>
        <v>1.9660452903597059E-4</v>
      </c>
      <c r="Y56" s="52">
        <f>VLOOKUP($B56,Shock_dev!$A$1:$CI$300,MATCH(DATE(Y$1,1,1),Shock_dev!$A$1:$CI$1,0),FALSE)</f>
        <v>2.4660204424795703E-4</v>
      </c>
      <c r="Z56" s="52">
        <f>VLOOKUP($B56,Shock_dev!$A$1:$CI$300,MATCH(DATE(Z$1,1,1),Shock_dev!$A$1:$CI$1,0),FALSE)</f>
        <v>2.9875637516338073E-4</v>
      </c>
      <c r="AA56" s="52">
        <f>VLOOKUP($B56,Shock_dev!$A$1:$CI$300,MATCH(DATE(AA$1,1,1),Shock_dev!$A$1:$CI$1,0),FALSE)</f>
        <v>2.9528720868129336E-4</v>
      </c>
      <c r="AB56" s="52">
        <f>VLOOKUP($B56,Shock_dev!$A$1:$CI$300,MATCH(DATE(AB$1,1,1),Shock_dev!$A$1:$CI$1,0),FALSE)</f>
        <v>3.3815576940935451E-4</v>
      </c>
      <c r="AC56" s="52">
        <f>VLOOKUP($B56,Shock_dev!$A$1:$CI$300,MATCH(DATE(AC$1,1,1),Shock_dev!$A$1:$CI$1,0),FALSE)</f>
        <v>3.7908042530447475E-4</v>
      </c>
      <c r="AD56" s="52">
        <f>VLOOKUP($B56,Shock_dev!$A$1:$CI$300,MATCH(DATE(AD$1,1,1),Shock_dev!$A$1:$CI$1,0),FALSE)</f>
        <v>4.1528681408162449E-4</v>
      </c>
      <c r="AE56" s="52">
        <f>VLOOKUP($B56,Shock_dev!$A$1:$CI$300,MATCH(DATE(AE$1,1,1),Shock_dev!$A$1:$CI$1,0),FALSE)</f>
        <v>4.4836163218645898E-4</v>
      </c>
      <c r="AF56" s="52">
        <f>VLOOKUP($B56,Shock_dev!$A$1:$CI$300,MATCH(DATE(AF$1,1,1),Shock_dev!$A$1:$CI$1,0),FALSE)</f>
        <v>4.7401568348699735E-4</v>
      </c>
      <c r="AG56" s="52"/>
      <c r="AH56" s="65">
        <f t="shared" si="1"/>
        <v>2.0987766064939012E-3</v>
      </c>
      <c r="AI56" s="65">
        <f t="shared" si="2"/>
        <v>1.725291229432348E-3</v>
      </c>
      <c r="AJ56" s="65">
        <f t="shared" si="3"/>
        <v>1.0737415588406166E-3</v>
      </c>
      <c r="AK56" s="65">
        <f t="shared" si="4"/>
        <v>1.851479131613879E-4</v>
      </c>
      <c r="AL56" s="65">
        <f t="shared" si="5"/>
        <v>2.4745207453666861E-4</v>
      </c>
      <c r="AM56" s="65">
        <f t="shared" si="6"/>
        <v>4.1098006489378205E-4</v>
      </c>
      <c r="AN56" s="66"/>
      <c r="AO56" s="65">
        <f t="shared" si="7"/>
        <v>1.9120339179631246E-3</v>
      </c>
      <c r="AP56" s="65">
        <f t="shared" si="8"/>
        <v>6.2944473600100228E-4</v>
      </c>
      <c r="AQ56" s="65">
        <f t="shared" si="9"/>
        <v>3.2921606971522536E-4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7.6131845157872864E-3</v>
      </c>
      <c r="D57" s="52">
        <f>VLOOKUP($B57,Shock_dev!$A$1:$CI$300,MATCH(DATE(D$1,1,1),Shock_dev!$A$1:$CI$1,0),FALSE)</f>
        <v>7.5980678402472251E-3</v>
      </c>
      <c r="E57" s="52">
        <f>VLOOKUP($B57,Shock_dev!$A$1:$CI$300,MATCH(DATE(E$1,1,1),Shock_dev!$A$1:$CI$1,0),FALSE)</f>
        <v>7.549638449384625E-3</v>
      </c>
      <c r="F57" s="52">
        <f>VLOOKUP($B57,Shock_dev!$A$1:$CI$300,MATCH(DATE(F$1,1,1),Shock_dev!$A$1:$CI$1,0),FALSE)</f>
        <v>7.5414354579065529E-3</v>
      </c>
      <c r="G57" s="52">
        <f>VLOOKUP($B57,Shock_dev!$A$1:$CI$300,MATCH(DATE(G$1,1,1),Shock_dev!$A$1:$CI$1,0),FALSE)</f>
        <v>7.3091960929899833E-3</v>
      </c>
      <c r="H57" s="52">
        <f>VLOOKUP($B57,Shock_dev!$A$1:$CI$300,MATCH(DATE(H$1,1,1),Shock_dev!$A$1:$CI$1,0),FALSE)</f>
        <v>7.2620658250480887E-3</v>
      </c>
      <c r="I57" s="52">
        <f>VLOOKUP($B57,Shock_dev!$A$1:$CI$300,MATCH(DATE(I$1,1,1),Shock_dev!$A$1:$CI$1,0),FALSE)</f>
        <v>6.1981908216077351E-3</v>
      </c>
      <c r="J57" s="52">
        <f>VLOOKUP($B57,Shock_dev!$A$1:$CI$300,MATCH(DATE(J$1,1,1),Shock_dev!$A$1:$CI$1,0),FALSE)</f>
        <v>6.7184291673507892E-3</v>
      </c>
      <c r="K57" s="52">
        <f>VLOOKUP($B57,Shock_dev!$A$1:$CI$300,MATCH(DATE(K$1,1,1),Shock_dev!$A$1:$CI$1,0),FALSE)</f>
        <v>6.8845901488148193E-3</v>
      </c>
      <c r="L57" s="52">
        <f>VLOOKUP($B57,Shock_dev!$A$1:$CI$300,MATCH(DATE(L$1,1,1),Shock_dev!$A$1:$CI$1,0),FALSE)</f>
        <v>5.8999671838998033E-3</v>
      </c>
      <c r="M57" s="52">
        <f>VLOOKUP($B57,Shock_dev!$A$1:$CI$300,MATCH(DATE(M$1,1,1),Shock_dev!$A$1:$CI$1,0),FALSE)</f>
        <v>5.9093708593990855E-3</v>
      </c>
      <c r="N57" s="52">
        <f>VLOOKUP($B57,Shock_dev!$A$1:$CI$300,MATCH(DATE(N$1,1,1),Shock_dev!$A$1:$CI$1,0),FALSE)</f>
        <v>6.1512068604798612E-3</v>
      </c>
      <c r="O57" s="52">
        <f>VLOOKUP($B57,Shock_dev!$A$1:$CI$300,MATCH(DATE(O$1,1,1),Shock_dev!$A$1:$CI$1,0),FALSE)</f>
        <v>4.9709343736613378E-3</v>
      </c>
      <c r="P57" s="52">
        <f>VLOOKUP($B57,Shock_dev!$A$1:$CI$300,MATCH(DATE(P$1,1,1),Shock_dev!$A$1:$CI$1,0),FALSE)</f>
        <v>3.8260932884130127E-3</v>
      </c>
      <c r="Q57" s="52">
        <f>VLOOKUP($B57,Shock_dev!$A$1:$CI$300,MATCH(DATE(Q$1,1,1),Shock_dev!$A$1:$CI$1,0),FALSE)</f>
        <v>3.1413284865219834E-3</v>
      </c>
      <c r="R57" s="52">
        <f>VLOOKUP($B57,Shock_dev!$A$1:$CI$300,MATCH(DATE(R$1,1,1),Shock_dev!$A$1:$CI$1,0),FALSE)</f>
        <v>1.9550108056851506E-3</v>
      </c>
      <c r="S57" s="52">
        <f>VLOOKUP($B57,Shock_dev!$A$1:$CI$300,MATCH(DATE(S$1,1,1),Shock_dev!$A$1:$CI$1,0),FALSE)</f>
        <v>2.1792538540803849E-3</v>
      </c>
      <c r="T57" s="52">
        <f>VLOOKUP($B57,Shock_dev!$A$1:$CI$300,MATCH(DATE(T$1,1,1),Shock_dev!$A$1:$CI$1,0),FALSE)</f>
        <v>1.7995043949367952E-3</v>
      </c>
      <c r="U57" s="52">
        <f>VLOOKUP($B57,Shock_dev!$A$1:$CI$300,MATCH(DATE(U$1,1,1),Shock_dev!$A$1:$CI$1,0),FALSE)</f>
        <v>1.6597330129086534E-3</v>
      </c>
      <c r="V57" s="52">
        <f>VLOOKUP($B57,Shock_dev!$A$1:$CI$300,MATCH(DATE(V$1,1,1),Shock_dev!$A$1:$CI$1,0),FALSE)</f>
        <v>1.6467320084311001E-3</v>
      </c>
      <c r="W57" s="52">
        <f>VLOOKUP($B57,Shock_dev!$A$1:$CI$300,MATCH(DATE(W$1,1,1),Shock_dev!$A$1:$CI$1,0),FALSE)</f>
        <v>1.8206047052720625E-3</v>
      </c>
      <c r="X57" s="52">
        <f>VLOOKUP($B57,Shock_dev!$A$1:$CI$300,MATCH(DATE(X$1,1,1),Shock_dev!$A$1:$CI$1,0),FALSE)</f>
        <v>1.7299498247326228E-3</v>
      </c>
      <c r="Y57" s="52">
        <f>VLOOKUP($B57,Shock_dev!$A$1:$CI$300,MATCH(DATE(Y$1,1,1),Shock_dev!$A$1:$CI$1,0),FALSE)</f>
        <v>1.8479592276398865E-3</v>
      </c>
      <c r="Z57" s="52">
        <f>VLOOKUP($B57,Shock_dev!$A$1:$CI$300,MATCH(DATE(Z$1,1,1),Shock_dev!$A$1:$CI$1,0),FALSE)</f>
        <v>1.9675389405426967E-3</v>
      </c>
      <c r="AA57" s="52">
        <f>VLOOKUP($B57,Shock_dev!$A$1:$CI$300,MATCH(DATE(AA$1,1,1),Shock_dev!$A$1:$CI$1,0),FALSE)</f>
        <v>1.8783066761389985E-3</v>
      </c>
      <c r="AB57" s="52">
        <f>VLOOKUP($B57,Shock_dev!$A$1:$CI$300,MATCH(DATE(AB$1,1,1),Shock_dev!$A$1:$CI$1,0),FALSE)</f>
        <v>1.9773770316415516E-3</v>
      </c>
      <c r="AC57" s="52">
        <f>VLOOKUP($B57,Shock_dev!$A$1:$CI$300,MATCH(DATE(AC$1,1,1),Shock_dev!$A$1:$CI$1,0),FALSE)</f>
        <v>2.0670723932076441E-3</v>
      </c>
      <c r="AD57" s="52">
        <f>VLOOKUP($B57,Shock_dev!$A$1:$CI$300,MATCH(DATE(AD$1,1,1),Shock_dev!$A$1:$CI$1,0),FALSE)</f>
        <v>2.1416556559389309E-3</v>
      </c>
      <c r="AE57" s="52">
        <f>VLOOKUP($B57,Shock_dev!$A$1:$CI$300,MATCH(DATE(AE$1,1,1),Shock_dev!$A$1:$CI$1,0),FALSE)</f>
        <v>2.2095915688116656E-3</v>
      </c>
      <c r="AF57" s="52">
        <f>VLOOKUP($B57,Shock_dev!$A$1:$CI$300,MATCH(DATE(AF$1,1,1),Shock_dev!$A$1:$CI$1,0),FALSE)</f>
        <v>2.2553917248594652E-3</v>
      </c>
      <c r="AG57" s="52"/>
      <c r="AH57" s="65">
        <f t="shared" si="1"/>
        <v>7.5223044712631349E-3</v>
      </c>
      <c r="AI57" s="65">
        <f t="shared" si="2"/>
        <v>6.5926486293442473E-3</v>
      </c>
      <c r="AJ57" s="65">
        <f t="shared" si="3"/>
        <v>4.7997867736950563E-3</v>
      </c>
      <c r="AK57" s="65">
        <f t="shared" si="4"/>
        <v>1.8480468152084172E-3</v>
      </c>
      <c r="AL57" s="65">
        <f t="shared" si="5"/>
        <v>1.8488718748652534E-3</v>
      </c>
      <c r="AM57" s="65">
        <f t="shared" si="6"/>
        <v>2.1302176748918514E-3</v>
      </c>
      <c r="AN57" s="66"/>
      <c r="AO57" s="65">
        <f t="shared" si="7"/>
        <v>7.0574765503036915E-3</v>
      </c>
      <c r="AP57" s="65">
        <f t="shared" si="8"/>
        <v>3.3239167944517367E-3</v>
      </c>
      <c r="AQ57" s="65">
        <f t="shared" si="9"/>
        <v>1.9895447748785522E-3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5.2815836606789528E-3</v>
      </c>
      <c r="D58" s="52">
        <f>VLOOKUP($B58,Shock_dev!$A$1:$CI$300,MATCH(DATE(D$1,1,1),Shock_dev!$A$1:$CI$1,0),FALSE)</f>
        <v>7.4655268299907776E-3</v>
      </c>
      <c r="E58" s="52">
        <f>VLOOKUP($B58,Shock_dev!$A$1:$CI$300,MATCH(DATE(E$1,1,1),Shock_dev!$A$1:$CI$1,0),FALSE)</f>
        <v>8.6004391917881354E-3</v>
      </c>
      <c r="F58" s="52">
        <f>VLOOKUP($B58,Shock_dev!$A$1:$CI$300,MATCH(DATE(F$1,1,1),Shock_dev!$A$1:$CI$1,0),FALSE)</f>
        <v>8.8909651489167095E-3</v>
      </c>
      <c r="G58" s="52">
        <f>VLOOKUP($B58,Shock_dev!$A$1:$CI$300,MATCH(DATE(G$1,1,1),Shock_dev!$A$1:$CI$1,0),FALSE)</f>
        <v>8.4279745868795844E-3</v>
      </c>
      <c r="H58" s="52">
        <f>VLOOKUP($B58,Shock_dev!$A$1:$CI$300,MATCH(DATE(H$1,1,1),Shock_dev!$A$1:$CI$1,0),FALSE)</f>
        <v>7.6944766039951061E-3</v>
      </c>
      <c r="I58" s="52">
        <f>VLOOKUP($B58,Shock_dev!$A$1:$CI$300,MATCH(DATE(I$1,1,1),Shock_dev!$A$1:$CI$1,0),FALSE)</f>
        <v>6.0858868152127901E-3</v>
      </c>
      <c r="J58" s="52">
        <f>VLOOKUP($B58,Shock_dev!$A$1:$CI$300,MATCH(DATE(J$1,1,1),Shock_dev!$A$1:$CI$1,0),FALSE)</f>
        <v>5.3043189795680323E-3</v>
      </c>
      <c r="K58" s="52">
        <f>VLOOKUP($B58,Shock_dev!$A$1:$CI$300,MATCH(DATE(K$1,1,1),Shock_dev!$A$1:$CI$1,0),FALSE)</f>
        <v>4.6101864271438781E-3</v>
      </c>
      <c r="L58" s="52">
        <f>VLOOKUP($B58,Shock_dev!$A$1:$CI$300,MATCH(DATE(L$1,1,1),Shock_dev!$A$1:$CI$1,0),FALSE)</f>
        <v>3.2317761440763281E-3</v>
      </c>
      <c r="M58" s="52">
        <f>VLOOKUP($B58,Shock_dev!$A$1:$CI$300,MATCH(DATE(M$1,1,1),Shock_dev!$A$1:$CI$1,0),FALSE)</f>
        <v>2.3436760972463692E-3</v>
      </c>
      <c r="N58" s="52">
        <f>VLOOKUP($B58,Shock_dev!$A$1:$CI$300,MATCH(DATE(N$1,1,1),Shock_dev!$A$1:$CI$1,0),FALSE)</f>
        <v>1.820809263025945E-3</v>
      </c>
      <c r="O58" s="52">
        <f>VLOOKUP($B58,Shock_dev!$A$1:$CI$300,MATCH(DATE(O$1,1,1),Shock_dev!$A$1:$CI$1,0),FALSE)</f>
        <v>4.9706403361386893E-4</v>
      </c>
      <c r="P58" s="52">
        <f>VLOOKUP($B58,Shock_dev!$A$1:$CI$300,MATCH(DATE(P$1,1,1),Shock_dev!$A$1:$CI$1,0),FALSE)</f>
        <v>-1.0635422224649948E-3</v>
      </c>
      <c r="Q58" s="52">
        <f>VLOOKUP($B58,Shock_dev!$A$1:$CI$300,MATCH(DATE(Q$1,1,1),Shock_dev!$A$1:$CI$1,0),FALSE)</f>
        <v>-2.3889296021029943E-3</v>
      </c>
      <c r="R58" s="52">
        <f>VLOOKUP($B58,Shock_dev!$A$1:$CI$300,MATCH(DATE(R$1,1,1),Shock_dev!$A$1:$CI$1,0),FALSE)</f>
        <v>-3.9300582791198732E-3</v>
      </c>
      <c r="S58" s="52">
        <f>VLOOKUP($B58,Shock_dev!$A$1:$CI$300,MATCH(DATE(S$1,1,1),Shock_dev!$A$1:$CI$1,0),FALSE)</f>
        <v>-4.4492360154810336E-3</v>
      </c>
      <c r="T58" s="52">
        <f>VLOOKUP($B58,Shock_dev!$A$1:$CI$300,MATCH(DATE(T$1,1,1),Shock_dev!$A$1:$CI$1,0),FALSE)</f>
        <v>-4.9356664801905896E-3</v>
      </c>
      <c r="U58" s="52">
        <f>VLOOKUP($B58,Shock_dev!$A$1:$CI$300,MATCH(DATE(U$1,1,1),Shock_dev!$A$1:$CI$1,0),FALSE)</f>
        <v>-5.1210997232160275E-3</v>
      </c>
      <c r="V58" s="52">
        <f>VLOOKUP($B58,Shock_dev!$A$1:$CI$300,MATCH(DATE(V$1,1,1),Shock_dev!$A$1:$CI$1,0),FALSE)</f>
        <v>-5.0588822948334751E-3</v>
      </c>
      <c r="W58" s="52">
        <f>VLOOKUP($B58,Shock_dev!$A$1:$CI$300,MATCH(DATE(W$1,1,1),Shock_dev!$A$1:$CI$1,0),FALSE)</f>
        <v>-4.7272750917319584E-3</v>
      </c>
      <c r="X58" s="52">
        <f>VLOOKUP($B58,Shock_dev!$A$1:$CI$300,MATCH(DATE(X$1,1,1),Shock_dev!$A$1:$CI$1,0),FALSE)</f>
        <v>-4.4516431802763042E-3</v>
      </c>
      <c r="Y58" s="52">
        <f>VLOOKUP($B58,Shock_dev!$A$1:$CI$300,MATCH(DATE(Y$1,1,1),Shock_dev!$A$1:$CI$1,0),FALSE)</f>
        <v>-4.0337746994143428E-3</v>
      </c>
      <c r="Z58" s="52">
        <f>VLOOKUP($B58,Shock_dev!$A$1:$CI$300,MATCH(DATE(Z$1,1,1),Shock_dev!$A$1:$CI$1,0),FALSE)</f>
        <v>-3.568246399559129E-3</v>
      </c>
      <c r="AA58" s="52">
        <f>VLOOKUP($B58,Shock_dev!$A$1:$CI$300,MATCH(DATE(AA$1,1,1),Shock_dev!$A$1:$CI$1,0),FALSE)</f>
        <v>-3.234285082614492E-3</v>
      </c>
      <c r="AB58" s="52">
        <f>VLOOKUP($B58,Shock_dev!$A$1:$CI$300,MATCH(DATE(AB$1,1,1),Shock_dev!$A$1:$CI$1,0),FALSE)</f>
        <v>-2.8279116663110708E-3</v>
      </c>
      <c r="AC58" s="52">
        <f>VLOOKUP($B58,Shock_dev!$A$1:$CI$300,MATCH(DATE(AC$1,1,1),Shock_dev!$A$1:$CI$1,0),FALSE)</f>
        <v>-2.4198861679229342E-3</v>
      </c>
      <c r="AD58" s="52">
        <f>VLOOKUP($B58,Shock_dev!$A$1:$CI$300,MATCH(DATE(AD$1,1,1),Shock_dev!$A$1:$CI$1,0),FALSE)</f>
        <v>-2.0295203594563869E-3</v>
      </c>
      <c r="AE58" s="52">
        <f>VLOOKUP($B58,Shock_dev!$A$1:$CI$300,MATCH(DATE(AE$1,1,1),Shock_dev!$A$1:$CI$1,0),FALSE)</f>
        <v>-1.6636127053728008E-3</v>
      </c>
      <c r="AF58" s="52">
        <f>VLOOKUP($B58,Shock_dev!$A$1:$CI$300,MATCH(DATE(AF$1,1,1),Shock_dev!$A$1:$CI$1,0),FALSE)</f>
        <v>-1.338763059610893E-3</v>
      </c>
      <c r="AG58" s="52"/>
      <c r="AH58" s="65">
        <f t="shared" si="1"/>
        <v>7.7332978836508314E-3</v>
      </c>
      <c r="AI58" s="65">
        <f t="shared" si="2"/>
        <v>5.3853289939992267E-3</v>
      </c>
      <c r="AJ58" s="65">
        <f t="shared" si="3"/>
        <v>2.418155138636388E-4</v>
      </c>
      <c r="AK58" s="65">
        <f t="shared" si="4"/>
        <v>-4.6989885585681989E-3</v>
      </c>
      <c r="AL58" s="65">
        <f t="shared" si="5"/>
        <v>-4.0030448907192448E-3</v>
      </c>
      <c r="AM58" s="65">
        <f t="shared" si="6"/>
        <v>-2.0559387917348168E-3</v>
      </c>
      <c r="AN58" s="66"/>
      <c r="AO58" s="65">
        <f t="shared" si="7"/>
        <v>6.559313438825029E-3</v>
      </c>
      <c r="AP58" s="65">
        <f t="shared" si="8"/>
        <v>-2.2285865223522802E-3</v>
      </c>
      <c r="AQ58" s="65">
        <f t="shared" si="9"/>
        <v>-3.0294918412270308E-3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4.3883050258011159E-3</v>
      </c>
      <c r="D59" s="52">
        <f>VLOOKUP($B59,Shock_dev!$A$1:$CI$300,MATCH(DATE(D$1,1,1),Shock_dev!$A$1:$CI$1,0),FALSE)</f>
        <v>6.8954321732887063E-3</v>
      </c>
      <c r="E59" s="52">
        <f>VLOOKUP($B59,Shock_dev!$A$1:$CI$300,MATCH(DATE(E$1,1,1),Shock_dev!$A$1:$CI$1,0),FALSE)</f>
        <v>8.1540360130180935E-3</v>
      </c>
      <c r="F59" s="52">
        <f>VLOOKUP($B59,Shock_dev!$A$1:$CI$300,MATCH(DATE(F$1,1,1),Shock_dev!$A$1:$CI$1,0),FALSE)</f>
        <v>8.7120573410263379E-3</v>
      </c>
      <c r="G59" s="52">
        <f>VLOOKUP($B59,Shock_dev!$A$1:$CI$300,MATCH(DATE(G$1,1,1),Shock_dev!$A$1:$CI$1,0),FALSE)</f>
        <v>8.8002512446598603E-3</v>
      </c>
      <c r="H59" s="52">
        <f>VLOOKUP($B59,Shock_dev!$A$1:$CI$300,MATCH(DATE(H$1,1,1),Shock_dev!$A$1:$CI$1,0),FALSE)</f>
        <v>8.8242240119542018E-3</v>
      </c>
      <c r="I59" s="52">
        <f>VLOOKUP($B59,Shock_dev!$A$1:$CI$300,MATCH(DATE(I$1,1,1),Shock_dev!$A$1:$CI$1,0),FALSE)</f>
        <v>8.3023801501173073E-3</v>
      </c>
      <c r="J59" s="52">
        <f>VLOOKUP($B59,Shock_dev!$A$1:$CI$300,MATCH(DATE(J$1,1,1),Shock_dev!$A$1:$CI$1,0),FALSE)</f>
        <v>8.4724549673382433E-3</v>
      </c>
      <c r="K59" s="52">
        <f>VLOOKUP($B59,Shock_dev!$A$1:$CI$300,MATCH(DATE(K$1,1,1),Shock_dev!$A$1:$CI$1,0),FALSE)</f>
        <v>8.8801020033940897E-3</v>
      </c>
      <c r="L59" s="52">
        <f>VLOOKUP($B59,Shock_dev!$A$1:$CI$300,MATCH(DATE(L$1,1,1),Shock_dev!$A$1:$CI$1,0),FALSE)</f>
        <v>8.7379597982108811E-3</v>
      </c>
      <c r="M59" s="52">
        <f>VLOOKUP($B59,Shock_dev!$A$1:$CI$300,MATCH(DATE(M$1,1,1),Shock_dev!$A$1:$CI$1,0),FALSE)</f>
        <v>8.8541869676984786E-3</v>
      </c>
      <c r="N59" s="52">
        <f>VLOOKUP($B59,Shock_dev!$A$1:$CI$300,MATCH(DATE(N$1,1,1),Shock_dev!$A$1:$CI$1,0),FALSE)</f>
        <v>9.2560763818437374E-3</v>
      </c>
      <c r="O59" s="52">
        <f>VLOOKUP($B59,Shock_dev!$A$1:$CI$300,MATCH(DATE(O$1,1,1),Shock_dev!$A$1:$CI$1,0),FALSE)</f>
        <v>8.9573012421331685E-3</v>
      </c>
      <c r="P59" s="52">
        <f>VLOOKUP($B59,Shock_dev!$A$1:$CI$300,MATCH(DATE(P$1,1,1),Shock_dev!$A$1:$CI$1,0),FALSE)</f>
        <v>8.2488363229918302E-3</v>
      </c>
      <c r="Q59" s="52">
        <f>VLOOKUP($B59,Shock_dev!$A$1:$CI$300,MATCH(DATE(Q$1,1,1),Shock_dev!$A$1:$CI$1,0),FALSE)</f>
        <v>7.5802193044616018E-3</v>
      </c>
      <c r="R59" s="52">
        <f>VLOOKUP($B59,Shock_dev!$A$1:$CI$300,MATCH(DATE(R$1,1,1),Shock_dev!$A$1:$CI$1,0),FALSE)</f>
        <v>6.6351522749969237E-3</v>
      </c>
      <c r="S59" s="52">
        <f>VLOOKUP($B59,Shock_dev!$A$1:$CI$300,MATCH(DATE(S$1,1,1),Shock_dev!$A$1:$CI$1,0),FALSE)</f>
        <v>6.3409437793464684E-3</v>
      </c>
      <c r="T59" s="52">
        <f>VLOOKUP($B59,Shock_dev!$A$1:$CI$300,MATCH(DATE(T$1,1,1),Shock_dev!$A$1:$CI$1,0),FALSE)</f>
        <v>6.028368095109489E-3</v>
      </c>
      <c r="U59" s="52">
        <f>VLOOKUP($B59,Shock_dev!$A$1:$CI$300,MATCH(DATE(U$1,1,1),Shock_dev!$A$1:$CI$1,0),FALSE)</f>
        <v>5.7810108756514052E-3</v>
      </c>
      <c r="V59" s="52">
        <f>VLOOKUP($B59,Shock_dev!$A$1:$CI$300,MATCH(DATE(V$1,1,1),Shock_dev!$A$1:$CI$1,0),FALSE)</f>
        <v>5.5940686135837331E-3</v>
      </c>
      <c r="W59" s="52">
        <f>VLOOKUP($B59,Shock_dev!$A$1:$CI$300,MATCH(DATE(W$1,1,1),Shock_dev!$A$1:$CI$1,0),FALSE)</f>
        <v>5.5057390998218339E-3</v>
      </c>
      <c r="X59" s="52">
        <f>VLOOKUP($B59,Shock_dev!$A$1:$CI$300,MATCH(DATE(X$1,1,1),Shock_dev!$A$1:$CI$1,0),FALSE)</f>
        <v>5.2808435485192026E-3</v>
      </c>
      <c r="Y59" s="52">
        <f>VLOOKUP($B59,Shock_dev!$A$1:$CI$300,MATCH(DATE(Y$1,1,1),Shock_dev!$A$1:$CI$1,0),FALSE)</f>
        <v>5.0715463012904853E-3</v>
      </c>
      <c r="Z59" s="52">
        <f>VLOOKUP($B59,Shock_dev!$A$1:$CI$300,MATCH(DATE(Z$1,1,1),Shock_dev!$A$1:$CI$1,0),FALSE)</f>
        <v>4.8580742096154409E-3</v>
      </c>
      <c r="AA59" s="52">
        <f>VLOOKUP($B59,Shock_dev!$A$1:$CI$300,MATCH(DATE(AA$1,1,1),Shock_dev!$A$1:$CI$1,0),FALSE)</f>
        <v>4.5105483092602048E-3</v>
      </c>
      <c r="AB59" s="52">
        <f>VLOOKUP($B59,Shock_dev!$A$1:$CI$300,MATCH(DATE(AB$1,1,1),Shock_dev!$A$1:$CI$1,0),FALSE)</f>
        <v>4.1949532365420849E-3</v>
      </c>
      <c r="AC59" s="52">
        <f>VLOOKUP($B59,Shock_dev!$A$1:$CI$300,MATCH(DATE(AC$1,1,1),Shock_dev!$A$1:$CI$1,0),FALSE)</f>
        <v>3.8982289499127363E-3</v>
      </c>
      <c r="AD59" s="52">
        <f>VLOOKUP($B59,Shock_dev!$A$1:$CI$300,MATCH(DATE(AD$1,1,1),Shock_dev!$A$1:$CI$1,0),FALSE)</f>
        <v>3.6088383467265494E-3</v>
      </c>
      <c r="AE59" s="52">
        <f>VLOOKUP($B59,Shock_dev!$A$1:$CI$300,MATCH(DATE(AE$1,1,1),Shock_dev!$A$1:$CI$1,0),FALSE)</f>
        <v>3.3268914494504844E-3</v>
      </c>
      <c r="AF59" s="52">
        <f>VLOOKUP($B59,Shock_dev!$A$1:$CI$300,MATCH(DATE(AF$1,1,1),Shock_dev!$A$1:$CI$1,0),FALSE)</f>
        <v>3.0454163890759698E-3</v>
      </c>
      <c r="AG59" s="52"/>
      <c r="AH59" s="65">
        <f t="shared" si="1"/>
        <v>7.3900163595588238E-3</v>
      </c>
      <c r="AI59" s="65">
        <f t="shared" si="2"/>
        <v>8.6434241862029457E-3</v>
      </c>
      <c r="AJ59" s="65">
        <f t="shared" si="3"/>
        <v>8.5793240438257635E-3</v>
      </c>
      <c r="AK59" s="65">
        <f t="shared" si="4"/>
        <v>6.0759087277376033E-3</v>
      </c>
      <c r="AL59" s="65">
        <f t="shared" si="5"/>
        <v>5.0453502937014335E-3</v>
      </c>
      <c r="AM59" s="65">
        <f t="shared" si="6"/>
        <v>3.6148656743415649E-3</v>
      </c>
      <c r="AN59" s="66"/>
      <c r="AO59" s="65">
        <f t="shared" si="7"/>
        <v>8.0167202728808843E-3</v>
      </c>
      <c r="AP59" s="65">
        <f t="shared" si="8"/>
        <v>7.327616385781683E-3</v>
      </c>
      <c r="AQ59" s="65">
        <f t="shared" si="9"/>
        <v>4.3301079840214994E-3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2.9380020580150679E-4</v>
      </c>
      <c r="D60" s="52">
        <f>VLOOKUP($B60,Shock_dev!$A$1:$CI$300,MATCH(DATE(D$1,1,1),Shock_dev!$A$1:$CI$1,0),FALSE)</f>
        <v>4.6131682389906651E-4</v>
      </c>
      <c r="E60" s="52">
        <f>VLOOKUP($B60,Shock_dev!$A$1:$CI$300,MATCH(DATE(E$1,1,1),Shock_dev!$A$1:$CI$1,0),FALSE)</f>
        <v>5.3740824125440975E-4</v>
      </c>
      <c r="F60" s="52">
        <f>VLOOKUP($B60,Shock_dev!$A$1:$CI$300,MATCH(DATE(F$1,1,1),Shock_dev!$A$1:$CI$1,0),FALSE)</f>
        <v>5.635280519585375E-4</v>
      </c>
      <c r="G60" s="52">
        <f>VLOOKUP($B60,Shock_dev!$A$1:$CI$300,MATCH(DATE(G$1,1,1),Shock_dev!$A$1:$CI$1,0),FALSE)</f>
        <v>5.5899859101070837E-4</v>
      </c>
      <c r="H60" s="52">
        <f>VLOOKUP($B60,Shock_dev!$A$1:$CI$300,MATCH(DATE(H$1,1,1),Shock_dev!$A$1:$CI$1,0),FALSE)</f>
        <v>5.5282752192961865E-4</v>
      </c>
      <c r="I60" s="52">
        <f>VLOOKUP($B60,Shock_dev!$A$1:$CI$300,MATCH(DATE(I$1,1,1),Shock_dev!$A$1:$CI$1,0),FALSE)</f>
        <v>5.139901934767203E-4</v>
      </c>
      <c r="J60" s="52">
        <f>VLOOKUP($B60,Shock_dev!$A$1:$CI$300,MATCH(DATE(J$1,1,1),Shock_dev!$A$1:$CI$1,0),FALSE)</f>
        <v>5.243656049249613E-4</v>
      </c>
      <c r="K60" s="52">
        <f>VLOOKUP($B60,Shock_dev!$A$1:$CI$300,MATCH(DATE(K$1,1,1),Shock_dev!$A$1:$CI$1,0),FALSE)</f>
        <v>5.5409285573813276E-4</v>
      </c>
      <c r="L60" s="52">
        <f>VLOOKUP($B60,Shock_dev!$A$1:$CI$300,MATCH(DATE(L$1,1,1),Shock_dev!$A$1:$CI$1,0),FALSE)</f>
        <v>5.4880554726908549E-4</v>
      </c>
      <c r="M60" s="52">
        <f>VLOOKUP($B60,Shock_dev!$A$1:$CI$300,MATCH(DATE(M$1,1,1),Shock_dev!$A$1:$CI$1,0),FALSE)</f>
        <v>5.6105463070870907E-4</v>
      </c>
      <c r="N60" s="52">
        <f>VLOOKUP($B60,Shock_dev!$A$1:$CI$300,MATCH(DATE(N$1,1,1),Shock_dev!$A$1:$CI$1,0),FALSE)</f>
        <v>5.9321100452495014E-4</v>
      </c>
      <c r="O60" s="52">
        <f>VLOOKUP($B60,Shock_dev!$A$1:$CI$300,MATCH(DATE(O$1,1,1),Shock_dev!$A$1:$CI$1,0),FALSE)</f>
        <v>5.7890964877563419E-4</v>
      </c>
      <c r="P60" s="52">
        <f>VLOOKUP($B60,Shock_dev!$A$1:$CI$300,MATCH(DATE(P$1,1,1),Shock_dev!$A$1:$CI$1,0),FALSE)</f>
        <v>5.3668292203252793E-4</v>
      </c>
      <c r="Q60" s="52">
        <f>VLOOKUP($B60,Shock_dev!$A$1:$CI$300,MATCH(DATE(Q$1,1,1),Shock_dev!$A$1:$CI$1,0),FALSE)</f>
        <v>4.9746447974631177E-4</v>
      </c>
      <c r="R60" s="52">
        <f>VLOOKUP($B60,Shock_dev!$A$1:$CI$300,MATCH(DATE(R$1,1,1),Shock_dev!$A$1:$CI$1,0),FALSE)</f>
        <v>4.408030542834816E-4</v>
      </c>
      <c r="S60" s="52">
        <f>VLOOKUP($B60,Shock_dev!$A$1:$CI$300,MATCH(DATE(S$1,1,1),Shock_dev!$A$1:$CI$1,0),FALSE)</f>
        <v>4.2785969246700062E-4</v>
      </c>
      <c r="T60" s="52">
        <f>VLOOKUP($B60,Shock_dev!$A$1:$CI$300,MATCH(DATE(T$1,1,1),Shock_dev!$A$1:$CI$1,0),FALSE)</f>
        <v>4.1418120144361159E-4</v>
      </c>
      <c r="U60" s="52">
        <f>VLOOKUP($B60,Shock_dev!$A$1:$CI$300,MATCH(DATE(U$1,1,1),Shock_dev!$A$1:$CI$1,0),FALSE)</f>
        <v>4.0369138635317045E-4</v>
      </c>
      <c r="V60" s="52">
        <f>VLOOKUP($B60,Shock_dev!$A$1:$CI$300,MATCH(DATE(V$1,1,1),Shock_dev!$A$1:$CI$1,0),FALSE)</f>
        <v>3.9575726155480667E-4</v>
      </c>
      <c r="W60" s="52">
        <f>VLOOKUP($B60,Shock_dev!$A$1:$CI$300,MATCH(DATE(W$1,1,1),Shock_dev!$A$1:$CI$1,0),FALSE)</f>
        <v>3.9272368708681766E-4</v>
      </c>
      <c r="X60" s="52">
        <f>VLOOKUP($B60,Shock_dev!$A$1:$CI$300,MATCH(DATE(X$1,1,1),Shock_dev!$A$1:$CI$1,0),FALSE)</f>
        <v>3.7889733792797358E-4</v>
      </c>
      <c r="Y60" s="52">
        <f>VLOOKUP($B60,Shock_dev!$A$1:$CI$300,MATCH(DATE(Y$1,1,1),Shock_dev!$A$1:$CI$1,0),FALSE)</f>
        <v>3.6438967424397343E-4</v>
      </c>
      <c r="Z60" s="52">
        <f>VLOOKUP($B60,Shock_dev!$A$1:$CI$300,MATCH(DATE(Z$1,1,1),Shock_dev!$A$1:$CI$1,0),FALSE)</f>
        <v>3.4836569238378925E-4</v>
      </c>
      <c r="AA60" s="52">
        <f>VLOOKUP($B60,Shock_dev!$A$1:$CI$300,MATCH(DATE(AA$1,1,1),Shock_dev!$A$1:$CI$1,0),FALSE)</f>
        <v>3.2241467753934964E-4</v>
      </c>
      <c r="AB60" s="52">
        <f>VLOOKUP($B60,Shock_dev!$A$1:$CI$300,MATCH(DATE(AB$1,1,1),Shock_dev!$A$1:$CI$1,0),FALSE)</f>
        <v>2.9780023874346958E-4</v>
      </c>
      <c r="AC60" s="52">
        <f>VLOOKUP($B60,Shock_dev!$A$1:$CI$300,MATCH(DATE(AC$1,1,1),Shock_dev!$A$1:$CI$1,0),FALSE)</f>
        <v>2.7408797575478617E-4</v>
      </c>
      <c r="AD60" s="52">
        <f>VLOOKUP($B60,Shock_dev!$A$1:$CI$300,MATCH(DATE(AD$1,1,1),Shock_dev!$A$1:$CI$1,0),FALSE)</f>
        <v>2.506013006705202E-4</v>
      </c>
      <c r="AE60" s="52">
        <f>VLOOKUP($B60,Shock_dev!$A$1:$CI$300,MATCH(DATE(AE$1,1,1),Shock_dev!$A$1:$CI$1,0),FALSE)</f>
        <v>2.2741879465114224E-4</v>
      </c>
      <c r="AF60" s="52">
        <f>VLOOKUP($B60,Shock_dev!$A$1:$CI$300,MATCH(DATE(AF$1,1,1),Shock_dev!$A$1:$CI$1,0),FALSE)</f>
        <v>2.0416368109371866E-4</v>
      </c>
      <c r="AG60" s="52"/>
      <c r="AH60" s="65">
        <f t="shared" si="1"/>
        <v>4.8301038278484578E-4</v>
      </c>
      <c r="AI60" s="65">
        <f t="shared" si="2"/>
        <v>5.3881634466770368E-4</v>
      </c>
      <c r="AJ60" s="65">
        <f t="shared" si="3"/>
        <v>5.5346453715762658E-4</v>
      </c>
      <c r="AK60" s="65">
        <f t="shared" si="4"/>
        <v>4.1645851922041414E-4</v>
      </c>
      <c r="AL60" s="65">
        <f t="shared" si="5"/>
        <v>3.6135821383638072E-4</v>
      </c>
      <c r="AM60" s="65">
        <f t="shared" si="6"/>
        <v>2.5081439818272738E-4</v>
      </c>
      <c r="AN60" s="66"/>
      <c r="AO60" s="65">
        <f t="shared" si="7"/>
        <v>5.1091336372627479E-4</v>
      </c>
      <c r="AP60" s="65">
        <f t="shared" si="8"/>
        <v>4.8496152818902036E-4</v>
      </c>
      <c r="AQ60" s="65">
        <f t="shared" si="9"/>
        <v>3.0608630600955408E-4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1.4994601425043183E-5</v>
      </c>
      <c r="D61" s="52">
        <f>VLOOKUP($B61,Shock_dev!$A$1:$CI$300,MATCH(DATE(D$1,1,1),Shock_dev!$A$1:$CI$1,0),FALSE)</f>
        <v>2.3614792167997077E-5</v>
      </c>
      <c r="E61" s="52">
        <f>VLOOKUP($B61,Shock_dev!$A$1:$CI$300,MATCH(DATE(E$1,1,1),Shock_dev!$A$1:$CI$1,0),FALSE)</f>
        <v>2.7549103647077554E-5</v>
      </c>
      <c r="F61" s="52">
        <f>VLOOKUP($B61,Shock_dev!$A$1:$CI$300,MATCH(DATE(F$1,1,1),Shock_dev!$A$1:$CI$1,0),FALSE)</f>
        <v>2.8904468056466435E-5</v>
      </c>
      <c r="G61" s="52">
        <f>VLOOKUP($B61,Shock_dev!$A$1:$CI$300,MATCH(DATE(G$1,1,1),Shock_dev!$A$1:$CI$1,0),FALSE)</f>
        <v>2.8680019667522287E-5</v>
      </c>
      <c r="H61" s="52">
        <f>VLOOKUP($B61,Shock_dev!$A$1:$CI$300,MATCH(DATE(H$1,1,1),Shock_dev!$A$1:$CI$1,0),FALSE)</f>
        <v>2.8366407168489665E-5</v>
      </c>
      <c r="I61" s="52">
        <f>VLOOKUP($B61,Shock_dev!$A$1:$CI$300,MATCH(DATE(I$1,1,1),Shock_dev!$A$1:$CI$1,0),FALSE)</f>
        <v>2.6390294178497744E-5</v>
      </c>
      <c r="J61" s="52">
        <f>VLOOKUP($B61,Shock_dev!$A$1:$CI$300,MATCH(DATE(J$1,1,1),Shock_dev!$A$1:$CI$1,0),FALSE)</f>
        <v>2.6923922557777784E-5</v>
      </c>
      <c r="K61" s="52">
        <f>VLOOKUP($B61,Shock_dev!$A$1:$CI$300,MATCH(DATE(K$1,1,1),Shock_dev!$A$1:$CI$1,0),FALSE)</f>
        <v>2.8460530362660279E-5</v>
      </c>
      <c r="L61" s="52">
        <f>VLOOKUP($B61,Shock_dev!$A$1:$CI$300,MATCH(DATE(L$1,1,1),Shock_dev!$A$1:$CI$1,0),FALSE)</f>
        <v>2.821988247296389E-5</v>
      </c>
      <c r="M61" s="52">
        <f>VLOOKUP($B61,Shock_dev!$A$1:$CI$300,MATCH(DATE(M$1,1,1),Shock_dev!$A$1:$CI$1,0),FALSE)</f>
        <v>2.8867600071123559E-5</v>
      </c>
      <c r="N61" s="52">
        <f>VLOOKUP($B61,Shock_dev!$A$1:$CI$300,MATCH(DATE(N$1,1,1),Shock_dev!$A$1:$CI$1,0),FALSE)</f>
        <v>3.0533337424561823E-5</v>
      </c>
      <c r="O61" s="52">
        <f>VLOOKUP($B61,Shock_dev!$A$1:$CI$300,MATCH(DATE(O$1,1,1),Shock_dev!$A$1:$CI$1,0),FALSE)</f>
        <v>2.9832022132593249E-5</v>
      </c>
      <c r="P61" s="52">
        <f>VLOOKUP($B61,Shock_dev!$A$1:$CI$300,MATCH(DATE(P$1,1,1),Shock_dev!$A$1:$CI$1,0),FALSE)</f>
        <v>2.7693108924633352E-5</v>
      </c>
      <c r="Q61" s="52">
        <f>VLOOKUP($B61,Shock_dev!$A$1:$CI$300,MATCH(DATE(Q$1,1,1),Shock_dev!$A$1:$CI$1,0),FALSE)</f>
        <v>2.5696540265845966E-5</v>
      </c>
      <c r="R61" s="52">
        <f>VLOOKUP($B61,Shock_dev!$A$1:$CI$300,MATCH(DATE(R$1,1,1),Shock_dev!$A$1:$CI$1,0),FALSE)</f>
        <v>2.2806725877334658E-5</v>
      </c>
      <c r="S61" s="52">
        <f>VLOOKUP($B61,Shock_dev!$A$1:$CI$300,MATCH(DATE(S$1,1,1),Shock_dev!$A$1:$CI$1,0),FALSE)</f>
        <v>2.2141169035950087E-5</v>
      </c>
      <c r="T61" s="52">
        <f>VLOOKUP($B61,Shock_dev!$A$1:$CI$300,MATCH(DATE(T$1,1,1),Shock_dev!$A$1:$CI$1,0),FALSE)</f>
        <v>2.1444638732667564E-5</v>
      </c>
      <c r="U61" s="52">
        <f>VLOOKUP($B61,Shock_dev!$A$1:$CI$300,MATCH(DATE(U$1,1,1),Shock_dev!$A$1:$CI$1,0),FALSE)</f>
        <v>2.0908417627559143E-5</v>
      </c>
      <c r="V61" s="52">
        <f>VLOOKUP($B61,Shock_dev!$A$1:$CI$300,MATCH(DATE(V$1,1,1),Shock_dev!$A$1:$CI$1,0),FALSE)</f>
        <v>2.0498780679438384E-5</v>
      </c>
      <c r="W61" s="52">
        <f>VLOOKUP($B61,Shock_dev!$A$1:$CI$300,MATCH(DATE(W$1,1,1),Shock_dev!$A$1:$CI$1,0),FALSE)</f>
        <v>2.0335122814321732E-5</v>
      </c>
      <c r="X61" s="52">
        <f>VLOOKUP($B61,Shock_dev!$A$1:$CI$300,MATCH(DATE(X$1,1,1),Shock_dev!$A$1:$CI$1,0),FALSE)</f>
        <v>1.9617508752944522E-5</v>
      </c>
      <c r="Y61" s="52">
        <f>VLOOKUP($B61,Shock_dev!$A$1:$CI$300,MATCH(DATE(Y$1,1,1),Shock_dev!$A$1:$CI$1,0),FALSE)</f>
        <v>1.8858965285227325E-5</v>
      </c>
      <c r="Z61" s="52">
        <f>VLOOKUP($B61,Shock_dev!$A$1:$CI$300,MATCH(DATE(Z$1,1,1),Shock_dev!$A$1:$CI$1,0),FALSE)</f>
        <v>1.8019497206591896E-5</v>
      </c>
      <c r="AA61" s="52">
        <f>VLOOKUP($B61,Shock_dev!$A$1:$CI$300,MATCH(DATE(AA$1,1,1),Shock_dev!$A$1:$CI$1,0),FALSE)</f>
        <v>1.6670973488875484E-5</v>
      </c>
      <c r="AB61" s="52">
        <f>VLOOKUP($B61,Shock_dev!$A$1:$CI$300,MATCH(DATE(AB$1,1,1),Shock_dev!$A$1:$CI$1,0),FALSE)</f>
        <v>1.5387033739520147E-5</v>
      </c>
      <c r="AC61" s="52">
        <f>VLOOKUP($B61,Shock_dev!$A$1:$CI$300,MATCH(DATE(AC$1,1,1),Shock_dev!$A$1:$CI$1,0),FALSE)</f>
        <v>1.4148574105516818E-5</v>
      </c>
      <c r="AD61" s="52">
        <f>VLOOKUP($B61,Shock_dev!$A$1:$CI$300,MATCH(DATE(AD$1,1,1),Shock_dev!$A$1:$CI$1,0),FALSE)</f>
        <v>1.292199180760057E-5</v>
      </c>
      <c r="AE61" s="52">
        <f>VLOOKUP($B61,Shock_dev!$A$1:$CI$300,MATCH(DATE(AE$1,1,1),Shock_dev!$A$1:$CI$1,0),FALSE)</f>
        <v>1.1711554433217463E-5</v>
      </c>
      <c r="AF61" s="52">
        <f>VLOOKUP($B61,Shock_dev!$A$1:$CI$300,MATCH(DATE(AF$1,1,1),Shock_dev!$A$1:$CI$1,0),FALSE)</f>
        <v>1.0498293405215227E-5</v>
      </c>
      <c r="AG61" s="52"/>
      <c r="AH61" s="65">
        <f t="shared" si="1"/>
        <v>2.4748596992821308E-5</v>
      </c>
      <c r="AI61" s="65">
        <f t="shared" si="2"/>
        <v>2.7672207348077871E-5</v>
      </c>
      <c r="AJ61" s="65">
        <f t="shared" si="3"/>
        <v>2.8524521763751592E-5</v>
      </c>
      <c r="AK61" s="65">
        <f t="shared" si="4"/>
        <v>2.1559946390589968E-5</v>
      </c>
      <c r="AL61" s="65">
        <f t="shared" si="5"/>
        <v>1.8700413509592192E-5</v>
      </c>
      <c r="AM61" s="65">
        <f t="shared" si="6"/>
        <v>1.2933489498214045E-5</v>
      </c>
      <c r="AN61" s="66"/>
      <c r="AO61" s="65">
        <f t="shared" si="7"/>
        <v>2.621040217044959E-5</v>
      </c>
      <c r="AP61" s="65">
        <f t="shared" si="8"/>
        <v>2.5042234077170782E-5</v>
      </c>
      <c r="AQ61" s="65">
        <f t="shared" si="9"/>
        <v>1.581695150390312E-5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2.2056931581410263E-5</v>
      </c>
      <c r="D62" s="52">
        <f>VLOOKUP($B62,Shock_dev!$A$1:$CI$300,MATCH(DATE(D$1,1,1),Shock_dev!$A$1:$CI$1,0),FALSE)</f>
        <v>3.4513971037871164E-5</v>
      </c>
      <c r="E62" s="52">
        <f>VLOOKUP($B62,Shock_dev!$A$1:$CI$300,MATCH(DATE(E$1,1,1),Shock_dev!$A$1:$CI$1,0),FALSE)</f>
        <v>4.0138360202350722E-5</v>
      </c>
      <c r="F62" s="52">
        <f>VLOOKUP($B62,Shock_dev!$A$1:$CI$300,MATCH(DATE(F$1,1,1),Shock_dev!$A$1:$CI$1,0),FALSE)</f>
        <v>4.2060587166325036E-5</v>
      </c>
      <c r="G62" s="52">
        <f>VLOOKUP($B62,Shock_dev!$A$1:$CI$300,MATCH(DATE(G$1,1,1),Shock_dev!$A$1:$CI$1,0),FALSE)</f>
        <v>4.1716818710446909E-5</v>
      </c>
      <c r="H62" s="52">
        <f>VLOOKUP($B62,Shock_dev!$A$1:$CI$300,MATCH(DATE(H$1,1,1),Shock_dev!$A$1:$CI$1,0),FALSE)</f>
        <v>4.1272740817166943E-5</v>
      </c>
      <c r="I62" s="52">
        <f>VLOOKUP($B62,Shock_dev!$A$1:$CI$300,MATCH(DATE(I$1,1,1),Shock_dev!$A$1:$CI$1,0),FALSE)</f>
        <v>3.8384338849215258E-5</v>
      </c>
      <c r="J62" s="52">
        <f>VLOOKUP($B62,Shock_dev!$A$1:$CI$300,MATCH(DATE(J$1,1,1),Shock_dev!$A$1:$CI$1,0),FALSE)</f>
        <v>3.9207057968505991E-5</v>
      </c>
      <c r="K62" s="52">
        <f>VLOOKUP($B62,Shock_dev!$A$1:$CI$300,MATCH(DATE(K$1,1,1),Shock_dev!$A$1:$CI$1,0),FALSE)</f>
        <v>4.1466523587701799E-5</v>
      </c>
      <c r="L62" s="52">
        <f>VLOOKUP($B62,Shock_dev!$A$1:$CI$300,MATCH(DATE(L$1,1,1),Shock_dev!$A$1:$CI$1,0),FALSE)</f>
        <v>4.1086516976212069E-5</v>
      </c>
      <c r="M62" s="52">
        <f>VLOOKUP($B62,Shock_dev!$A$1:$CI$300,MATCH(DATE(M$1,1,1),Shock_dev!$A$1:$CI$1,0),FALSE)</f>
        <v>4.2035096014388267E-5</v>
      </c>
      <c r="N62" s="52">
        <f>VLOOKUP($B62,Shock_dev!$A$1:$CI$300,MATCH(DATE(N$1,1,1),Shock_dev!$A$1:$CI$1,0),FALSE)</f>
        <v>4.4472494553460688E-5</v>
      </c>
      <c r="O62" s="52">
        <f>VLOOKUP($B62,Shock_dev!$A$1:$CI$300,MATCH(DATE(O$1,1,1),Shock_dev!$A$1:$CI$1,0),FALSE)</f>
        <v>4.3411394832992386E-5</v>
      </c>
      <c r="P62" s="52">
        <f>VLOOKUP($B62,Shock_dev!$A$1:$CI$300,MATCH(DATE(P$1,1,1),Shock_dev!$A$1:$CI$1,0),FALSE)</f>
        <v>4.0268937428808916E-5</v>
      </c>
      <c r="Q62" s="52">
        <f>VLOOKUP($B62,Shock_dev!$A$1:$CI$300,MATCH(DATE(Q$1,1,1),Shock_dev!$A$1:$CI$1,0),FALSE)</f>
        <v>3.7364219307810705E-5</v>
      </c>
      <c r="R62" s="52">
        <f>VLOOKUP($B62,Shock_dev!$A$1:$CI$300,MATCH(DATE(R$1,1,1),Shock_dev!$A$1:$CI$1,0),FALSE)</f>
        <v>3.3147542854790972E-5</v>
      </c>
      <c r="S62" s="52">
        <f>VLOOKUP($B62,Shock_dev!$A$1:$CI$300,MATCH(DATE(S$1,1,1),Shock_dev!$A$1:$CI$1,0),FALSE)</f>
        <v>3.2214928845977252E-5</v>
      </c>
      <c r="T62" s="52">
        <f>VLOOKUP($B62,Shock_dev!$A$1:$CI$300,MATCH(DATE(T$1,1,1),Shock_dev!$A$1:$CI$1,0),FALSE)</f>
        <v>3.1204764107658312E-5</v>
      </c>
      <c r="U62" s="52">
        <f>VLOOKUP($B62,Shock_dev!$A$1:$CI$300,MATCH(DATE(U$1,1,1),Shock_dev!$A$1:$CI$1,0),FALSE)</f>
        <v>3.0424994715975264E-5</v>
      </c>
      <c r="V62" s="52">
        <f>VLOOKUP($B62,Shock_dev!$A$1:$CI$300,MATCH(DATE(V$1,1,1),Shock_dev!$A$1:$CI$1,0),FALSE)</f>
        <v>2.9829653401271601E-5</v>
      </c>
      <c r="W62" s="52">
        <f>VLOOKUP($B62,Shock_dev!$A$1:$CI$300,MATCH(DATE(W$1,1,1),Shock_dev!$A$1:$CI$1,0),FALSE)</f>
        <v>2.9595639037269045E-5</v>
      </c>
      <c r="X62" s="52">
        <f>VLOOKUP($B62,Shock_dev!$A$1:$CI$300,MATCH(DATE(X$1,1,1),Shock_dev!$A$1:$CI$1,0),FALSE)</f>
        <v>2.8544524069568276E-5</v>
      </c>
      <c r="Y62" s="52">
        <f>VLOOKUP($B62,Shock_dev!$A$1:$CI$300,MATCH(DATE(Y$1,1,1),Shock_dev!$A$1:$CI$1,0),FALSE)</f>
        <v>2.7442339538199564E-5</v>
      </c>
      <c r="Z62" s="52">
        <f>VLOOKUP($B62,Shock_dev!$A$1:$CI$300,MATCH(DATE(Z$1,1,1),Shock_dev!$A$1:$CI$1,0),FALSE)</f>
        <v>2.6224203116579998E-5</v>
      </c>
      <c r="AA62" s="52">
        <f>VLOOKUP($B62,Shock_dev!$A$1:$CI$300,MATCH(DATE(AA$1,1,1),Shock_dev!$A$1:$CI$1,0),FALSE)</f>
        <v>2.4259158356098477E-5</v>
      </c>
      <c r="AB62" s="52">
        <f>VLOOKUP($B62,Shock_dev!$A$1:$CI$300,MATCH(DATE(AB$1,1,1),Shock_dev!$A$1:$CI$1,0),FALSE)</f>
        <v>2.2396871257802697E-5</v>
      </c>
      <c r="AC62" s="52">
        <f>VLOOKUP($B62,Shock_dev!$A$1:$CI$300,MATCH(DATE(AC$1,1,1),Shock_dev!$A$1:$CI$1,0),FALSE)</f>
        <v>2.0601397221657481E-5</v>
      </c>
      <c r="AD62" s="52">
        <f>VLOOKUP($B62,Shock_dev!$A$1:$CI$300,MATCH(DATE(AD$1,1,1),Shock_dev!$A$1:$CI$1,0),FALSE)</f>
        <v>1.8821881131504184E-5</v>
      </c>
      <c r="AE62" s="52">
        <f>VLOOKUP($B62,Shock_dev!$A$1:$CI$300,MATCH(DATE(AE$1,1,1),Shock_dev!$A$1:$CI$1,0),FALSE)</f>
        <v>1.7064919586817651E-5</v>
      </c>
      <c r="AF62" s="52">
        <f>VLOOKUP($B62,Shock_dev!$A$1:$CI$300,MATCH(DATE(AF$1,1,1),Shock_dev!$A$1:$CI$1,0),FALSE)</f>
        <v>1.5302725353006202E-5</v>
      </c>
      <c r="AG62" s="52"/>
      <c r="AH62" s="65">
        <f t="shared" si="1"/>
        <v>3.6097333739680819E-5</v>
      </c>
      <c r="AI62" s="65">
        <f t="shared" si="2"/>
        <v>4.0283435639760418E-5</v>
      </c>
      <c r="AJ62" s="65">
        <f t="shared" si="3"/>
        <v>4.1510428427492194E-5</v>
      </c>
      <c r="AK62" s="65">
        <f t="shared" si="4"/>
        <v>3.1364376785134682E-5</v>
      </c>
      <c r="AL62" s="65">
        <f t="shared" si="5"/>
        <v>2.7213172823543066E-5</v>
      </c>
      <c r="AM62" s="65">
        <f t="shared" si="6"/>
        <v>1.8837558910157643E-5</v>
      </c>
      <c r="AN62" s="66"/>
      <c r="AO62" s="65">
        <f t="shared" si="7"/>
        <v>3.8190384689720615E-5</v>
      </c>
      <c r="AP62" s="65">
        <f t="shared" si="8"/>
        <v>3.6437402606313438E-5</v>
      </c>
      <c r="AQ62" s="65">
        <f t="shared" si="9"/>
        <v>2.3025365866850356E-5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7.5061241114999459E-5</v>
      </c>
      <c r="D63" s="52">
        <f>VLOOKUP($B63,Shock_dev!$A$1:$CI$300,MATCH(DATE(D$1,1,1),Shock_dev!$A$1:$CI$1,0),FALSE)</f>
        <v>1.182873069080701E-4</v>
      </c>
      <c r="E63" s="52">
        <f>VLOOKUP($B63,Shock_dev!$A$1:$CI$300,MATCH(DATE(E$1,1,1),Shock_dev!$A$1:$CI$1,0),FALSE)</f>
        <v>1.3806687728844309E-4</v>
      </c>
      <c r="F63" s="52">
        <f>VLOOKUP($B63,Shock_dev!$A$1:$CI$300,MATCH(DATE(F$1,1,1),Shock_dev!$A$1:$CI$1,0),FALSE)</f>
        <v>1.4491437993762075E-4</v>
      </c>
      <c r="G63" s="52">
        <f>VLOOKUP($B63,Shock_dev!$A$1:$CI$300,MATCH(DATE(G$1,1,1),Shock_dev!$A$1:$CI$1,0),FALSE)</f>
        <v>1.4383127479653974E-4</v>
      </c>
      <c r="H63" s="52">
        <f>VLOOKUP($B63,Shock_dev!$A$1:$CI$300,MATCH(DATE(H$1,1,1),Shock_dev!$A$1:$CI$1,0),FALSE)</f>
        <v>1.4228856891768438E-4</v>
      </c>
      <c r="I63" s="52">
        <f>VLOOKUP($B63,Shock_dev!$A$1:$CI$300,MATCH(DATE(I$1,1,1),Shock_dev!$A$1:$CI$1,0),FALSE)</f>
        <v>1.3242532914176311E-4</v>
      </c>
      <c r="J63" s="52">
        <f>VLOOKUP($B63,Shock_dev!$A$1:$CI$300,MATCH(DATE(J$1,1,1),Shock_dev!$A$1:$CI$1,0),FALSE)</f>
        <v>9.3854022889639725E-4</v>
      </c>
      <c r="K63" s="52">
        <f>VLOOKUP($B63,Shock_dev!$A$1:$CI$300,MATCH(DATE(K$1,1,1),Shock_dev!$A$1:$CI$1,0),FALSE)</f>
        <v>8.6467267852792984E-4</v>
      </c>
      <c r="L63" s="52">
        <f>VLOOKUP($B63,Shock_dev!$A$1:$CI$300,MATCH(DATE(L$1,1,1),Shock_dev!$A$1:$CI$1,0),FALSE)</f>
        <v>8.5449306619680206E-4</v>
      </c>
      <c r="M63" s="52">
        <f>VLOOKUP($B63,Shock_dev!$A$1:$CI$300,MATCH(DATE(M$1,1,1),Shock_dev!$A$1:$CI$1,0),FALSE)</f>
        <v>8.5581720661364192E-4</v>
      </c>
      <c r="N63" s="52">
        <f>VLOOKUP($B63,Shock_dev!$A$1:$CI$300,MATCH(DATE(N$1,1,1),Shock_dev!$A$1:$CI$1,0),FALSE)</f>
        <v>8.6147515403299849E-4</v>
      </c>
      <c r="O63" s="52">
        <f>VLOOKUP($B63,Shock_dev!$A$1:$CI$300,MATCH(DATE(O$1,1,1),Shock_dev!$A$1:$CI$1,0),FALSE)</f>
        <v>8.5403812520713448E-4</v>
      </c>
      <c r="P63" s="52">
        <f>VLOOKUP($B63,Shock_dev!$A$1:$CI$300,MATCH(DATE(P$1,1,1),Shock_dev!$A$1:$CI$1,0),FALSE)</f>
        <v>8.3843329447779206E-4</v>
      </c>
      <c r="Q63" s="52">
        <f>VLOOKUP($B63,Shock_dev!$A$1:$CI$300,MATCH(DATE(Q$1,1,1),Shock_dev!$A$1:$CI$1,0),FALSE)</f>
        <v>8.2284123784533408E-4</v>
      </c>
      <c r="R63" s="52">
        <f>VLOOKUP($B63,Shock_dev!$A$1:$CI$300,MATCH(DATE(R$1,1,1),Shock_dev!$A$1:$CI$1,0),FALSE)</f>
        <v>8.0228497513287094E-4</v>
      </c>
      <c r="S63" s="52">
        <f>VLOOKUP($B63,Shock_dev!$A$1:$CI$300,MATCH(DATE(S$1,1,1),Shock_dev!$A$1:$CI$1,0),FALSE)</f>
        <v>7.9250821310642274E-4</v>
      </c>
      <c r="T63" s="52">
        <f>VLOOKUP($B63,Shock_dev!$A$1:$CI$300,MATCH(DATE(T$1,1,1),Shock_dev!$A$1:$CI$1,0),FALSE)</f>
        <v>6.6192999599890199E-5</v>
      </c>
      <c r="U63" s="52">
        <f>VLOOKUP($B63,Shock_dev!$A$1:$CI$300,MATCH(DATE(U$1,1,1),Shock_dev!$A$1:$CI$1,0),FALSE)</f>
        <v>1.2890882242556163E-4</v>
      </c>
      <c r="V63" s="52">
        <f>VLOOKUP($B63,Shock_dev!$A$1:$CI$300,MATCH(DATE(V$1,1,1),Shock_dev!$A$1:$CI$1,0),FALSE)</f>
        <v>1.279166943961985E-4</v>
      </c>
      <c r="W63" s="52">
        <f>VLOOKUP($B63,Shock_dev!$A$1:$CI$300,MATCH(DATE(W$1,1,1),Shock_dev!$A$1:$CI$1,0),FALSE)</f>
        <v>1.2183232465534081E-4</v>
      </c>
      <c r="X63" s="52">
        <f>VLOOKUP($B63,Shock_dev!$A$1:$CI$300,MATCH(DATE(X$1,1,1),Shock_dev!$A$1:$CI$1,0),FALSE)</f>
        <v>1.1359182953781275E-4</v>
      </c>
      <c r="Y63" s="52">
        <f>VLOOKUP($B63,Shock_dev!$A$1:$CI$300,MATCH(DATE(Y$1,1,1),Shock_dev!$A$1:$CI$1,0),FALSE)</f>
        <v>1.062123830797642E-4</v>
      </c>
      <c r="Z63" s="52">
        <f>VLOOKUP($B63,Shock_dev!$A$1:$CI$300,MATCH(DATE(Z$1,1,1),Shock_dev!$A$1:$CI$1,0),FALSE)</f>
        <v>9.9252759859882634E-5</v>
      </c>
      <c r="AA63" s="52">
        <f>VLOOKUP($B63,Shock_dev!$A$1:$CI$300,MATCH(DATE(AA$1,1,1),Shock_dev!$A$1:$CI$1,0),FALSE)</f>
        <v>9.0337586895074016E-5</v>
      </c>
      <c r="AB63" s="52">
        <f>VLOOKUP($B63,Shock_dev!$A$1:$CI$300,MATCH(DATE(AB$1,1,1),Shock_dev!$A$1:$CI$1,0),FALSE)</f>
        <v>8.2169479884987182E-5</v>
      </c>
      <c r="AC63" s="52">
        <f>VLOOKUP($B63,Shock_dev!$A$1:$CI$300,MATCH(DATE(AC$1,1,1),Shock_dev!$A$1:$CI$1,0),FALSE)</f>
        <v>7.4538895420100788E-5</v>
      </c>
      <c r="AD63" s="52">
        <f>VLOOKUP($B63,Shock_dev!$A$1:$CI$300,MATCH(DATE(AD$1,1,1),Shock_dev!$A$1:$CI$1,0),FALSE)</f>
        <v>6.7198954392954589E-5</v>
      </c>
      <c r="AE63" s="52">
        <f>VLOOKUP($B63,Shock_dev!$A$1:$CI$300,MATCH(DATE(AE$1,1,1),Shock_dev!$A$1:$CI$1,0),FALSE)</f>
        <v>6.0115959831685333E-5</v>
      </c>
      <c r="AF63" s="52">
        <f>VLOOKUP($B63,Shock_dev!$A$1:$CI$300,MATCH(DATE(AF$1,1,1),Shock_dev!$A$1:$CI$1,0),FALSE)</f>
        <v>5.3156716487081732E-5</v>
      </c>
      <c r="AG63" s="52"/>
      <c r="AH63" s="65">
        <f t="shared" si="1"/>
        <v>1.2403221600913462E-4</v>
      </c>
      <c r="AI63" s="65">
        <f t="shared" si="2"/>
        <v>5.8648397433611532E-4</v>
      </c>
      <c r="AJ63" s="65">
        <f t="shared" si="3"/>
        <v>8.4652100363538023E-4</v>
      </c>
      <c r="AK63" s="65">
        <f t="shared" si="4"/>
        <v>3.8356234093218878E-4</v>
      </c>
      <c r="AL63" s="65">
        <f t="shared" si="5"/>
        <v>1.0624537680557488E-4</v>
      </c>
      <c r="AM63" s="65">
        <f t="shared" si="6"/>
        <v>6.7436001203361923E-5</v>
      </c>
      <c r="AN63" s="66"/>
      <c r="AO63" s="65">
        <f t="shared" si="7"/>
        <v>3.55258095172625E-4</v>
      </c>
      <c r="AP63" s="65">
        <f t="shared" si="8"/>
        <v>6.150416722837845E-4</v>
      </c>
      <c r="AQ63" s="65">
        <f t="shared" si="9"/>
        <v>8.6840689004468404E-5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7.938212056809207E-5</v>
      </c>
      <c r="D64" s="52">
        <f>VLOOKUP($B64,Shock_dev!$A$1:$CI$300,MATCH(DATE(D$1,1,1),Shock_dev!$A$1:$CI$1,0),FALSE)</f>
        <v>1.253963093786345E-4</v>
      </c>
      <c r="E64" s="52">
        <f>VLOOKUP($B64,Shock_dev!$A$1:$CI$300,MATCH(DATE(E$1,1,1),Shock_dev!$A$1:$CI$1,0),FALSE)</f>
        <v>1.4650531757062104E-4</v>
      </c>
      <c r="F64" s="52">
        <f>VLOOKUP($B64,Shock_dev!$A$1:$CI$300,MATCH(DATE(F$1,1,1),Shock_dev!$A$1:$CI$1,0),FALSE)</f>
        <v>1.5380397425439004E-4</v>
      </c>
      <c r="G64" s="52">
        <f>VLOOKUP($B64,Shock_dev!$A$1:$CI$300,MATCH(DATE(G$1,1,1),Shock_dev!$A$1:$CI$1,0),FALSE)</f>
        <v>1.5262259702170845E-4</v>
      </c>
      <c r="H64" s="52">
        <f>VLOOKUP($B64,Shock_dev!$A$1:$CI$300,MATCH(DATE(H$1,1,1),Shock_dev!$A$1:$CI$1,0),FALSE)</f>
        <v>1.5088699310897741E-4</v>
      </c>
      <c r="I64" s="52">
        <f>VLOOKUP($B64,Shock_dev!$A$1:$CI$300,MATCH(DATE(I$1,1,1),Shock_dev!$A$1:$CI$1,0),FALSE)</f>
        <v>1.4031320625138057E-4</v>
      </c>
      <c r="J64" s="52">
        <f>VLOOKUP($B64,Shock_dev!$A$1:$CI$300,MATCH(DATE(J$1,1,1),Shock_dev!$A$1:$CI$1,0),FALSE)</f>
        <v>1.4296415971365548E-4</v>
      </c>
      <c r="K64" s="52">
        <f>VLOOKUP($B64,Shock_dev!$A$1:$CI$300,MATCH(DATE(K$1,1,1),Shock_dev!$A$1:$CI$1,0),FALSE)</f>
        <v>1.5096926734624864E-4</v>
      </c>
      <c r="L64" s="52">
        <f>VLOOKUP($B64,Shock_dev!$A$1:$CI$300,MATCH(DATE(L$1,1,1),Shock_dev!$A$1:$CI$1,0),FALSE)</f>
        <v>1.4959546190966658E-4</v>
      </c>
      <c r="M64" s="52">
        <f>VLOOKUP($B64,Shock_dev!$A$1:$CI$300,MATCH(DATE(M$1,1,1),Shock_dev!$A$1:$CI$1,0),FALSE)</f>
        <v>1.5288608772200615E-4</v>
      </c>
      <c r="N64" s="52">
        <f>VLOOKUP($B64,Shock_dev!$A$1:$CI$300,MATCH(DATE(N$1,1,1),Shock_dev!$A$1:$CI$1,0),FALSE)</f>
        <v>1.6158633794663473E-4</v>
      </c>
      <c r="O64" s="52">
        <f>VLOOKUP($B64,Shock_dev!$A$1:$CI$300,MATCH(DATE(O$1,1,1),Shock_dev!$A$1:$CI$1,0),FALSE)</f>
        <v>1.5779253145153173E-4</v>
      </c>
      <c r="P64" s="52">
        <f>VLOOKUP($B64,Shock_dev!$A$1:$CI$300,MATCH(DATE(P$1,1,1),Shock_dev!$A$1:$CI$1,0),FALSE)</f>
        <v>1.463442340406642E-4</v>
      </c>
      <c r="Q64" s="52">
        <f>VLOOKUP($B64,Shock_dev!$A$1:$CI$300,MATCH(DATE(Q$1,1,1),Shock_dev!$A$1:$CI$1,0),FALSE)</f>
        <v>1.3561726432615562E-4</v>
      </c>
      <c r="R64" s="52">
        <f>VLOOKUP($B64,Shock_dev!$A$1:$CI$300,MATCH(DATE(R$1,1,1),Shock_dev!$A$1:$CI$1,0),FALSE)</f>
        <v>1.2017481370861072E-4</v>
      </c>
      <c r="S64" s="52">
        <f>VLOOKUP($B64,Shock_dev!$A$1:$CI$300,MATCH(DATE(S$1,1,1),Shock_dev!$A$1:$CI$1,0),FALSE)</f>
        <v>1.1650845281584475E-4</v>
      </c>
      <c r="T64" s="52">
        <f>VLOOKUP($B64,Shock_dev!$A$1:$CI$300,MATCH(DATE(T$1,1,1),Shock_dev!$A$1:$CI$1,0),FALSE)</f>
        <v>1.127572120959135E-4</v>
      </c>
      <c r="U64" s="52">
        <f>VLOOKUP($B64,Shock_dev!$A$1:$CI$300,MATCH(DATE(U$1,1,1),Shock_dev!$A$1:$CI$1,0),FALSE)</f>
        <v>1.098923006737641E-4</v>
      </c>
      <c r="V64" s="52">
        <f>VLOOKUP($B64,Shock_dev!$A$1:$CI$300,MATCH(DATE(V$1,1,1),Shock_dev!$A$1:$CI$1,0),FALSE)</f>
        <v>1.0773082234835884E-4</v>
      </c>
      <c r="W64" s="52">
        <f>VLOOKUP($B64,Shock_dev!$A$1:$CI$300,MATCH(DATE(W$1,1,1),Shock_dev!$A$1:$CI$1,0),FALSE)</f>
        <v>1.0690195060753346E-4</v>
      </c>
      <c r="X64" s="52">
        <f>VLOOKUP($B64,Shock_dev!$A$1:$CI$300,MATCH(DATE(X$1,1,1),Shock_dev!$A$1:$CI$1,0),FALSE)</f>
        <v>1.0317052415353197E-4</v>
      </c>
      <c r="Y64" s="52">
        <f>VLOOKUP($B64,Shock_dev!$A$1:$CI$300,MATCH(DATE(Y$1,1,1),Shock_dev!$A$1:$CI$1,0),FALSE)</f>
        <v>9.9229146425714484E-5</v>
      </c>
      <c r="Z64" s="52">
        <f>VLOOKUP($B64,Shock_dev!$A$1:$CI$300,MATCH(DATE(Z$1,1,1),Shock_dev!$A$1:$CI$1,0),FALSE)</f>
        <v>9.4871544628060634E-5</v>
      </c>
      <c r="AA64" s="52">
        <f>VLOOKUP($B64,Shock_dev!$A$1:$CI$300,MATCH(DATE(AA$1,1,1),Shock_dev!$A$1:$CI$1,0),FALSE)</f>
        <v>8.782784404058925E-5</v>
      </c>
      <c r="AB64" s="52">
        <f>VLOOKUP($B64,Shock_dev!$A$1:$CI$300,MATCH(DATE(AB$1,1,1),Shock_dev!$A$1:$CI$1,0),FALSE)</f>
        <v>8.1120590136083578E-5</v>
      </c>
      <c r="AC64" s="52">
        <f>VLOOKUP($B64,Shock_dev!$A$1:$CI$300,MATCH(DATE(AC$1,1,1),Shock_dev!$A$1:$CI$1,0),FALSE)</f>
        <v>7.4657892182201111E-5</v>
      </c>
      <c r="AD64" s="52">
        <f>VLOOKUP($B64,Shock_dev!$A$1:$CI$300,MATCH(DATE(AD$1,1,1),Shock_dev!$A$1:$CI$1,0),FALSE)</f>
        <v>6.8261068828835239E-5</v>
      </c>
      <c r="AE64" s="52">
        <f>VLOOKUP($B64,Shock_dev!$A$1:$CI$300,MATCH(DATE(AE$1,1,1),Shock_dev!$A$1:$CI$1,0),FALSE)</f>
        <v>6.1949579494364318E-5</v>
      </c>
      <c r="AF64" s="52">
        <f>VLOOKUP($B64,Shock_dev!$A$1:$CI$300,MATCH(DATE(AF$1,1,1),Shock_dev!$A$1:$CI$1,0),FALSE)</f>
        <v>5.5620777345637085E-5</v>
      </c>
      <c r="AG64" s="52"/>
      <c r="AH64" s="65">
        <f t="shared" si="1"/>
        <v>1.3154206375868923E-4</v>
      </c>
      <c r="AI64" s="65">
        <f t="shared" si="2"/>
        <v>1.4694581766598572E-4</v>
      </c>
      <c r="AJ64" s="65">
        <f t="shared" si="3"/>
        <v>1.5084529109739845E-4</v>
      </c>
      <c r="AK64" s="65">
        <f t="shared" si="4"/>
        <v>1.1341272032849839E-4</v>
      </c>
      <c r="AL64" s="65">
        <f t="shared" si="5"/>
        <v>9.8400201971085953E-5</v>
      </c>
      <c r="AM64" s="65">
        <f t="shared" si="6"/>
        <v>6.8321981597424259E-5</v>
      </c>
      <c r="AN64" s="66"/>
      <c r="AO64" s="65">
        <f t="shared" si="7"/>
        <v>1.3924394071233748E-4</v>
      </c>
      <c r="AP64" s="65">
        <f t="shared" si="8"/>
        <v>1.3212900571294843E-4</v>
      </c>
      <c r="AQ64" s="65">
        <f t="shared" si="9"/>
        <v>8.3361091784255113E-5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3.9342406537073951E-2</v>
      </c>
      <c r="D65" s="52">
        <f>VLOOKUP($B65,Shock_dev!$A$1:$CI$300,MATCH(DATE(D$1,1,1),Shock_dev!$A$1:$CI$1,0),FALSE)</f>
        <v>3.1268239961226518E-2</v>
      </c>
      <c r="E65" s="52">
        <f>VLOOKUP($B65,Shock_dev!$A$1:$CI$300,MATCH(DATE(E$1,1,1),Shock_dev!$A$1:$CI$1,0),FALSE)</f>
        <v>3.0512750993443281E-2</v>
      </c>
      <c r="F65" s="52">
        <f>VLOOKUP($B65,Shock_dev!$A$1:$CI$300,MATCH(DATE(F$1,1,1),Shock_dev!$A$1:$CI$1,0),FALSE)</f>
        <v>3.0593088314194106E-2</v>
      </c>
      <c r="G65" s="52">
        <f>VLOOKUP($B65,Shock_dev!$A$1:$CI$300,MATCH(DATE(G$1,1,1),Shock_dev!$A$1:$CI$1,0),FALSE)</f>
        <v>3.0636023345373801E-2</v>
      </c>
      <c r="H65" s="52">
        <f>VLOOKUP($B65,Shock_dev!$A$1:$CI$300,MATCH(DATE(H$1,1,1),Shock_dev!$A$1:$CI$1,0),FALSE)</f>
        <v>3.0571846433986475E-2</v>
      </c>
      <c r="I65" s="52">
        <f>VLOOKUP($B65,Shock_dev!$A$1:$CI$300,MATCH(DATE(I$1,1,1),Shock_dev!$A$1:$CI$1,0),FALSE)</f>
        <v>3.0420674414064323E-2</v>
      </c>
      <c r="J65" s="52">
        <f>VLOOKUP($B65,Shock_dev!$A$1:$CI$300,MATCH(DATE(J$1,1,1),Shock_dev!$A$1:$CI$1,0),FALSE)</f>
        <v>3.0215213876138527E-2</v>
      </c>
      <c r="K65" s="52">
        <f>VLOOKUP($B65,Shock_dev!$A$1:$CI$300,MATCH(DATE(K$1,1,1),Shock_dev!$A$1:$CI$1,0),FALSE)</f>
        <v>2.9971450762999889E-2</v>
      </c>
      <c r="L65" s="52">
        <f>VLOOKUP($B65,Shock_dev!$A$1:$CI$300,MATCH(DATE(L$1,1,1),Shock_dev!$A$1:$CI$1,0),FALSE)</f>
        <v>2.9697903503722711E-2</v>
      </c>
      <c r="M65" s="52">
        <f>VLOOKUP($B65,Shock_dev!$A$1:$CI$300,MATCH(DATE(M$1,1,1),Shock_dev!$A$1:$CI$1,0),FALSE)</f>
        <v>2.9408448628776441E-2</v>
      </c>
      <c r="N65" s="52">
        <f>VLOOKUP($B65,Shock_dev!$A$1:$CI$300,MATCH(DATE(N$1,1,1),Shock_dev!$A$1:$CI$1,0),FALSE)</f>
        <v>2.9109402820095873E-2</v>
      </c>
      <c r="O65" s="52">
        <f>VLOOKUP($B65,Shock_dev!$A$1:$CI$300,MATCH(DATE(O$1,1,1),Shock_dev!$A$1:$CI$1,0),FALSE)</f>
        <v>2.8799315042924701E-2</v>
      </c>
      <c r="P65" s="52">
        <f>VLOOKUP($B65,Shock_dev!$A$1:$CI$300,MATCH(DATE(P$1,1,1),Shock_dev!$A$1:$CI$1,0),FALSE)</f>
        <v>2.8483070350358807E-2</v>
      </c>
      <c r="Q65" s="52">
        <f>VLOOKUP($B65,Shock_dev!$A$1:$CI$300,MATCH(DATE(Q$1,1,1),Shock_dev!$A$1:$CI$1,0),FALSE)</f>
        <v>2.8165424914104481E-2</v>
      </c>
      <c r="R65" s="52">
        <f>VLOOKUP($B65,Shock_dev!$A$1:$CI$300,MATCH(DATE(R$1,1,1),Shock_dev!$A$1:$CI$1,0),FALSE)</f>
        <v>2.7845937634921422E-2</v>
      </c>
      <c r="S65" s="52">
        <f>VLOOKUP($B65,Shock_dev!$A$1:$CI$300,MATCH(DATE(S$1,1,1),Shock_dev!$A$1:$CI$1,0),FALSE)</f>
        <v>2.7531004407280971E-2</v>
      </c>
      <c r="T65" s="52">
        <f>VLOOKUP($B65,Shock_dev!$A$1:$CI$300,MATCH(DATE(T$1,1,1),Shock_dev!$A$1:$CI$1,0),FALSE)</f>
        <v>2.7217268223569659E-2</v>
      </c>
      <c r="U65" s="52">
        <f>VLOOKUP($B65,Shock_dev!$A$1:$CI$300,MATCH(DATE(U$1,1,1),Shock_dev!$A$1:$CI$1,0),FALSE)</f>
        <v>2.6905731704036265E-2</v>
      </c>
      <c r="V65" s="52">
        <f>VLOOKUP($B65,Shock_dev!$A$1:$CI$300,MATCH(DATE(V$1,1,1),Shock_dev!$A$1:$CI$1,0),FALSE)</f>
        <v>2.6596729675901071E-2</v>
      </c>
      <c r="W65" s="52">
        <f>VLOOKUP($B65,Shock_dev!$A$1:$CI$300,MATCH(DATE(W$1,1,1),Shock_dev!$A$1:$CI$1,0),FALSE)</f>
        <v>2.6290737590755446E-2</v>
      </c>
      <c r="X65" s="52">
        <f>VLOOKUP($B65,Shock_dev!$A$1:$CI$300,MATCH(DATE(X$1,1,1),Shock_dev!$A$1:$CI$1,0),FALSE)</f>
        <v>2.598657567118972E-2</v>
      </c>
      <c r="Y65" s="52">
        <f>VLOOKUP($B65,Shock_dev!$A$1:$CI$300,MATCH(DATE(Y$1,1,1),Shock_dev!$A$1:$CI$1,0),FALSE)</f>
        <v>2.5685318484282606E-2</v>
      </c>
      <c r="Z65" s="52">
        <f>VLOOKUP($B65,Shock_dev!$A$1:$CI$300,MATCH(DATE(Z$1,1,1),Shock_dev!$A$1:$CI$1,0),FALSE)</f>
        <v>2.5386959951492729E-2</v>
      </c>
      <c r="AA65" s="52">
        <f>VLOOKUP($B65,Shock_dev!$A$1:$CI$300,MATCH(DATE(AA$1,1,1),Shock_dev!$A$1:$CI$1,0),FALSE)</f>
        <v>2.5090834853419224E-2</v>
      </c>
      <c r="AB65" s="52">
        <f>VLOOKUP($B65,Shock_dev!$A$1:$CI$300,MATCH(DATE(AB$1,1,1),Shock_dev!$A$1:$CI$1,0),FALSE)</f>
        <v>2.4798000656645752E-2</v>
      </c>
      <c r="AC65" s="52">
        <f>VLOOKUP($B65,Shock_dev!$A$1:$CI$300,MATCH(DATE(AC$1,1,1),Shock_dev!$A$1:$CI$1,0),FALSE)</f>
        <v>2.4508411528490572E-2</v>
      </c>
      <c r="AD65" s="52">
        <f>VLOOKUP($B65,Shock_dev!$A$1:$CI$300,MATCH(DATE(AD$1,1,1),Shock_dev!$A$1:$CI$1,0),FALSE)</f>
        <v>2.422202272934644E-2</v>
      </c>
      <c r="AE65" s="52">
        <f>VLOOKUP($B65,Shock_dev!$A$1:$CI$300,MATCH(DATE(AE$1,1,1),Shock_dev!$A$1:$CI$1,0),FALSE)</f>
        <v>2.3938854489134777E-2</v>
      </c>
      <c r="AF65" s="52">
        <f>VLOOKUP($B65,Shock_dev!$A$1:$CI$300,MATCH(DATE(AF$1,1,1),Shock_dev!$A$1:$CI$1,0),FALSE)</f>
        <v>2.365887850596439E-2</v>
      </c>
      <c r="AG65" s="52"/>
      <c r="AH65" s="65">
        <f t="shared" si="1"/>
        <v>3.247050183026233E-2</v>
      </c>
      <c r="AI65" s="65">
        <f t="shared" si="2"/>
        <v>3.0175417798182384E-2</v>
      </c>
      <c r="AJ65" s="65">
        <f t="shared" si="3"/>
        <v>2.8793132351252061E-2</v>
      </c>
      <c r="AK65" s="65">
        <f t="shared" si="4"/>
        <v>2.7219334329141875E-2</v>
      </c>
      <c r="AL65" s="65">
        <f t="shared" si="5"/>
        <v>2.5688085310227947E-2</v>
      </c>
      <c r="AM65" s="65">
        <f t="shared" si="6"/>
        <v>2.4225233581916385E-2</v>
      </c>
      <c r="AN65" s="66"/>
      <c r="AO65" s="65">
        <f t="shared" si="7"/>
        <v>3.1322959814222354E-2</v>
      </c>
      <c r="AP65" s="65">
        <f t="shared" si="8"/>
        <v>2.8006233340196966E-2</v>
      </c>
      <c r="AQ65" s="65">
        <f t="shared" si="9"/>
        <v>2.4956659446072164E-2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6.4922232779711223E-5</v>
      </c>
      <c r="D66" s="52">
        <f>VLOOKUP($B66,Shock_dev!$A$1:$CI$300,MATCH(DATE(D$1,1,1),Shock_dev!$A$1:$CI$1,0),FALSE)</f>
        <v>9.870412683493624E-5</v>
      </c>
      <c r="E66" s="52">
        <f>VLOOKUP($B66,Shock_dev!$A$1:$CI$300,MATCH(DATE(E$1,1,1),Shock_dev!$A$1:$CI$1,0),FALSE)</f>
        <v>1.1315678559344018E-4</v>
      </c>
      <c r="F66" s="52">
        <f>VLOOKUP($B66,Shock_dev!$A$1:$CI$300,MATCH(DATE(F$1,1,1),Shock_dev!$A$1:$CI$1,0),FALSE)</f>
        <v>1.1790408097840081E-4</v>
      </c>
      <c r="G66" s="52">
        <f>VLOOKUP($B66,Shock_dev!$A$1:$CI$300,MATCH(DATE(G$1,1,1),Shock_dev!$A$1:$CI$1,0),FALSE)</f>
        <v>1.16744391635937E-4</v>
      </c>
      <c r="H66" s="52">
        <f>VLOOKUP($B66,Shock_dev!$A$1:$CI$300,MATCH(DATE(H$1,1,1),Shock_dev!$A$1:$CI$1,0),FALSE)</f>
        <v>1.1570390210650606E-4</v>
      </c>
      <c r="I66" s="52">
        <f>VLOOKUP($B66,Shock_dev!$A$1:$CI$300,MATCH(DATE(I$1,1,1),Shock_dev!$A$1:$CI$1,0),FALSE)</f>
        <v>1.0750061558050448E-4</v>
      </c>
      <c r="J66" s="52">
        <f>VLOOKUP($B66,Shock_dev!$A$1:$CI$300,MATCH(DATE(J$1,1,1),Shock_dev!$A$1:$CI$1,0),FALSE)</f>
        <v>1.1048282167529748E-4</v>
      </c>
      <c r="K66" s="52">
        <f>VLOOKUP($B66,Shock_dev!$A$1:$CI$300,MATCH(DATE(K$1,1,1),Shock_dev!$A$1:$CI$1,0),FALSE)</f>
        <v>1.1720333625988055E-4</v>
      </c>
      <c r="L66" s="52">
        <f>VLOOKUP($B66,Shock_dev!$A$1:$CI$300,MATCH(DATE(L$1,1,1),Shock_dev!$A$1:$CI$1,0),FALSE)</f>
        <v>1.1583605763146409E-4</v>
      </c>
      <c r="M66" s="52">
        <f>VLOOKUP($B66,Shock_dev!$A$1:$CI$300,MATCH(DATE(M$1,1,1),Shock_dev!$A$1:$CI$1,0),FALSE)</f>
        <v>1.1866339910603361E-4</v>
      </c>
      <c r="N66" s="52">
        <f>VLOOKUP($B66,Shock_dev!$A$1:$CI$300,MATCH(DATE(N$1,1,1),Shock_dev!$A$1:$CI$1,0),FALSE)</f>
        <v>1.2575939835090586E-4</v>
      </c>
      <c r="O66" s="52">
        <f>VLOOKUP($B66,Shock_dev!$A$1:$CI$300,MATCH(DATE(O$1,1,1),Shock_dev!$A$1:$CI$1,0),FALSE)</f>
        <v>1.2234041410635486E-4</v>
      </c>
      <c r="P66" s="52">
        <f>VLOOKUP($B66,Shock_dev!$A$1:$CI$300,MATCH(DATE(P$1,1,1),Shock_dev!$A$1:$CI$1,0),FALSE)</f>
        <v>1.1322137030851151E-4</v>
      </c>
      <c r="Q66" s="52">
        <f>VLOOKUP($B66,Shock_dev!$A$1:$CI$300,MATCH(DATE(Q$1,1,1),Shock_dev!$A$1:$CI$1,0),FALSE)</f>
        <v>1.0516070161727382E-4</v>
      </c>
      <c r="R66" s="52">
        <f>VLOOKUP($B66,Shock_dev!$A$1:$CI$300,MATCH(DATE(R$1,1,1),Shock_dev!$A$1:$CI$1,0),FALSE)</f>
        <v>9.3254457329547806E-5</v>
      </c>
      <c r="S66" s="52">
        <f>VLOOKUP($B66,Shock_dev!$A$1:$CI$300,MATCH(DATE(S$1,1,1),Shock_dev!$A$1:$CI$1,0),FALSE)</f>
        <v>9.1157863827060631E-5</v>
      </c>
      <c r="T66" s="52">
        <f>VLOOKUP($B66,Shock_dev!$A$1:$CI$300,MATCH(DATE(T$1,1,1),Shock_dev!$A$1:$CI$1,0),FALSE)</f>
        <v>8.8403000833826661E-5</v>
      </c>
      <c r="U66" s="52">
        <f>VLOOKUP($B66,Shock_dev!$A$1:$CI$300,MATCH(DATE(U$1,1,1),Shock_dev!$A$1:$CI$1,0),FALSE)</f>
        <v>8.6238235683200193E-5</v>
      </c>
      <c r="V66" s="52">
        <f>VLOOKUP($B66,Shock_dev!$A$1:$CI$300,MATCH(DATE(V$1,1,1),Shock_dev!$A$1:$CI$1,0),FALSE)</f>
        <v>8.4574988182185121E-5</v>
      </c>
      <c r="W66" s="52">
        <f>VLOOKUP($B66,Shock_dev!$A$1:$CI$300,MATCH(DATE(W$1,1,1),Shock_dev!$A$1:$CI$1,0),FALSE)</f>
        <v>8.395064838020133E-5</v>
      </c>
      <c r="X66" s="52">
        <f>VLOOKUP($B66,Shock_dev!$A$1:$CI$300,MATCH(DATE(X$1,1,1),Shock_dev!$A$1:$CI$1,0),FALSE)</f>
        <v>8.0875750514453198E-5</v>
      </c>
      <c r="Y66" s="52">
        <f>VLOOKUP($B66,Shock_dev!$A$1:$CI$300,MATCH(DATE(Y$1,1,1),Shock_dev!$A$1:$CI$1,0),FALSE)</f>
        <v>7.7753838707017491E-5</v>
      </c>
      <c r="Z66" s="52">
        <f>VLOOKUP($B66,Shock_dev!$A$1:$CI$300,MATCH(DATE(Z$1,1,1),Shock_dev!$A$1:$CI$1,0),FALSE)</f>
        <v>7.4317943402107804E-5</v>
      </c>
      <c r="AA66" s="52">
        <f>VLOOKUP($B66,Shock_dev!$A$1:$CI$300,MATCH(DATE(AA$1,1,1),Shock_dev!$A$1:$CI$1,0),FALSE)</f>
        <v>6.8697952594159935E-5</v>
      </c>
      <c r="AB66" s="52">
        <f>VLOOKUP($B66,Shock_dev!$A$1:$CI$300,MATCH(DATE(AB$1,1,1),Shock_dev!$A$1:$CI$1,0),FALSE)</f>
        <v>6.3472653091762587E-5</v>
      </c>
      <c r="AC66" s="52">
        <f>VLOOKUP($B66,Shock_dev!$A$1:$CI$300,MATCH(DATE(AC$1,1,1),Shock_dev!$A$1:$CI$1,0),FALSE)</f>
        <v>5.8437027157620265E-5</v>
      </c>
      <c r="AD66" s="52">
        <f>VLOOKUP($B66,Shock_dev!$A$1:$CI$300,MATCH(DATE(AD$1,1,1),Shock_dev!$A$1:$CI$1,0),FALSE)</f>
        <v>5.3424620800269916E-5</v>
      </c>
      <c r="AE66" s="52">
        <f>VLOOKUP($B66,Shock_dev!$A$1:$CI$300,MATCH(DATE(AE$1,1,1),Shock_dev!$A$1:$CI$1,0),FALSE)</f>
        <v>4.8461020445467553E-5</v>
      </c>
      <c r="AF66" s="52">
        <f>VLOOKUP($B66,Shock_dev!$A$1:$CI$300,MATCH(DATE(AF$1,1,1),Shock_dev!$A$1:$CI$1,0),FALSE)</f>
        <v>4.3467389571497093E-5</v>
      </c>
      <c r="AG66" s="52"/>
      <c r="AH66" s="65">
        <f t="shared" si="1"/>
        <v>1.0228632356448508E-4</v>
      </c>
      <c r="AI66" s="65">
        <f t="shared" si="2"/>
        <v>1.1334534665073055E-4</v>
      </c>
      <c r="AJ66" s="65">
        <f t="shared" si="3"/>
        <v>1.1702905669781594E-4</v>
      </c>
      <c r="AK66" s="65">
        <f t="shared" si="4"/>
        <v>8.8725709171164096E-5</v>
      </c>
      <c r="AL66" s="65">
        <f t="shared" si="5"/>
        <v>7.711922671958796E-5</v>
      </c>
      <c r="AM66" s="65">
        <f t="shared" si="6"/>
        <v>5.3452542213323484E-5</v>
      </c>
      <c r="AN66" s="66"/>
      <c r="AO66" s="65">
        <f t="shared" si="7"/>
        <v>1.0781583510760781E-4</v>
      </c>
      <c r="AP66" s="65">
        <f t="shared" si="8"/>
        <v>1.0287738293449002E-4</v>
      </c>
      <c r="AQ66" s="65">
        <f t="shared" si="9"/>
        <v>6.5285884466455719E-5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4.8785601477136543E-2</v>
      </c>
      <c r="D67" s="52">
        <f>VLOOKUP($B67,Shock_dev!$A$1:$CI$300,MATCH(DATE(D$1,1,1),Shock_dev!$A$1:$CI$1,0),FALSE)</f>
        <v>3.654649574727567E-2</v>
      </c>
      <c r="E67" s="52">
        <f>VLOOKUP($B67,Shock_dev!$A$1:$CI$300,MATCH(DATE(E$1,1,1),Shock_dev!$A$1:$CI$1,0),FALSE)</f>
        <v>3.7664050021620037E-2</v>
      </c>
      <c r="F67" s="52">
        <f>VLOOKUP($B67,Shock_dev!$A$1:$CI$300,MATCH(DATE(F$1,1,1),Shock_dev!$A$1:$CI$1,0),FALSE)</f>
        <v>3.9467759234131428E-2</v>
      </c>
      <c r="G67" s="52">
        <f>VLOOKUP($B67,Shock_dev!$A$1:$CI$300,MATCH(DATE(G$1,1,1),Shock_dev!$A$1:$CI$1,0),FALSE)</f>
        <v>3.9969928956940834E-2</v>
      </c>
      <c r="H67" s="52">
        <f>VLOOKUP($B67,Shock_dev!$A$1:$CI$300,MATCH(DATE(H$1,1,1),Shock_dev!$A$1:$CI$1,0),FALSE)</f>
        <v>4.2397102694176944E-2</v>
      </c>
      <c r="I67" s="52">
        <f>VLOOKUP($B67,Shock_dev!$A$1:$CI$300,MATCH(DATE(I$1,1,1),Shock_dev!$A$1:$CI$1,0),FALSE)</f>
        <v>3.6796900039267423E-2</v>
      </c>
      <c r="J67" s="52">
        <f>VLOOKUP($B67,Shock_dev!$A$1:$CI$300,MATCH(DATE(J$1,1,1),Shock_dev!$A$1:$CI$1,0),FALSE)</f>
        <v>4.413073777909008E-2</v>
      </c>
      <c r="K67" s="52">
        <f>VLOOKUP($B67,Shock_dev!$A$1:$CI$300,MATCH(DATE(K$1,1,1),Shock_dev!$A$1:$CI$1,0),FALSE)</f>
        <v>4.736202618252193E-2</v>
      </c>
      <c r="L67" s="52">
        <f>VLOOKUP($B67,Shock_dev!$A$1:$CI$300,MATCH(DATE(L$1,1,1),Shock_dev!$A$1:$CI$1,0),FALSE)</f>
        <v>4.1595829248259539E-2</v>
      </c>
      <c r="M67" s="52">
        <f>VLOOKUP($B67,Shock_dev!$A$1:$CI$300,MATCH(DATE(M$1,1,1),Shock_dev!$A$1:$CI$1,0),FALSE)</f>
        <v>4.4370344521896914E-2</v>
      </c>
      <c r="N67" s="52">
        <f>VLOOKUP($B67,Shock_dev!$A$1:$CI$300,MATCH(DATE(N$1,1,1),Shock_dev!$A$1:$CI$1,0),FALSE)</f>
        <v>4.7902922580731817E-2</v>
      </c>
      <c r="O67" s="52">
        <f>VLOOKUP($B67,Shock_dev!$A$1:$CI$300,MATCH(DATE(O$1,1,1),Shock_dev!$A$1:$CI$1,0),FALSE)</f>
        <v>3.9723428121871247E-2</v>
      </c>
      <c r="P67" s="52">
        <f>VLOOKUP($B67,Shock_dev!$A$1:$CI$300,MATCH(DATE(P$1,1,1),Shock_dev!$A$1:$CI$1,0),FALSE)</f>
        <v>3.2689171358392319E-2</v>
      </c>
      <c r="Q67" s="52">
        <f>VLOOKUP($B67,Shock_dev!$A$1:$CI$300,MATCH(DATE(Q$1,1,1),Shock_dev!$A$1:$CI$1,0),FALSE)</f>
        <v>2.885244021004791E-2</v>
      </c>
      <c r="R67" s="52">
        <f>VLOOKUP($B67,Shock_dev!$A$1:$CI$300,MATCH(DATE(R$1,1,1),Shock_dev!$A$1:$CI$1,0),FALSE)</f>
        <v>2.0385636598525301E-2</v>
      </c>
      <c r="S67" s="52">
        <f>VLOOKUP($B67,Shock_dev!$A$1:$CI$300,MATCH(DATE(S$1,1,1),Shock_dev!$A$1:$CI$1,0),FALSE)</f>
        <v>2.3051980856204694E-2</v>
      </c>
      <c r="T67" s="52">
        <f>VLOOKUP($B67,Shock_dev!$A$1:$CI$300,MATCH(DATE(T$1,1,1),Shock_dev!$A$1:$CI$1,0),FALSE)</f>
        <v>1.9696388330627215E-2</v>
      </c>
      <c r="U67" s="52">
        <f>VLOOKUP($B67,Shock_dev!$A$1:$CI$300,MATCH(DATE(U$1,1,1),Shock_dev!$A$1:$CI$1,0),FALSE)</f>
        <v>1.8201127505219104E-2</v>
      </c>
      <c r="V67" s="52">
        <f>VLOOKUP($B67,Shock_dev!$A$1:$CI$300,MATCH(DATE(V$1,1,1),Shock_dev!$A$1:$CI$1,0),FALSE)</f>
        <v>1.7319934745857399E-2</v>
      </c>
      <c r="W67" s="52">
        <f>VLOOKUP($B67,Shock_dev!$A$1:$CI$300,MATCH(DATE(W$1,1,1),Shock_dev!$A$1:$CI$1,0),FALSE)</f>
        <v>1.7692998349248024E-2</v>
      </c>
      <c r="X67" s="52">
        <f>VLOOKUP($B67,Shock_dev!$A$1:$CI$300,MATCH(DATE(X$1,1,1),Shock_dev!$A$1:$CI$1,0),FALSE)</f>
        <v>1.5722433418821999E-2</v>
      </c>
      <c r="Y67" s="52">
        <f>VLOOKUP($B67,Shock_dev!$A$1:$CI$300,MATCH(DATE(Y$1,1,1),Shock_dev!$A$1:$CI$1,0),FALSE)</f>
        <v>1.5626495620556267E-2</v>
      </c>
      <c r="Z67" s="52">
        <f>VLOOKUP($B67,Shock_dev!$A$1:$CI$300,MATCH(DATE(Z$1,1,1),Shock_dev!$A$1:$CI$1,0),FALSE)</f>
        <v>1.5406373384557996E-2</v>
      </c>
      <c r="AA67" s="52">
        <f>VLOOKUP($B67,Shock_dev!$A$1:$CI$300,MATCH(DATE(AA$1,1,1),Shock_dev!$A$1:$CI$1,0),FALSE)</f>
        <v>1.3594308479036499E-2</v>
      </c>
      <c r="AB67" s="52">
        <f>VLOOKUP($B67,Shock_dev!$A$1:$CI$300,MATCH(DATE(AB$1,1,1),Shock_dev!$A$1:$CI$1,0),FALSE)</f>
        <v>1.3540024592338322E-2</v>
      </c>
      <c r="AC67" s="52">
        <f>VLOOKUP($B67,Shock_dev!$A$1:$CI$300,MATCH(DATE(AC$1,1,1),Shock_dev!$A$1:$CI$1,0),FALSE)</f>
        <v>1.3356092291918791E-2</v>
      </c>
      <c r="AD67" s="52">
        <f>VLOOKUP($B67,Shock_dev!$A$1:$CI$300,MATCH(DATE(AD$1,1,1),Shock_dev!$A$1:$CI$1,0),FALSE)</f>
        <v>1.3165719206586794E-2</v>
      </c>
      <c r="AE67" s="52">
        <f>VLOOKUP($B67,Shock_dev!$A$1:$CI$300,MATCH(DATE(AE$1,1,1),Shock_dev!$A$1:$CI$1,0),FALSE)</f>
        <v>1.3044169500727072E-2</v>
      </c>
      <c r="AF67" s="52">
        <f>VLOOKUP($B67,Shock_dev!$A$1:$CI$300,MATCH(DATE(AF$1,1,1),Shock_dev!$A$1:$CI$1,0),FALSE)</f>
        <v>1.2861999607558296E-2</v>
      </c>
      <c r="AG67" s="52"/>
      <c r="AH67" s="65">
        <f t="shared" si="1"/>
        <v>4.0486767087420904E-2</v>
      </c>
      <c r="AI67" s="65">
        <f t="shared" si="2"/>
        <v>4.2456519188663187E-2</v>
      </c>
      <c r="AJ67" s="65">
        <f t="shared" si="3"/>
        <v>3.8707661358588039E-2</v>
      </c>
      <c r="AK67" s="65">
        <f t="shared" si="4"/>
        <v>1.9731013607286744E-2</v>
      </c>
      <c r="AL67" s="65">
        <f t="shared" si="5"/>
        <v>1.5608521850444156E-2</v>
      </c>
      <c r="AM67" s="65">
        <f t="shared" si="6"/>
        <v>1.3193601039825855E-2</v>
      </c>
      <c r="AN67" s="66"/>
      <c r="AO67" s="65">
        <f t="shared" si="7"/>
        <v>4.1471643138042046E-2</v>
      </c>
      <c r="AP67" s="65">
        <f t="shared" si="8"/>
        <v>2.9219337482937389E-2</v>
      </c>
      <c r="AQ67" s="65">
        <f t="shared" si="9"/>
        <v>1.4401061445135005E-2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4.5840068952962602E-2</v>
      </c>
      <c r="D68" s="52">
        <f>VLOOKUP($B68,Shock_dev!$A$1:$CI$300,MATCH(DATE(D$1,1,1),Shock_dev!$A$1:$CI$1,0),FALSE)</f>
        <v>3.6276329461977362E-2</v>
      </c>
      <c r="E68" s="52">
        <f>VLOOKUP($B68,Shock_dev!$A$1:$CI$300,MATCH(DATE(E$1,1,1),Shock_dev!$A$1:$CI$1,0),FALSE)</f>
        <v>3.7543150377287185E-2</v>
      </c>
      <c r="F68" s="52">
        <f>VLOOKUP($B68,Shock_dev!$A$1:$CI$300,MATCH(DATE(F$1,1,1),Shock_dev!$A$1:$CI$1,0),FALSE)</f>
        <v>3.9190248084225172E-2</v>
      </c>
      <c r="G68" s="52">
        <f>VLOOKUP($B68,Shock_dev!$A$1:$CI$300,MATCH(DATE(G$1,1,1),Shock_dev!$A$1:$CI$1,0),FALSE)</f>
        <v>3.9542481854834111E-2</v>
      </c>
      <c r="H68" s="52">
        <f>VLOOKUP($B68,Shock_dev!$A$1:$CI$300,MATCH(DATE(H$1,1,1),Shock_dev!$A$1:$CI$1,0),FALSE)</f>
        <v>4.1819851112011051E-2</v>
      </c>
      <c r="I68" s="52">
        <f>VLOOKUP($B68,Shock_dev!$A$1:$CI$300,MATCH(DATE(I$1,1,1),Shock_dev!$A$1:$CI$1,0),FALSE)</f>
        <v>3.6224760244570255E-2</v>
      </c>
      <c r="J68" s="52">
        <f>VLOOKUP($B68,Shock_dev!$A$1:$CI$300,MATCH(DATE(J$1,1,1),Shock_dev!$A$1:$CI$1,0),FALSE)</f>
        <v>4.3373543095995018E-2</v>
      </c>
      <c r="K68" s="52">
        <f>VLOOKUP($B68,Shock_dev!$A$1:$CI$300,MATCH(DATE(K$1,1,1),Shock_dev!$A$1:$CI$1,0),FALSE)</f>
        <v>4.6491688618204116E-2</v>
      </c>
      <c r="L68" s="52">
        <f>VLOOKUP($B68,Shock_dev!$A$1:$CI$300,MATCH(DATE(L$1,1,1),Shock_dev!$A$1:$CI$1,0),FALSE)</f>
        <v>4.0817104182047939E-2</v>
      </c>
      <c r="M68" s="52">
        <f>VLOOKUP($B68,Shock_dev!$A$1:$CI$300,MATCH(DATE(M$1,1,1),Shock_dev!$A$1:$CI$1,0),FALSE)</f>
        <v>4.355541576489922E-2</v>
      </c>
      <c r="N68" s="52">
        <f>VLOOKUP($B68,Shock_dev!$A$1:$CI$300,MATCH(DATE(N$1,1,1),Shock_dev!$A$1:$CI$1,0),FALSE)</f>
        <v>4.6991513830430917E-2</v>
      </c>
      <c r="O68" s="52">
        <f>VLOOKUP($B68,Shock_dev!$A$1:$CI$300,MATCH(DATE(O$1,1,1),Shock_dev!$A$1:$CI$1,0),FALSE)</f>
        <v>3.8983614400113414E-2</v>
      </c>
      <c r="P68" s="52">
        <f>VLOOKUP($B68,Shock_dev!$A$1:$CI$300,MATCH(DATE(P$1,1,1),Shock_dev!$A$1:$CI$1,0),FALSE)</f>
        <v>3.2179861473590768E-2</v>
      </c>
      <c r="Q68" s="52">
        <f>VLOOKUP($B68,Shock_dev!$A$1:$CI$300,MATCH(DATE(Q$1,1,1),Shock_dev!$A$1:$CI$1,0),FALSE)</f>
        <v>2.8527620865892014E-2</v>
      </c>
      <c r="R68" s="52">
        <f>VLOOKUP($B68,Shock_dev!$A$1:$CI$300,MATCH(DATE(R$1,1,1),Shock_dev!$A$1:$CI$1,0),FALSE)</f>
        <v>2.0298759302992658E-2</v>
      </c>
      <c r="S68" s="52">
        <f>VLOOKUP($B68,Shock_dev!$A$1:$CI$300,MATCH(DATE(S$1,1,1),Shock_dev!$A$1:$CI$1,0),FALSE)</f>
        <v>2.296828036829501E-2</v>
      </c>
      <c r="T68" s="52">
        <f>VLOOKUP($B68,Shock_dev!$A$1:$CI$300,MATCH(DATE(T$1,1,1),Shock_dev!$A$1:$CI$1,0),FALSE)</f>
        <v>1.9674044443677229E-2</v>
      </c>
      <c r="U68" s="52">
        <f>VLOOKUP($B68,Shock_dev!$A$1:$CI$300,MATCH(DATE(U$1,1,1),Shock_dev!$A$1:$CI$1,0),FALSE)</f>
        <v>1.8212655069126091E-2</v>
      </c>
      <c r="V68" s="52">
        <f>VLOOKUP($B68,Shock_dev!$A$1:$CI$300,MATCH(DATE(V$1,1,1),Shock_dev!$A$1:$CI$1,0),FALSE)</f>
        <v>1.7338916216814805E-2</v>
      </c>
      <c r="W68" s="52">
        <f>VLOOKUP($B68,Shock_dev!$A$1:$CI$300,MATCH(DATE(W$1,1,1),Shock_dev!$A$1:$CI$1,0),FALSE)</f>
        <v>1.7680506398948085E-2</v>
      </c>
      <c r="X68" s="52">
        <f>VLOOKUP($B68,Shock_dev!$A$1:$CI$300,MATCH(DATE(X$1,1,1),Shock_dev!$A$1:$CI$1,0),FALSE)</f>
        <v>1.5729139734362126E-2</v>
      </c>
      <c r="Y68" s="52">
        <f>VLOOKUP($B68,Shock_dev!$A$1:$CI$300,MATCH(DATE(Y$1,1,1),Shock_dev!$A$1:$CI$1,0),FALSE)</f>
        <v>1.5619373258338324E-2</v>
      </c>
      <c r="Z68" s="52">
        <f>VLOOKUP($B68,Shock_dev!$A$1:$CI$300,MATCH(DATE(Z$1,1,1),Shock_dev!$A$1:$CI$1,0),FALSE)</f>
        <v>1.537856046454622E-2</v>
      </c>
      <c r="AA68" s="52">
        <f>VLOOKUP($B68,Shock_dev!$A$1:$CI$300,MATCH(DATE(AA$1,1,1),Shock_dev!$A$1:$CI$1,0),FALSE)</f>
        <v>1.3577650884883639E-2</v>
      </c>
      <c r="AB68" s="52">
        <f>VLOOKUP($B68,Shock_dev!$A$1:$CI$300,MATCH(DATE(AB$1,1,1),Shock_dev!$A$1:$CI$1,0),FALSE)</f>
        <v>1.3504923804758928E-2</v>
      </c>
      <c r="AC68" s="52">
        <f>VLOOKUP($B68,Shock_dev!$A$1:$CI$300,MATCH(DATE(AC$1,1,1),Shock_dev!$A$1:$CI$1,0),FALSE)</f>
        <v>1.3296521463048265E-2</v>
      </c>
      <c r="AD68" s="52">
        <f>VLOOKUP($B68,Shock_dev!$A$1:$CI$300,MATCH(DATE(AD$1,1,1),Shock_dev!$A$1:$CI$1,0),FALSE)</f>
        <v>1.3082045467051029E-2</v>
      </c>
      <c r="AE68" s="52">
        <f>VLOOKUP($B68,Shock_dev!$A$1:$CI$300,MATCH(DATE(AE$1,1,1),Shock_dev!$A$1:$CI$1,0),FALSE)</f>
        <v>1.2936174222499134E-2</v>
      </c>
      <c r="AF68" s="52">
        <f>VLOOKUP($B68,Shock_dev!$A$1:$CI$300,MATCH(DATE(AF$1,1,1),Shock_dev!$A$1:$CI$1,0),FALSE)</f>
        <v>1.2731867840881076E-2</v>
      </c>
      <c r="AG68" s="52"/>
      <c r="AH68" s="65">
        <f t="shared" si="1"/>
        <v>3.9678455746257286E-2</v>
      </c>
      <c r="AI68" s="65">
        <f t="shared" si="2"/>
        <v>4.1745389450565676E-2</v>
      </c>
      <c r="AJ68" s="65">
        <f t="shared" si="3"/>
        <v>3.8047605266985265E-2</v>
      </c>
      <c r="AK68" s="65">
        <f t="shared" si="4"/>
        <v>1.9698531080181159E-2</v>
      </c>
      <c r="AL68" s="65">
        <f t="shared" si="5"/>
        <v>1.5597046148215676E-2</v>
      </c>
      <c r="AM68" s="65">
        <f t="shared" si="6"/>
        <v>1.3110306559647686E-2</v>
      </c>
      <c r="AN68" s="66"/>
      <c r="AO68" s="65">
        <f t="shared" si="7"/>
        <v>4.0711922598411485E-2</v>
      </c>
      <c r="AP68" s="65">
        <f t="shared" si="8"/>
        <v>2.8873068173583212E-2</v>
      </c>
      <c r="AQ68" s="65">
        <f t="shared" si="9"/>
        <v>1.4353676353931682E-2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4.7790622063279393E-2</v>
      </c>
      <c r="D69" s="52">
        <f>VLOOKUP($B69,Shock_dev!$A$1:$CI$300,MATCH(DATE(D$1,1,1),Shock_dev!$A$1:$CI$1,0),FALSE)</f>
        <v>3.4194202828445631E-2</v>
      </c>
      <c r="E69" s="52">
        <f>VLOOKUP($B69,Shock_dev!$A$1:$CI$300,MATCH(DATE(E$1,1,1),Shock_dev!$A$1:$CI$1,0),FALSE)</f>
        <v>3.5249196404112074E-2</v>
      </c>
      <c r="F69" s="52">
        <f>VLOOKUP($B69,Shock_dev!$A$1:$CI$300,MATCH(DATE(F$1,1,1),Shock_dev!$A$1:$CI$1,0),FALSE)</f>
        <v>3.7110861344169362E-2</v>
      </c>
      <c r="G69" s="52">
        <f>VLOOKUP($B69,Shock_dev!$A$1:$CI$300,MATCH(DATE(G$1,1,1),Shock_dev!$A$1:$CI$1,0),FALSE)</f>
        <v>3.7710015680527606E-2</v>
      </c>
      <c r="H69" s="52">
        <f>VLOOKUP($B69,Shock_dev!$A$1:$CI$300,MATCH(DATE(H$1,1,1),Shock_dev!$A$1:$CI$1,0),FALSE)</f>
        <v>4.0125099732324247E-2</v>
      </c>
      <c r="I69" s="52">
        <f>VLOOKUP($B69,Shock_dev!$A$1:$CI$300,MATCH(DATE(I$1,1,1),Shock_dev!$A$1:$CI$1,0),FALSE)</f>
        <v>3.4830600280684347E-2</v>
      </c>
      <c r="J69" s="52">
        <f>VLOOKUP($B69,Shock_dev!$A$1:$CI$300,MATCH(DATE(J$1,1,1),Shock_dev!$A$1:$CI$1,0),FALSE)</f>
        <v>4.195228888032862E-2</v>
      </c>
      <c r="K69" s="52">
        <f>VLOOKUP($B69,Shock_dev!$A$1:$CI$300,MATCH(DATE(K$1,1,1),Shock_dev!$A$1:$CI$1,0),FALSE)</f>
        <v>4.5023005868782905E-2</v>
      </c>
      <c r="L69" s="52">
        <f>VLOOKUP($B69,Shock_dev!$A$1:$CI$300,MATCH(DATE(L$1,1,1),Shock_dev!$A$1:$CI$1,0),FALSE)</f>
        <v>3.9492174577818284E-2</v>
      </c>
      <c r="M69" s="52">
        <f>VLOOKUP($B69,Shock_dev!$A$1:$CI$300,MATCH(DATE(M$1,1,1),Shock_dev!$A$1:$CI$1,0),FALSE)</f>
        <v>4.2217940591400639E-2</v>
      </c>
      <c r="N69" s="52">
        <f>VLOOKUP($B69,Shock_dev!$A$1:$CI$300,MATCH(DATE(N$1,1,1),Shock_dev!$A$1:$CI$1,0),FALSE)</f>
        <v>4.5605995194553932E-2</v>
      </c>
      <c r="O69" s="52">
        <f>VLOOKUP($B69,Shock_dev!$A$1:$CI$300,MATCH(DATE(O$1,1,1),Shock_dev!$A$1:$CI$1,0),FALSE)</f>
        <v>3.7743349055320161E-2</v>
      </c>
      <c r="P69" s="52">
        <f>VLOOKUP($B69,Shock_dev!$A$1:$CI$300,MATCH(DATE(P$1,1,1),Shock_dev!$A$1:$CI$1,0),FALSE)</f>
        <v>3.1063894556037818E-2</v>
      </c>
      <c r="Q69" s="52">
        <f>VLOOKUP($B69,Shock_dev!$A$1:$CI$300,MATCH(DATE(Q$1,1,1),Shock_dev!$A$1:$CI$1,0),FALSE)</f>
        <v>2.7437995009555544E-2</v>
      </c>
      <c r="R69" s="52">
        <f>VLOOKUP($B69,Shock_dev!$A$1:$CI$300,MATCH(DATE(R$1,1,1),Shock_dev!$A$1:$CI$1,0),FALSE)</f>
        <v>1.9348492212361526E-2</v>
      </c>
      <c r="S69" s="52">
        <f>VLOOKUP($B69,Shock_dev!$A$1:$CI$300,MATCH(DATE(S$1,1,1),Shock_dev!$A$1:$CI$1,0),FALSE)</f>
        <v>2.1955602267896713E-2</v>
      </c>
      <c r="T69" s="52">
        <f>VLOOKUP($B69,Shock_dev!$A$1:$CI$300,MATCH(DATE(T$1,1,1),Shock_dev!$A$1:$CI$1,0),FALSE)</f>
        <v>1.8707688072222235E-2</v>
      </c>
      <c r="U69" s="52">
        <f>VLOOKUP($B69,Shock_dev!$A$1:$CI$300,MATCH(DATE(U$1,1,1),Shock_dev!$A$1:$CI$1,0),FALSE)</f>
        <v>1.7283118535737607E-2</v>
      </c>
      <c r="V69" s="52">
        <f>VLOOKUP($B69,Shock_dev!$A$1:$CI$300,MATCH(DATE(V$1,1,1),Shock_dev!$A$1:$CI$1,0),FALSE)</f>
        <v>1.6441979366895444E-2</v>
      </c>
      <c r="W69" s="52">
        <f>VLOOKUP($B69,Shock_dev!$A$1:$CI$300,MATCH(DATE(W$1,1,1),Shock_dev!$A$1:$CI$1,0),FALSE)</f>
        <v>1.6798909725960608E-2</v>
      </c>
      <c r="X69" s="52">
        <f>VLOOKUP($B69,Shock_dev!$A$1:$CI$300,MATCH(DATE(X$1,1,1),Shock_dev!$A$1:$CI$1,0),FALSE)</f>
        <v>1.4899520593503917E-2</v>
      </c>
      <c r="Y69" s="52">
        <f>VLOOKUP($B69,Shock_dev!$A$1:$CI$300,MATCH(DATE(Y$1,1,1),Shock_dev!$A$1:$CI$1,0),FALSE)</f>
        <v>1.4815712345608231E-2</v>
      </c>
      <c r="Z69" s="52">
        <f>VLOOKUP($B69,Shock_dev!$A$1:$CI$300,MATCH(DATE(Z$1,1,1),Shock_dev!$A$1:$CI$1,0),FALSE)</f>
        <v>1.4601287516760859E-2</v>
      </c>
      <c r="AA69" s="52">
        <f>VLOOKUP($B69,Shock_dev!$A$1:$CI$300,MATCH(DATE(AA$1,1,1),Shock_dev!$A$1:$CI$1,0),FALSE)</f>
        <v>1.2864065936493675E-2</v>
      </c>
      <c r="AB69" s="52">
        <f>VLOOKUP($B69,Shock_dev!$A$1:$CI$300,MATCH(DATE(AB$1,1,1),Shock_dev!$A$1:$CI$1,0),FALSE)</f>
        <v>1.2822964809210153E-2</v>
      </c>
      <c r="AC69" s="52">
        <f>VLOOKUP($B69,Shock_dev!$A$1:$CI$300,MATCH(DATE(AC$1,1,1),Shock_dev!$A$1:$CI$1,0),FALSE)</f>
        <v>1.2645324755201272E-2</v>
      </c>
      <c r="AD69" s="52">
        <f>VLOOKUP($B69,Shock_dev!$A$1:$CI$300,MATCH(DATE(AD$1,1,1),Shock_dev!$A$1:$CI$1,0),FALSE)</f>
        <v>1.2460711280255707E-2</v>
      </c>
      <c r="AE69" s="52">
        <f>VLOOKUP($B69,Shock_dev!$A$1:$CI$300,MATCH(DATE(AE$1,1,1),Shock_dev!$A$1:$CI$1,0),FALSE)</f>
        <v>1.2342489772839834E-2</v>
      </c>
      <c r="AF69" s="52">
        <f>VLOOKUP($B69,Shock_dev!$A$1:$CI$300,MATCH(DATE(AF$1,1,1),Shock_dev!$A$1:$CI$1,0),FALSE)</f>
        <v>1.2166363239392937E-2</v>
      </c>
      <c r="AG69" s="52"/>
      <c r="AH69" s="65">
        <f t="shared" si="1"/>
        <v>3.8410979664106816E-2</v>
      </c>
      <c r="AI69" s="65">
        <f t="shared" si="2"/>
        <v>4.0284633867987682E-2</v>
      </c>
      <c r="AJ69" s="65">
        <f t="shared" si="3"/>
        <v>3.6813834881373617E-2</v>
      </c>
      <c r="AK69" s="65">
        <f t="shared" si="4"/>
        <v>1.8747376091022703E-2</v>
      </c>
      <c r="AL69" s="65">
        <f t="shared" si="5"/>
        <v>1.4795899223665459E-2</v>
      </c>
      <c r="AM69" s="65">
        <f t="shared" si="6"/>
        <v>1.2487570771379981E-2</v>
      </c>
      <c r="AN69" s="66"/>
      <c r="AO69" s="65">
        <f t="shared" si="7"/>
        <v>3.9347806766047252E-2</v>
      </c>
      <c r="AP69" s="65">
        <f t="shared" si="8"/>
        <v>2.7780605486198158E-2</v>
      </c>
      <c r="AQ69" s="65">
        <f t="shared" si="9"/>
        <v>1.364173499752272E-2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2.6433935349159548E-3</v>
      </c>
      <c r="D70" s="52">
        <f>VLOOKUP($B70,Shock_dev!$A$1:$CI$300,MATCH(DATE(D$1,1,1),Shock_dev!$A$1:$CI$1,0),FALSE)</f>
        <v>3.6766714124733583E-3</v>
      </c>
      <c r="E70" s="52">
        <f>VLOOKUP($B70,Shock_dev!$A$1:$CI$300,MATCH(DATE(E$1,1,1),Shock_dev!$A$1:$CI$1,0),FALSE)</f>
        <v>4.1819736552729221E-3</v>
      </c>
      <c r="F70" s="52">
        <f>VLOOKUP($B70,Shock_dev!$A$1:$CI$300,MATCH(DATE(F$1,1,1),Shock_dev!$A$1:$CI$1,0),FALSE)</f>
        <v>4.310792126590429E-3</v>
      </c>
      <c r="G70" s="52">
        <f>VLOOKUP($B70,Shock_dev!$A$1:$CI$300,MATCH(DATE(G$1,1,1),Shock_dev!$A$1:$CI$1,0),FALSE)</f>
        <v>4.1026464996445121E-3</v>
      </c>
      <c r="H70" s="52">
        <f>VLOOKUP($B70,Shock_dev!$A$1:$CI$300,MATCH(DATE(H$1,1,1),Shock_dev!$A$1:$CI$1,0),FALSE)</f>
        <v>3.7836893101646863E-3</v>
      </c>
      <c r="I70" s="52">
        <f>VLOOKUP($B70,Shock_dev!$A$1:$CI$300,MATCH(DATE(I$1,1,1),Shock_dev!$A$1:$CI$1,0),FALSE)</f>
        <v>3.0414412543638735E-3</v>
      </c>
      <c r="J70" s="52">
        <f>VLOOKUP($B70,Shock_dev!$A$1:$CI$300,MATCH(DATE(J$1,1,1),Shock_dev!$A$1:$CI$1,0),FALSE)</f>
        <v>2.7176773814475527E-3</v>
      </c>
      <c r="K70" s="52">
        <f>VLOOKUP($B70,Shock_dev!$A$1:$CI$300,MATCH(DATE(K$1,1,1),Shock_dev!$A$1:$CI$1,0),FALSE)</f>
        <v>2.4325542911559817E-3</v>
      </c>
      <c r="L70" s="52">
        <f>VLOOKUP($B70,Shock_dev!$A$1:$CI$300,MATCH(DATE(L$1,1,1),Shock_dev!$A$1:$CI$1,0),FALSE)</f>
        <v>1.7974797699150816E-3</v>
      </c>
      <c r="M70" s="52">
        <f>VLOOKUP($B70,Shock_dev!$A$1:$CI$300,MATCH(DATE(M$1,1,1),Shock_dev!$A$1:$CI$1,0),FALSE)</f>
        <v>1.4055184787062672E-3</v>
      </c>
      <c r="N70" s="52">
        <f>VLOOKUP($B70,Shock_dev!$A$1:$CI$300,MATCH(DATE(N$1,1,1),Shock_dev!$A$1:$CI$1,0),FALSE)</f>
        <v>1.1909062329807445E-3</v>
      </c>
      <c r="O70" s="52">
        <f>VLOOKUP($B70,Shock_dev!$A$1:$CI$300,MATCH(DATE(O$1,1,1),Shock_dev!$A$1:$CI$1,0),FALSE)</f>
        <v>5.6862309112249159E-4</v>
      </c>
      <c r="P70" s="52">
        <f>VLOOKUP($B70,Shock_dev!$A$1:$CI$300,MATCH(DATE(P$1,1,1),Shock_dev!$A$1:$CI$1,0),FALSE)</f>
        <v>-1.7126638238709087E-4</v>
      </c>
      <c r="Q70" s="52">
        <f>VLOOKUP($B70,Shock_dev!$A$1:$CI$300,MATCH(DATE(Q$1,1,1),Shock_dev!$A$1:$CI$1,0),FALSE)</f>
        <v>-7.9185963655186472E-4</v>
      </c>
      <c r="R70" s="52">
        <f>VLOOKUP($B70,Shock_dev!$A$1:$CI$300,MATCH(DATE(R$1,1,1),Shock_dev!$A$1:$CI$1,0),FALSE)</f>
        <v>-1.5238144752844902E-3</v>
      </c>
      <c r="S70" s="52">
        <f>VLOOKUP($B70,Shock_dev!$A$1:$CI$300,MATCH(DATE(S$1,1,1),Shock_dev!$A$1:$CI$1,0),FALSE)</f>
        <v>-1.7525739606445573E-3</v>
      </c>
      <c r="T70" s="52">
        <f>VLOOKUP($B70,Shock_dev!$A$1:$CI$300,MATCH(DATE(T$1,1,1),Shock_dev!$A$1:$CI$1,0),FALSE)</f>
        <v>-1.9773221060115486E-3</v>
      </c>
      <c r="U70" s="52">
        <f>VLOOKUP($B70,Shock_dev!$A$1:$CI$300,MATCH(DATE(U$1,1,1),Shock_dev!$A$1:$CI$1,0),FALSE)</f>
        <v>-2.0634272176621176E-3</v>
      </c>
      <c r="V70" s="52">
        <f>VLOOKUP($B70,Shock_dev!$A$1:$CI$300,MATCH(DATE(V$1,1,1),Shock_dev!$A$1:$CI$1,0),FALSE)</f>
        <v>-2.0338988534166999E-3</v>
      </c>
      <c r="W70" s="52">
        <f>VLOOKUP($B70,Shock_dev!$A$1:$CI$300,MATCH(DATE(W$1,1,1),Shock_dev!$A$1:$CI$1,0),FALSE)</f>
        <v>-1.8769184003189902E-3</v>
      </c>
      <c r="X70" s="52">
        <f>VLOOKUP($B70,Shock_dev!$A$1:$CI$300,MATCH(DATE(X$1,1,1),Shock_dev!$A$1:$CI$1,0),FALSE)</f>
        <v>-1.7537873349023924E-3</v>
      </c>
      <c r="Y70" s="52">
        <f>VLOOKUP($B70,Shock_dev!$A$1:$CI$300,MATCH(DATE(Y$1,1,1),Shock_dev!$A$1:$CI$1,0),FALSE)</f>
        <v>-1.5623050340539699E-3</v>
      </c>
      <c r="Z70" s="52">
        <f>VLOOKUP($B70,Shock_dev!$A$1:$CI$300,MATCH(DATE(Z$1,1,1),Shock_dev!$A$1:$CI$1,0),FALSE)</f>
        <v>-1.348471029822133E-3</v>
      </c>
      <c r="AA70" s="52">
        <f>VLOOKUP($B70,Shock_dev!$A$1:$CI$300,MATCH(DATE(AA$1,1,1),Shock_dev!$A$1:$CI$1,0),FALSE)</f>
        <v>-1.2011918874822304E-3</v>
      </c>
      <c r="AB70" s="52">
        <f>VLOOKUP($B70,Shock_dev!$A$1:$CI$300,MATCH(DATE(AB$1,1,1),Shock_dev!$A$1:$CI$1,0),FALSE)</f>
        <v>-1.0167823770893293E-3</v>
      </c>
      <c r="AC70" s="52">
        <f>VLOOKUP($B70,Shock_dev!$A$1:$CI$300,MATCH(DATE(AC$1,1,1),Shock_dev!$A$1:$CI$1,0),FALSE)</f>
        <v>-8.3086336319651132E-4</v>
      </c>
      <c r="AD70" s="52">
        <f>VLOOKUP($B70,Shock_dev!$A$1:$CI$300,MATCH(DATE(AD$1,1,1),Shock_dev!$A$1:$CI$1,0),FALSE)</f>
        <v>-6.5359808765113095E-4</v>
      </c>
      <c r="AE70" s="52">
        <f>VLOOKUP($B70,Shock_dev!$A$1:$CI$300,MATCH(DATE(AE$1,1,1),Shock_dev!$A$1:$CI$1,0),FALSE)</f>
        <v>-4.8803726707810684E-4</v>
      </c>
      <c r="AF70" s="52">
        <f>VLOOKUP($B70,Shock_dev!$A$1:$CI$300,MATCH(DATE(AF$1,1,1),Shock_dev!$A$1:$CI$1,0),FALSE)</f>
        <v>-3.4213597682937523E-4</v>
      </c>
      <c r="AG70" s="52"/>
      <c r="AH70" s="65">
        <f t="shared" si="1"/>
        <v>3.7830954457794353E-3</v>
      </c>
      <c r="AI70" s="65">
        <f t="shared" si="2"/>
        <v>2.754568401409435E-3</v>
      </c>
      <c r="AJ70" s="65">
        <f t="shared" si="3"/>
        <v>4.4038435677410954E-4</v>
      </c>
      <c r="AK70" s="65">
        <f t="shared" si="4"/>
        <v>-1.8702073226038827E-3</v>
      </c>
      <c r="AL70" s="65">
        <f t="shared" si="5"/>
        <v>-1.548534737315943E-3</v>
      </c>
      <c r="AM70" s="65">
        <f t="shared" si="6"/>
        <v>-6.662834143688907E-4</v>
      </c>
      <c r="AN70" s="66"/>
      <c r="AO70" s="65">
        <f t="shared" si="7"/>
        <v>3.2688319235944351E-3</v>
      </c>
      <c r="AP70" s="65">
        <f t="shared" si="8"/>
        <v>-7.1491148291488661E-4</v>
      </c>
      <c r="AQ70" s="65">
        <f t="shared" si="9"/>
        <v>-1.1074090758424167E-3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0.10589473814465272</v>
      </c>
      <c r="D71" s="52">
        <f>VLOOKUP($B71,Shock_dev!$A$1:$CI$300,MATCH(DATE(D$1,1,1),Shock_dev!$A$1:$CI$1,0),FALSE)</f>
        <v>0.14541617338929941</v>
      </c>
      <c r="E71" s="52">
        <f>VLOOKUP($B71,Shock_dev!$A$1:$CI$300,MATCH(DATE(E$1,1,1),Shock_dev!$A$1:$CI$1,0),FALSE)</f>
        <v>0.16734702545037305</v>
      </c>
      <c r="F71" s="52">
        <f>VLOOKUP($B71,Shock_dev!$A$1:$CI$300,MATCH(DATE(F$1,1,1),Shock_dev!$A$1:$CI$1,0),FALSE)</f>
        <v>0.17892261654452615</v>
      </c>
      <c r="G71" s="52">
        <f>VLOOKUP($B71,Shock_dev!$A$1:$CI$300,MATCH(DATE(G$1,1,1),Shock_dev!$A$1:$CI$1,0),FALSE)</f>
        <v>0.18110974986824327</v>
      </c>
      <c r="H71" s="52">
        <f>VLOOKUP($B71,Shock_dev!$A$1:$CI$300,MATCH(DATE(H$1,1,1),Shock_dev!$A$1:$CI$1,0),FALSE)</f>
        <v>0.18168430167657881</v>
      </c>
      <c r="I71" s="52">
        <f>VLOOKUP($B71,Shock_dev!$A$1:$CI$300,MATCH(DATE(I$1,1,1),Shock_dev!$A$1:$CI$1,0),FALSE)</f>
        <v>0.16685290066652689</v>
      </c>
      <c r="J71" s="52">
        <f>VLOOKUP($B71,Shock_dev!$A$1:$CI$300,MATCH(DATE(J$1,1,1),Shock_dev!$A$1:$CI$1,0),FALSE)</f>
        <v>0.16922872982226933</v>
      </c>
      <c r="K71" s="52">
        <f>VLOOKUP($B71,Shock_dev!$A$1:$CI$300,MATCH(DATE(K$1,1,1),Shock_dev!$A$1:$CI$1,0),FALSE)</f>
        <v>0.17218898258947088</v>
      </c>
      <c r="L71" s="52">
        <f>VLOOKUP($B71,Shock_dev!$A$1:$CI$300,MATCH(DATE(L$1,1,1),Shock_dev!$A$1:$CI$1,0),FALSE)</f>
        <v>0.16005753785662816</v>
      </c>
      <c r="M71" s="52">
        <f>VLOOKUP($B71,Shock_dev!$A$1:$CI$300,MATCH(DATE(M$1,1,1),Shock_dev!$A$1:$CI$1,0),FALSE)</f>
        <v>0.15663646370532125</v>
      </c>
      <c r="N71" s="52">
        <f>VLOOKUP($B71,Shock_dev!$A$1:$CI$300,MATCH(DATE(N$1,1,1),Shock_dev!$A$1:$CI$1,0),FALSE)</f>
        <v>0.1586290241404002</v>
      </c>
      <c r="O71" s="52">
        <f>VLOOKUP($B71,Shock_dev!$A$1:$CI$300,MATCH(DATE(O$1,1,1),Shock_dev!$A$1:$CI$1,0),FALSE)</f>
        <v>0.14262172507958923</v>
      </c>
      <c r="P71" s="52">
        <f>VLOOKUP($B71,Shock_dev!$A$1:$CI$300,MATCH(DATE(P$1,1,1),Shock_dev!$A$1:$CI$1,0),FALSE)</f>
        <v>0.12068195542062043</v>
      </c>
      <c r="Q71" s="52">
        <f>VLOOKUP($B71,Shock_dev!$A$1:$CI$300,MATCH(DATE(Q$1,1,1),Shock_dev!$A$1:$CI$1,0),FALSE)</f>
        <v>0.10183606352785167</v>
      </c>
      <c r="R71" s="52">
        <f>VLOOKUP($B71,Shock_dev!$A$1:$CI$300,MATCH(DATE(R$1,1,1),Shock_dev!$A$1:$CI$1,0),FALSE)</f>
        <v>7.6298091597334139E-2</v>
      </c>
      <c r="S71" s="52">
        <f>VLOOKUP($B71,Shock_dev!$A$1:$CI$300,MATCH(DATE(S$1,1,1),Shock_dev!$A$1:$CI$1,0),FALSE)</f>
        <v>6.8441616831776186E-2</v>
      </c>
      <c r="T71" s="52">
        <f>VLOOKUP($B71,Shock_dev!$A$1:$CI$300,MATCH(DATE(T$1,1,1),Shock_dev!$A$1:$CI$1,0),FALSE)</f>
        <v>5.7888437646159634E-2</v>
      </c>
      <c r="U71" s="52">
        <f>VLOOKUP($B71,Shock_dev!$A$1:$CI$300,MATCH(DATE(U$1,1,1),Shock_dev!$A$1:$CI$1,0),FALSE)</f>
        <v>5.0636468177936607E-2</v>
      </c>
      <c r="V71" s="52">
        <f>VLOOKUP($B71,Shock_dev!$A$1:$CI$300,MATCH(DATE(V$1,1,1),Shock_dev!$A$1:$CI$1,0),FALSE)</f>
        <v>4.6163880159266181E-2</v>
      </c>
      <c r="W71" s="52">
        <f>VLOOKUP($B71,Shock_dev!$A$1:$CI$300,MATCH(DATE(W$1,1,1),Shock_dev!$A$1:$CI$1,0),FALSE)</f>
        <v>4.5397237718026437E-2</v>
      </c>
      <c r="X71" s="52">
        <f>VLOOKUP($B71,Shock_dev!$A$1:$CI$300,MATCH(DATE(X$1,1,1),Shock_dev!$A$1:$CI$1,0),FALSE)</f>
        <v>4.2354228136977957E-2</v>
      </c>
      <c r="Y71" s="52">
        <f>VLOOKUP($B71,Shock_dev!$A$1:$CI$300,MATCH(DATE(Y$1,1,1),Shock_dev!$A$1:$CI$1,0),FALSE)</f>
        <v>4.1672946739910066E-2</v>
      </c>
      <c r="Z71" s="52">
        <f>VLOOKUP($B71,Shock_dev!$A$1:$CI$300,MATCH(DATE(Z$1,1,1),Shock_dev!$A$1:$CI$1,0),FALSE)</f>
        <v>4.1790585839503937E-2</v>
      </c>
      <c r="AA71" s="52">
        <f>VLOOKUP($B71,Shock_dev!$A$1:$CI$300,MATCH(DATE(AA$1,1,1),Shock_dev!$A$1:$CI$1,0),FALSE)</f>
        <v>3.944745127040309E-2</v>
      </c>
      <c r="AB71" s="52">
        <f>VLOOKUP($B71,Shock_dev!$A$1:$CI$300,MATCH(DATE(AB$1,1,1),Shock_dev!$A$1:$CI$1,0),FALSE)</f>
        <v>3.9044240315282933E-2</v>
      </c>
      <c r="AC71" s="52">
        <f>VLOOKUP($B71,Shock_dev!$A$1:$CI$300,MATCH(DATE(AC$1,1,1),Shock_dev!$A$1:$CI$1,0),FALSE)</f>
        <v>3.9190340084371611E-2</v>
      </c>
      <c r="AD71" s="52">
        <f>VLOOKUP($B71,Shock_dev!$A$1:$CI$300,MATCH(DATE(AD$1,1,1),Shock_dev!$A$1:$CI$1,0),FALSE)</f>
        <v>3.9564232883671266E-2</v>
      </c>
      <c r="AE71" s="52">
        <f>VLOOKUP($B71,Shock_dev!$A$1:$CI$300,MATCH(DATE(AE$1,1,1),Shock_dev!$A$1:$CI$1,0),FALSE)</f>
        <v>4.0114535779397359E-2</v>
      </c>
      <c r="AF71" s="52">
        <f>VLOOKUP($B71,Shock_dev!$A$1:$CI$300,MATCH(DATE(AF$1,1,1),Shock_dev!$A$1:$CI$1,0),FALSE)</f>
        <v>4.0564390004847413E-2</v>
      </c>
      <c r="AG71" s="52"/>
      <c r="AH71" s="65">
        <f t="shared" si="1"/>
        <v>0.15573806067941892</v>
      </c>
      <c r="AI71" s="65">
        <f t="shared" si="2"/>
        <v>0.17000249052229482</v>
      </c>
      <c r="AJ71" s="65">
        <f t="shared" si="3"/>
        <v>0.13608104637475654</v>
      </c>
      <c r="AK71" s="65">
        <f t="shared" si="4"/>
        <v>5.9885698882494551E-2</v>
      </c>
      <c r="AL71" s="65">
        <f t="shared" si="5"/>
        <v>4.2132489940964295E-2</v>
      </c>
      <c r="AM71" s="65">
        <f t="shared" si="6"/>
        <v>3.9695547813514115E-2</v>
      </c>
      <c r="AN71" s="66"/>
      <c r="AO71" s="65">
        <f t="shared" si="7"/>
        <v>0.16287027560085687</v>
      </c>
      <c r="AP71" s="65">
        <f t="shared" si="8"/>
        <v>9.7983372628625554E-2</v>
      </c>
      <c r="AQ71" s="65">
        <f t="shared" si="9"/>
        <v>4.0914018877239208E-2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3.6518902441652497E-3</v>
      </c>
      <c r="D72" s="52">
        <f>VLOOKUP($B72,Shock_dev!$A$1:$CI$300,MATCH(DATE(D$1,1,1),Shock_dev!$A$1:$CI$1,0),FALSE)</f>
        <v>4.6808014757103774E-3</v>
      </c>
      <c r="E72" s="52">
        <f>VLOOKUP($B72,Shock_dev!$A$1:$CI$300,MATCH(DATE(E$1,1,1),Shock_dev!$A$1:$CI$1,0),FALSE)</f>
        <v>5.3017635245264745E-3</v>
      </c>
      <c r="F72" s="52">
        <f>VLOOKUP($B72,Shock_dev!$A$1:$CI$300,MATCH(DATE(F$1,1,1),Shock_dev!$A$1:$CI$1,0),FALSE)</f>
        <v>5.6817205532703353E-3</v>
      </c>
      <c r="G72" s="52">
        <f>VLOOKUP($B72,Shock_dev!$A$1:$CI$300,MATCH(DATE(G$1,1,1),Shock_dev!$A$1:$CI$1,0),FALSE)</f>
        <v>5.8060024605604667E-3</v>
      </c>
      <c r="H72" s="52">
        <f>VLOOKUP($B72,Shock_dev!$A$1:$CI$300,MATCH(DATE(H$1,1,1),Shock_dev!$A$1:$CI$1,0),FALSE)</f>
        <v>5.9384022014499216E-3</v>
      </c>
      <c r="I72" s="52">
        <f>VLOOKUP($B72,Shock_dev!$A$1:$CI$300,MATCH(DATE(I$1,1,1),Shock_dev!$A$1:$CI$1,0),FALSE)</f>
        <v>5.538833258741228E-3</v>
      </c>
      <c r="J72" s="52">
        <f>VLOOKUP($B72,Shock_dev!$A$1:$CI$300,MATCH(DATE(J$1,1,1),Shock_dev!$A$1:$CI$1,0),FALSE)</f>
        <v>5.8229375469929026E-3</v>
      </c>
      <c r="K72" s="52">
        <f>VLOOKUP($B72,Shock_dev!$A$1:$CI$300,MATCH(DATE(K$1,1,1),Shock_dev!$A$1:$CI$1,0),FALSE)</f>
        <v>6.0693861517095316E-3</v>
      </c>
      <c r="L72" s="52">
        <f>VLOOKUP($B72,Shock_dev!$A$1:$CI$300,MATCH(DATE(L$1,1,1),Shock_dev!$A$1:$CI$1,0),FALSE)</f>
        <v>5.7444818820883287E-3</v>
      </c>
      <c r="M72" s="52">
        <f>VLOOKUP($B72,Shock_dev!$A$1:$CI$300,MATCH(DATE(M$1,1,1),Shock_dev!$A$1:$CI$1,0),FALSE)</f>
        <v>5.7761439064389361E-3</v>
      </c>
      <c r="N72" s="52">
        <f>VLOOKUP($B72,Shock_dev!$A$1:$CI$300,MATCH(DATE(N$1,1,1),Shock_dev!$A$1:$CI$1,0),FALSE)</f>
        <v>5.9635229550243736E-3</v>
      </c>
      <c r="O72" s="52">
        <f>VLOOKUP($B72,Shock_dev!$A$1:$CI$300,MATCH(DATE(O$1,1,1),Shock_dev!$A$1:$CI$1,0),FALSE)</f>
        <v>5.4547141969726728E-3</v>
      </c>
      <c r="P72" s="52">
        <f>VLOOKUP($B72,Shock_dev!$A$1:$CI$300,MATCH(DATE(P$1,1,1),Shock_dev!$A$1:$CI$1,0),FALSE)</f>
        <v>4.7763182666540728E-3</v>
      </c>
      <c r="Q72" s="52">
        <f>VLOOKUP($B72,Shock_dev!$A$1:$CI$300,MATCH(DATE(Q$1,1,1),Shock_dev!$A$1:$CI$1,0),FALSE)</f>
        <v>4.2234540272318901E-3</v>
      </c>
      <c r="R72" s="52">
        <f>VLOOKUP($B72,Shock_dev!$A$1:$CI$300,MATCH(DATE(R$1,1,1),Shock_dev!$A$1:$CI$1,0),FALSE)</f>
        <v>3.3972568952338367E-3</v>
      </c>
      <c r="S72" s="52">
        <f>VLOOKUP($B72,Shock_dev!$A$1:$CI$300,MATCH(DATE(S$1,1,1),Shock_dev!$A$1:$CI$1,0),FALSE)</f>
        <v>3.208632261397035E-3</v>
      </c>
      <c r="T72" s="52">
        <f>VLOOKUP($B72,Shock_dev!$A$1:$CI$300,MATCH(DATE(T$1,1,1),Shock_dev!$A$1:$CI$1,0),FALSE)</f>
        <v>2.8351592054000011E-3</v>
      </c>
      <c r="U72" s="52">
        <f>VLOOKUP($B72,Shock_dev!$A$1:$CI$300,MATCH(DATE(U$1,1,1),Shock_dev!$A$1:$CI$1,0),FALSE)</f>
        <v>2.5547323736780161E-3</v>
      </c>
      <c r="V72" s="52">
        <f>VLOOKUP($B72,Shock_dev!$A$1:$CI$300,MATCH(DATE(V$1,1,1),Shock_dev!$A$1:$CI$1,0),FALSE)</f>
        <v>2.3462796155890127E-3</v>
      </c>
      <c r="W72" s="52">
        <f>VLOOKUP($B72,Shock_dev!$A$1:$CI$300,MATCH(DATE(W$1,1,1),Shock_dev!$A$1:$CI$1,0),FALSE)</f>
        <v>2.248218620552953E-3</v>
      </c>
      <c r="X72" s="52">
        <f>VLOOKUP($B72,Shock_dev!$A$1:$CI$300,MATCH(DATE(X$1,1,1),Shock_dev!$A$1:$CI$1,0),FALSE)</f>
        <v>2.0450155993599526E-3</v>
      </c>
      <c r="Y72" s="52">
        <f>VLOOKUP($B72,Shock_dev!$A$1:$CI$300,MATCH(DATE(Y$1,1,1),Shock_dev!$A$1:$CI$1,0),FALSE)</f>
        <v>1.9326792280809741E-3</v>
      </c>
      <c r="Z72" s="52">
        <f>VLOOKUP($B72,Shock_dev!$A$1:$CI$300,MATCH(DATE(Z$1,1,1),Shock_dev!$A$1:$CI$1,0),FALSE)</f>
        <v>1.8445882648231409E-3</v>
      </c>
      <c r="AA72" s="52">
        <f>VLOOKUP($B72,Shock_dev!$A$1:$CI$300,MATCH(DATE(AA$1,1,1),Shock_dev!$A$1:$CI$1,0),FALSE)</f>
        <v>1.6683051655648612E-3</v>
      </c>
      <c r="AB72" s="52">
        <f>VLOOKUP($B72,Shock_dev!$A$1:$CI$300,MATCH(DATE(AB$1,1,1),Shock_dev!$A$1:$CI$1,0),FALSE)</f>
        <v>1.5795172861145473E-3</v>
      </c>
      <c r="AC72" s="52">
        <f>VLOOKUP($B72,Shock_dev!$A$1:$CI$300,MATCH(DATE(AC$1,1,1),Shock_dev!$A$1:$CI$1,0),FALSE)</f>
        <v>1.5141164918313795E-3</v>
      </c>
      <c r="AD72" s="52">
        <f>VLOOKUP($B72,Shock_dev!$A$1:$CI$300,MATCH(DATE(AD$1,1,1),Shock_dev!$A$1:$CI$1,0),FALSE)</f>
        <v>1.463532608354795E-3</v>
      </c>
      <c r="AE72" s="52">
        <f>VLOOKUP($B72,Shock_dev!$A$1:$CI$300,MATCH(DATE(AE$1,1,1),Shock_dev!$A$1:$CI$1,0),FALSE)</f>
        <v>1.4282405708031633E-3</v>
      </c>
      <c r="AF72" s="52">
        <f>VLOOKUP($B72,Shock_dev!$A$1:$CI$300,MATCH(DATE(AF$1,1,1),Shock_dev!$A$1:$CI$1,0),FALSE)</f>
        <v>1.3987400041103448E-3</v>
      </c>
      <c r="AG72" s="52"/>
      <c r="AH72" s="65">
        <f t="shared" si="1"/>
        <v>5.0244356516465812E-3</v>
      </c>
      <c r="AI72" s="65">
        <f t="shared" si="2"/>
        <v>5.8228082081963825E-3</v>
      </c>
      <c r="AJ72" s="65">
        <f t="shared" si="3"/>
        <v>5.2388306704643896E-3</v>
      </c>
      <c r="AK72" s="65">
        <f t="shared" si="4"/>
        <v>2.8684120702595801E-3</v>
      </c>
      <c r="AL72" s="65">
        <f t="shared" si="5"/>
        <v>1.947761375676376E-3</v>
      </c>
      <c r="AM72" s="65">
        <f t="shared" si="6"/>
        <v>1.4768293922428461E-3</v>
      </c>
      <c r="AN72" s="66"/>
      <c r="AO72" s="65">
        <f t="shared" si="7"/>
        <v>5.4236219299214818E-3</v>
      </c>
      <c r="AP72" s="65">
        <f t="shared" si="8"/>
        <v>4.0536213703619844E-3</v>
      </c>
      <c r="AQ72" s="65">
        <f t="shared" si="9"/>
        <v>1.712295383959611E-3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0.18230891636372326</v>
      </c>
      <c r="D77" s="52">
        <f t="shared" ref="D77:AF77" si="12">SUM(D60:D69)</f>
        <v>0.13914710132915176</v>
      </c>
      <c r="E77" s="52">
        <f t="shared" si="12"/>
        <v>0.14197197248201893</v>
      </c>
      <c r="F77" s="52">
        <f t="shared" si="12"/>
        <v>0.14741307251907179</v>
      </c>
      <c r="G77" s="52">
        <f t="shared" si="12"/>
        <v>0.14890104353051919</v>
      </c>
      <c r="H77" s="52">
        <f t="shared" si="12"/>
        <v>0.15594524610654717</v>
      </c>
      <c r="I77" s="52">
        <f t="shared" si="12"/>
        <v>0.13923193895606442</v>
      </c>
      <c r="J77" s="52">
        <f t="shared" si="12"/>
        <v>0.16145426742728886</v>
      </c>
      <c r="K77" s="52">
        <f t="shared" si="12"/>
        <v>0.17060503662433138</v>
      </c>
      <c r="L77" s="52">
        <f t="shared" si="12"/>
        <v>0.15334104804430465</v>
      </c>
      <c r="M77" s="52">
        <f t="shared" si="12"/>
        <v>0.16131147352720912</v>
      </c>
      <c r="N77" s="52">
        <f t="shared" si="12"/>
        <v>0.17142687215264607</v>
      </c>
      <c r="O77" s="52">
        <f t="shared" si="12"/>
        <v>0.14703603075673577</v>
      </c>
      <c r="P77" s="52">
        <f t="shared" si="12"/>
        <v>0.12611864160559266</v>
      </c>
      <c r="Q77" s="52">
        <f t="shared" si="12"/>
        <v>0.11460762544270868</v>
      </c>
      <c r="R77" s="52">
        <f t="shared" si="12"/>
        <v>8.9391297317987548E-2</v>
      </c>
      <c r="S77" s="52">
        <f t="shared" si="12"/>
        <v>9.6989258219775637E-2</v>
      </c>
      <c r="T77" s="52">
        <f t="shared" si="12"/>
        <v>8.6029572886909905E-2</v>
      </c>
      <c r="U77" s="52">
        <f t="shared" si="12"/>
        <v>8.1382696971598292E-2</v>
      </c>
      <c r="V77" s="52">
        <f t="shared" si="12"/>
        <v>7.8463868206030976E-2</v>
      </c>
      <c r="W77" s="52">
        <f t="shared" si="12"/>
        <v>7.9218491437493654E-2</v>
      </c>
      <c r="X77" s="52">
        <f t="shared" si="12"/>
        <v>7.3062366892834046E-2</v>
      </c>
      <c r="Y77" s="52">
        <f t="shared" si="12"/>
        <v>7.2440786056065326E-2</v>
      </c>
      <c r="Z77" s="52">
        <f t="shared" si="12"/>
        <v>7.1434232957954813E-2</v>
      </c>
      <c r="AA77" s="52">
        <f t="shared" si="12"/>
        <v>6.5737068346747196E-2</v>
      </c>
      <c r="AB77" s="52">
        <f t="shared" si="12"/>
        <v>6.5228260729806781E-2</v>
      </c>
      <c r="AC77" s="52">
        <f t="shared" si="12"/>
        <v>6.4322821800500779E-2</v>
      </c>
      <c r="AD77" s="52">
        <f t="shared" si="12"/>
        <v>6.3401728500871654E-2</v>
      </c>
      <c r="AE77" s="52">
        <f t="shared" si="12"/>
        <v>6.2688409813643514E-2</v>
      </c>
      <c r="AF77" s="52">
        <f t="shared" si="12"/>
        <v>6.1801318777052854E-2</v>
      </c>
      <c r="AG77" s="67"/>
      <c r="AH77" s="65">
        <f>AVERAGE(C77:G77)</f>
        <v>0.15194842124489699</v>
      </c>
      <c r="AI77" s="65">
        <f>AVERAGE(H77:L77)</f>
        <v>0.15611550743170727</v>
      </c>
      <c r="AJ77" s="65">
        <f>AVERAGE(M77:Q77)</f>
        <v>0.14410012869697844</v>
      </c>
      <c r="AK77" s="65">
        <f>AVERAGE(R77:V77)</f>
        <v>8.6451338720460458E-2</v>
      </c>
      <c r="AL77" s="65">
        <f>AVERAGE(W77:AA77)</f>
        <v>7.2378589138219013E-2</v>
      </c>
      <c r="AM77" s="65">
        <f>AVERAGE(AB77:AF77)</f>
        <v>6.3488507924375132E-2</v>
      </c>
      <c r="AN77" s="66"/>
      <c r="AO77" s="65">
        <f>AVERAGE(AH77:AI77)</f>
        <v>0.15403196433830213</v>
      </c>
      <c r="AP77" s="65">
        <f>AVERAGE(AJ77:AK77)</f>
        <v>0.11527573370871945</v>
      </c>
      <c r="AQ77" s="65">
        <f>AVERAGE(AL77:AM77)</f>
        <v>6.7933548531297072E-2</v>
      </c>
    </row>
    <row r="78" spans="1:43" s="9" customFormat="1" x14ac:dyDescent="0.25">
      <c r="A78" s="13" t="s">
        <v>399</v>
      </c>
      <c r="B78" s="13"/>
      <c r="C78" s="52">
        <f>SUM(C70:C71)</f>
        <v>0.10853813167956868</v>
      </c>
      <c r="D78" s="52">
        <f t="shared" ref="D78:AF78" si="13">SUM(D70:D71)</f>
        <v>0.14909284480177276</v>
      </c>
      <c r="E78" s="52">
        <f t="shared" si="13"/>
        <v>0.17152899910564598</v>
      </c>
      <c r="F78" s="52">
        <f t="shared" si="13"/>
        <v>0.18323340867111659</v>
      </c>
      <c r="G78" s="52">
        <f t="shared" si="13"/>
        <v>0.18521239636788778</v>
      </c>
      <c r="H78" s="52">
        <f t="shared" si="13"/>
        <v>0.18546799098674349</v>
      </c>
      <c r="I78" s="52">
        <f t="shared" si="13"/>
        <v>0.16989434192089076</v>
      </c>
      <c r="J78" s="52">
        <f t="shared" si="13"/>
        <v>0.17194640720371687</v>
      </c>
      <c r="K78" s="52">
        <f t="shared" si="13"/>
        <v>0.17462153688062687</v>
      </c>
      <c r="L78" s="52">
        <f t="shared" si="13"/>
        <v>0.16185501762654325</v>
      </c>
      <c r="M78" s="52">
        <f t="shared" si="13"/>
        <v>0.15804198218402751</v>
      </c>
      <c r="N78" s="52">
        <f t="shared" si="13"/>
        <v>0.15981993037338094</v>
      </c>
      <c r="O78" s="52">
        <f t="shared" si="13"/>
        <v>0.14319034817071172</v>
      </c>
      <c r="P78" s="52">
        <f t="shared" si="13"/>
        <v>0.12051068903823334</v>
      </c>
      <c r="Q78" s="52">
        <f t="shared" si="13"/>
        <v>0.10104420389129981</v>
      </c>
      <c r="R78" s="52">
        <f t="shared" si="13"/>
        <v>7.4774277122049648E-2</v>
      </c>
      <c r="S78" s="52">
        <f t="shared" si="13"/>
        <v>6.6689042871131629E-2</v>
      </c>
      <c r="T78" s="52">
        <f t="shared" si="13"/>
        <v>5.5911115540148083E-2</v>
      </c>
      <c r="U78" s="52">
        <f t="shared" si="13"/>
        <v>4.857304096027449E-2</v>
      </c>
      <c r="V78" s="52">
        <f t="shared" si="13"/>
        <v>4.4129981305849483E-2</v>
      </c>
      <c r="W78" s="52">
        <f t="shared" si="13"/>
        <v>4.3520319317707445E-2</v>
      </c>
      <c r="X78" s="52">
        <f t="shared" si="13"/>
        <v>4.0600440802075567E-2</v>
      </c>
      <c r="Y78" s="52">
        <f t="shared" si="13"/>
        <v>4.0110641705856098E-2</v>
      </c>
      <c r="Z78" s="52">
        <f t="shared" si="13"/>
        <v>4.0442114809681802E-2</v>
      </c>
      <c r="AA78" s="52">
        <f t="shared" si="13"/>
        <v>3.8246259382920859E-2</v>
      </c>
      <c r="AB78" s="52">
        <f t="shared" si="13"/>
        <v>3.8027457938193607E-2</v>
      </c>
      <c r="AC78" s="52">
        <f t="shared" si="13"/>
        <v>3.8359476721175102E-2</v>
      </c>
      <c r="AD78" s="52">
        <f t="shared" si="13"/>
        <v>3.8910634796020138E-2</v>
      </c>
      <c r="AE78" s="52">
        <f t="shared" si="13"/>
        <v>3.9626498512319253E-2</v>
      </c>
      <c r="AF78" s="52">
        <f t="shared" si="13"/>
        <v>4.0222254028018038E-2</v>
      </c>
      <c r="AG78" s="67"/>
      <c r="AH78" s="65">
        <f>AVERAGE(C78:G78)</f>
        <v>0.15952115612519835</v>
      </c>
      <c r="AI78" s="65">
        <f>AVERAGE(H78:L78)</f>
        <v>0.17275705892370424</v>
      </c>
      <c r="AJ78" s="65">
        <f>AVERAGE(M78:Q78)</f>
        <v>0.1365214307315307</v>
      </c>
      <c r="AK78" s="65">
        <f>AVERAGE(R78:V78)</f>
        <v>5.8015491559890664E-2</v>
      </c>
      <c r="AL78" s="65">
        <f>AVERAGE(W78:AA78)</f>
        <v>4.0583955203648353E-2</v>
      </c>
      <c r="AM78" s="65">
        <f>AVERAGE(AB78:AF78)</f>
        <v>3.9029264399145232E-2</v>
      </c>
      <c r="AN78" s="66"/>
      <c r="AO78" s="65">
        <f>AVERAGE(AH78:AI78)</f>
        <v>0.1661391075244513</v>
      </c>
      <c r="AP78" s="65">
        <f>AVERAGE(AJ78:AK78)</f>
        <v>9.726846114571068E-2</v>
      </c>
      <c r="AQ78" s="65">
        <f>AVERAGE(AL78:AM78)</f>
        <v>3.9806609801396789E-2</v>
      </c>
    </row>
    <row r="79" spans="1:43" s="9" customFormat="1" x14ac:dyDescent="0.25">
      <c r="A79" s="13" t="s">
        <v>421</v>
      </c>
      <c r="B79" s="13"/>
      <c r="C79" s="52">
        <f>SUM(C53:C58)</f>
        <v>2.1763076522959644E-2</v>
      </c>
      <c r="D79" s="52">
        <f t="shared" ref="D79:AF79" si="14">SUM(D53:D58)</f>
        <v>2.4220843752579779E-2</v>
      </c>
      <c r="E79" s="52">
        <f t="shared" si="14"/>
        <v>2.5317713544273604E-2</v>
      </c>
      <c r="F79" s="52">
        <f t="shared" si="14"/>
        <v>2.5514759597978408E-2</v>
      </c>
      <c r="G79" s="52">
        <f t="shared" si="14"/>
        <v>2.4401092839103331E-2</v>
      </c>
      <c r="H79" s="52">
        <f t="shared" si="14"/>
        <v>2.3381316512159925E-2</v>
      </c>
      <c r="I79" s="52">
        <f t="shared" si="14"/>
        <v>1.9281712376270986E-2</v>
      </c>
      <c r="J79" s="52">
        <f t="shared" si="14"/>
        <v>1.9418780406592822E-2</v>
      </c>
      <c r="K79" s="52">
        <f t="shared" si="14"/>
        <v>1.8945818849573345E-2</v>
      </c>
      <c r="L79" s="52">
        <f t="shared" si="14"/>
        <v>1.5314261208399514E-2</v>
      </c>
      <c r="M79" s="52">
        <f t="shared" si="14"/>
        <v>1.4298633238791984E-2</v>
      </c>
      <c r="N79" s="52">
        <f t="shared" si="14"/>
        <v>1.4192850395213001E-2</v>
      </c>
      <c r="O79" s="52">
        <f t="shared" si="14"/>
        <v>1.02337844507849E-2</v>
      </c>
      <c r="P79" s="52">
        <f t="shared" si="14"/>
        <v>6.0755062261605586E-3</v>
      </c>
      <c r="Q79" s="52">
        <f t="shared" si="14"/>
        <v>3.1513934236461791E-3</v>
      </c>
      <c r="R79" s="52">
        <f t="shared" si="14"/>
        <v>-1.0396322990483715E-3</v>
      </c>
      <c r="S79" s="52">
        <f t="shared" si="14"/>
        <v>-1.1350758938165669E-3</v>
      </c>
      <c r="T79" s="52">
        <f t="shared" si="14"/>
        <v>-2.4307743940322917E-3</v>
      </c>
      <c r="U79" s="52">
        <f t="shared" si="14"/>
        <v>-2.8910451036488569E-3</v>
      </c>
      <c r="V79" s="52">
        <f t="shared" si="14"/>
        <v>-2.8090158359711818E-3</v>
      </c>
      <c r="W79" s="52">
        <f t="shared" si="14"/>
        <v>-2.0370206804793335E-3</v>
      </c>
      <c r="X79" s="52">
        <f t="shared" si="14"/>
        <v>-1.8813538819283894E-3</v>
      </c>
      <c r="Y79" s="52">
        <f t="shared" si="14"/>
        <v>-1.1385451250372162E-3</v>
      </c>
      <c r="Z79" s="52">
        <f t="shared" si="14"/>
        <v>-3.412494487915539E-4</v>
      </c>
      <c r="AA79" s="52">
        <f t="shared" si="14"/>
        <v>-1.2963383580898115E-4</v>
      </c>
      <c r="AB79" s="52">
        <f t="shared" si="14"/>
        <v>5.5072523542546532E-4</v>
      </c>
      <c r="AC79" s="52">
        <f t="shared" si="14"/>
        <v>1.2132019677560204E-3</v>
      </c>
      <c r="AD79" s="52">
        <f t="shared" si="14"/>
        <v>1.8226401229771588E-3</v>
      </c>
      <c r="AE79" s="52">
        <f t="shared" si="14"/>
        <v>2.3885206636617157E-3</v>
      </c>
      <c r="AF79" s="52">
        <f t="shared" si="14"/>
        <v>2.8601010342692744E-3</v>
      </c>
      <c r="AG79" s="67"/>
      <c r="AH79" s="65">
        <f t="shared" si="1"/>
        <v>2.4243497251378955E-2</v>
      </c>
      <c r="AI79" s="65">
        <f t="shared" si="2"/>
        <v>1.9268377870599318E-2</v>
      </c>
      <c r="AJ79" s="65">
        <f t="shared" si="3"/>
        <v>9.590433546919323E-3</v>
      </c>
      <c r="AK79" s="65">
        <f t="shared" si="4"/>
        <v>-2.0611087053034535E-3</v>
      </c>
      <c r="AL79" s="65">
        <f t="shared" si="5"/>
        <v>-1.1055605944090951E-3</v>
      </c>
      <c r="AM79" s="65">
        <f t="shared" si="6"/>
        <v>1.7670378048179267E-3</v>
      </c>
      <c r="AN79" s="66"/>
      <c r="AO79" s="65">
        <f t="shared" si="7"/>
        <v>2.1755937560989137E-2</v>
      </c>
      <c r="AP79" s="65">
        <f t="shared" si="8"/>
        <v>3.7646624208079347E-3</v>
      </c>
      <c r="AQ79" s="65">
        <f t="shared" si="9"/>
        <v>3.3073860520441579E-4</v>
      </c>
    </row>
    <row r="80" spans="1:43" s="9" customFormat="1" x14ac:dyDescent="0.25">
      <c r="A80" s="13" t="s">
        <v>423</v>
      </c>
      <c r="B80" s="13"/>
      <c r="C80" s="52">
        <f>C59</f>
        <v>4.3883050258011159E-3</v>
      </c>
      <c r="D80" s="52">
        <f t="shared" ref="D80:AF80" si="15">D59</f>
        <v>6.8954321732887063E-3</v>
      </c>
      <c r="E80" s="52">
        <f t="shared" si="15"/>
        <v>8.1540360130180935E-3</v>
      </c>
      <c r="F80" s="52">
        <f t="shared" si="15"/>
        <v>8.7120573410263379E-3</v>
      </c>
      <c r="G80" s="52">
        <f t="shared" si="15"/>
        <v>8.8002512446598603E-3</v>
      </c>
      <c r="H80" s="52">
        <f t="shared" si="15"/>
        <v>8.8242240119542018E-3</v>
      </c>
      <c r="I80" s="52">
        <f t="shared" si="15"/>
        <v>8.3023801501173073E-3</v>
      </c>
      <c r="J80" s="52">
        <f t="shared" si="15"/>
        <v>8.4724549673382433E-3</v>
      </c>
      <c r="K80" s="52">
        <f t="shared" si="15"/>
        <v>8.8801020033940897E-3</v>
      </c>
      <c r="L80" s="52">
        <f t="shared" si="15"/>
        <v>8.7379597982108811E-3</v>
      </c>
      <c r="M80" s="52">
        <f t="shared" si="15"/>
        <v>8.8541869676984786E-3</v>
      </c>
      <c r="N80" s="52">
        <f t="shared" si="15"/>
        <v>9.2560763818437374E-3</v>
      </c>
      <c r="O80" s="52">
        <f t="shared" si="15"/>
        <v>8.9573012421331685E-3</v>
      </c>
      <c r="P80" s="52">
        <f t="shared" si="15"/>
        <v>8.2488363229918302E-3</v>
      </c>
      <c r="Q80" s="52">
        <f t="shared" si="15"/>
        <v>7.5802193044616018E-3</v>
      </c>
      <c r="R80" s="52">
        <f t="shared" si="15"/>
        <v>6.6351522749969237E-3</v>
      </c>
      <c r="S80" s="52">
        <f t="shared" si="15"/>
        <v>6.3409437793464684E-3</v>
      </c>
      <c r="T80" s="52">
        <f t="shared" si="15"/>
        <v>6.028368095109489E-3</v>
      </c>
      <c r="U80" s="52">
        <f t="shared" si="15"/>
        <v>5.7810108756514052E-3</v>
      </c>
      <c r="V80" s="52">
        <f t="shared" si="15"/>
        <v>5.5940686135837331E-3</v>
      </c>
      <c r="W80" s="52">
        <f t="shared" si="15"/>
        <v>5.5057390998218339E-3</v>
      </c>
      <c r="X80" s="52">
        <f t="shared" si="15"/>
        <v>5.2808435485192026E-3</v>
      </c>
      <c r="Y80" s="52">
        <f t="shared" si="15"/>
        <v>5.0715463012904853E-3</v>
      </c>
      <c r="Z80" s="52">
        <f t="shared" si="15"/>
        <v>4.8580742096154409E-3</v>
      </c>
      <c r="AA80" s="52">
        <f t="shared" si="15"/>
        <v>4.5105483092602048E-3</v>
      </c>
      <c r="AB80" s="52">
        <f t="shared" si="15"/>
        <v>4.1949532365420849E-3</v>
      </c>
      <c r="AC80" s="52">
        <f t="shared" si="15"/>
        <v>3.8982289499127363E-3</v>
      </c>
      <c r="AD80" s="52">
        <f t="shared" si="15"/>
        <v>3.6088383467265494E-3</v>
      </c>
      <c r="AE80" s="52">
        <f t="shared" si="15"/>
        <v>3.3268914494504844E-3</v>
      </c>
      <c r="AF80" s="52">
        <f t="shared" si="15"/>
        <v>3.0454163890759698E-3</v>
      </c>
      <c r="AG80" s="67"/>
      <c r="AH80" s="65">
        <f t="shared" si="1"/>
        <v>7.3900163595588238E-3</v>
      </c>
      <c r="AI80" s="65">
        <f t="shared" si="2"/>
        <v>8.6434241862029457E-3</v>
      </c>
      <c r="AJ80" s="65">
        <f t="shared" si="3"/>
        <v>8.5793240438257635E-3</v>
      </c>
      <c r="AK80" s="65">
        <f t="shared" si="4"/>
        <v>6.0759087277376033E-3</v>
      </c>
      <c r="AL80" s="65">
        <f t="shared" si="5"/>
        <v>5.0453502937014335E-3</v>
      </c>
      <c r="AM80" s="65">
        <f t="shared" si="6"/>
        <v>3.6148656743415649E-3</v>
      </c>
      <c r="AN80" s="66"/>
      <c r="AO80" s="65">
        <f t="shared" si="7"/>
        <v>8.0167202728808843E-3</v>
      </c>
      <c r="AP80" s="65">
        <f t="shared" si="8"/>
        <v>7.327616385781683E-3</v>
      </c>
      <c r="AQ80" s="65">
        <f t="shared" si="9"/>
        <v>4.3301079840214994E-3</v>
      </c>
    </row>
    <row r="81" spans="1:43" s="9" customFormat="1" x14ac:dyDescent="0.25">
      <c r="A81" s="13" t="s">
        <v>426</v>
      </c>
      <c r="B81" s="13"/>
      <c r="C81" s="52">
        <f>C72</f>
        <v>3.6518902441652497E-3</v>
      </c>
      <c r="D81" s="52">
        <f t="shared" ref="D81:AF81" si="16">D72</f>
        <v>4.6808014757103774E-3</v>
      </c>
      <c r="E81" s="52">
        <f t="shared" si="16"/>
        <v>5.3017635245264745E-3</v>
      </c>
      <c r="F81" s="52">
        <f t="shared" si="16"/>
        <v>5.6817205532703353E-3</v>
      </c>
      <c r="G81" s="52">
        <f t="shared" si="16"/>
        <v>5.8060024605604667E-3</v>
      </c>
      <c r="H81" s="52">
        <f t="shared" si="16"/>
        <v>5.9384022014499216E-3</v>
      </c>
      <c r="I81" s="52">
        <f t="shared" si="16"/>
        <v>5.538833258741228E-3</v>
      </c>
      <c r="J81" s="52">
        <f t="shared" si="16"/>
        <v>5.8229375469929026E-3</v>
      </c>
      <c r="K81" s="52">
        <f t="shared" si="16"/>
        <v>6.0693861517095316E-3</v>
      </c>
      <c r="L81" s="52">
        <f t="shared" si="16"/>
        <v>5.7444818820883287E-3</v>
      </c>
      <c r="M81" s="52">
        <f t="shared" si="16"/>
        <v>5.7761439064389361E-3</v>
      </c>
      <c r="N81" s="52">
        <f t="shared" si="16"/>
        <v>5.9635229550243736E-3</v>
      </c>
      <c r="O81" s="52">
        <f t="shared" si="16"/>
        <v>5.4547141969726728E-3</v>
      </c>
      <c r="P81" s="52">
        <f t="shared" si="16"/>
        <v>4.7763182666540728E-3</v>
      </c>
      <c r="Q81" s="52">
        <f t="shared" si="16"/>
        <v>4.2234540272318901E-3</v>
      </c>
      <c r="R81" s="52">
        <f t="shared" si="16"/>
        <v>3.3972568952338367E-3</v>
      </c>
      <c r="S81" s="52">
        <f t="shared" si="16"/>
        <v>3.208632261397035E-3</v>
      </c>
      <c r="T81" s="52">
        <f t="shared" si="16"/>
        <v>2.8351592054000011E-3</v>
      </c>
      <c r="U81" s="52">
        <f t="shared" si="16"/>
        <v>2.5547323736780161E-3</v>
      </c>
      <c r="V81" s="52">
        <f t="shared" si="16"/>
        <v>2.3462796155890127E-3</v>
      </c>
      <c r="W81" s="52">
        <f t="shared" si="16"/>
        <v>2.248218620552953E-3</v>
      </c>
      <c r="X81" s="52">
        <f t="shared" si="16"/>
        <v>2.0450155993599526E-3</v>
      </c>
      <c r="Y81" s="52">
        <f t="shared" si="16"/>
        <v>1.9326792280809741E-3</v>
      </c>
      <c r="Z81" s="52">
        <f t="shared" si="16"/>
        <v>1.8445882648231409E-3</v>
      </c>
      <c r="AA81" s="52">
        <f t="shared" si="16"/>
        <v>1.6683051655648612E-3</v>
      </c>
      <c r="AB81" s="52">
        <f t="shared" si="16"/>
        <v>1.5795172861145473E-3</v>
      </c>
      <c r="AC81" s="52">
        <f t="shared" si="16"/>
        <v>1.5141164918313795E-3</v>
      </c>
      <c r="AD81" s="52">
        <f t="shared" si="16"/>
        <v>1.463532608354795E-3</v>
      </c>
      <c r="AE81" s="52">
        <f t="shared" si="16"/>
        <v>1.4282405708031633E-3</v>
      </c>
      <c r="AF81" s="52">
        <f t="shared" si="16"/>
        <v>1.3987400041103448E-3</v>
      </c>
      <c r="AG81" s="67"/>
      <c r="AH81" s="65">
        <f>AVERAGE(C81:G81)</f>
        <v>5.0244356516465812E-3</v>
      </c>
      <c r="AI81" s="65">
        <f>AVERAGE(H81:L81)</f>
        <v>5.8228082081963825E-3</v>
      </c>
      <c r="AJ81" s="65">
        <f>AVERAGE(M81:Q81)</f>
        <v>5.2388306704643896E-3</v>
      </c>
      <c r="AK81" s="65">
        <f>AVERAGE(R81:V81)</f>
        <v>2.8684120702595801E-3</v>
      </c>
      <c r="AL81" s="65">
        <f>AVERAGE(W81:AA81)</f>
        <v>1.947761375676376E-3</v>
      </c>
      <c r="AM81" s="65">
        <f>AVERAGE(AB81:AF81)</f>
        <v>1.4768293922428461E-3</v>
      </c>
      <c r="AN81" s="66"/>
      <c r="AO81" s="65">
        <f>AVERAGE(AH81:AI81)</f>
        <v>5.4236219299214818E-3</v>
      </c>
      <c r="AP81" s="65">
        <f>AVERAGE(AJ81:AK81)</f>
        <v>4.0536213703619844E-3</v>
      </c>
      <c r="AQ81" s="65">
        <f>AVERAGE(AL81:AM81)</f>
        <v>1.712295383959611E-3</v>
      </c>
    </row>
    <row r="82" spans="1:43" s="9" customFormat="1" x14ac:dyDescent="0.25">
      <c r="A82" s="13" t="s">
        <v>425</v>
      </c>
      <c r="B82" s="13"/>
      <c r="C82" s="52">
        <f>SUM(C51:C52)</f>
        <v>3.6564643663201061E-3</v>
      </c>
      <c r="D82" s="52">
        <f t="shared" ref="D82:AF82" si="17">SUM(D51:D52)</f>
        <v>4.4456151124525082E-3</v>
      </c>
      <c r="E82" s="52">
        <f t="shared" si="17"/>
        <v>4.8267013974669405E-3</v>
      </c>
      <c r="F82" s="52">
        <f t="shared" si="17"/>
        <v>4.9643927908491481E-3</v>
      </c>
      <c r="G82" s="52">
        <f t="shared" si="17"/>
        <v>4.8333189518708214E-3</v>
      </c>
      <c r="H82" s="52">
        <f t="shared" si="17"/>
        <v>4.6861675765626958E-3</v>
      </c>
      <c r="I82" s="52">
        <f t="shared" si="17"/>
        <v>4.0189034879977862E-3</v>
      </c>
      <c r="J82" s="52">
        <f t="shared" si="17"/>
        <v>4.0191737935214604E-3</v>
      </c>
      <c r="K82" s="52">
        <f t="shared" si="17"/>
        <v>3.975014431908161E-3</v>
      </c>
      <c r="L82" s="52">
        <f t="shared" si="17"/>
        <v>3.410259163155406E-3</v>
      </c>
      <c r="M82" s="52">
        <f t="shared" si="17"/>
        <v>3.2330541166171872E-3</v>
      </c>
      <c r="N82" s="52">
        <f t="shared" si="17"/>
        <v>3.2289324644617138E-3</v>
      </c>
      <c r="O82" s="52">
        <f t="shared" si="17"/>
        <v>2.5937959889326431E-3</v>
      </c>
      <c r="P82" s="52">
        <f t="shared" si="17"/>
        <v>1.8598204309203806E-3</v>
      </c>
      <c r="Q82" s="52">
        <f t="shared" si="17"/>
        <v>1.2993231305632783E-3</v>
      </c>
      <c r="R82" s="52">
        <f t="shared" si="17"/>
        <v>5.2721242265837856E-4</v>
      </c>
      <c r="S82" s="52">
        <f t="shared" si="17"/>
        <v>4.1668028091011765E-4</v>
      </c>
      <c r="T82" s="52">
        <f t="shared" si="17"/>
        <v>1.5637482973114352E-4</v>
      </c>
      <c r="U82" s="52">
        <f t="shared" si="17"/>
        <v>2.8419903373726532E-5</v>
      </c>
      <c r="V82" s="52">
        <f t="shared" si="17"/>
        <v>-3.690391293436875E-6</v>
      </c>
      <c r="W82" s="52">
        <f t="shared" si="17"/>
        <v>8.5842651183278343E-5</v>
      </c>
      <c r="X82" s="52">
        <f t="shared" si="17"/>
        <v>8.1945027038218604E-5</v>
      </c>
      <c r="Y82" s="52">
        <f t="shared" si="17"/>
        <v>1.6828945367392044E-4</v>
      </c>
      <c r="Z82" s="52">
        <f t="shared" si="17"/>
        <v>2.7018231612201474E-4</v>
      </c>
      <c r="AA82" s="52">
        <f t="shared" si="17"/>
        <v>2.7767990153467034E-4</v>
      </c>
      <c r="AB82" s="52">
        <f t="shared" si="17"/>
        <v>3.575129805520825E-4</v>
      </c>
      <c r="AC82" s="52">
        <f t="shared" si="17"/>
        <v>4.4231670671744487E-4</v>
      </c>
      <c r="AD82" s="52">
        <f t="shared" si="17"/>
        <v>5.2375193369732999E-4</v>
      </c>
      <c r="AE82" s="52">
        <f t="shared" si="17"/>
        <v>6.0211118143773919E-4</v>
      </c>
      <c r="AF82" s="52">
        <f t="shared" si="17"/>
        <v>6.6850824735883605E-4</v>
      </c>
      <c r="AG82" s="67"/>
      <c r="AH82" s="65">
        <f>AVERAGE(C82:G82)</f>
        <v>4.5452985237919045E-3</v>
      </c>
      <c r="AI82" s="65">
        <f>AVERAGE(H82:L82)</f>
        <v>4.0219036906291011E-3</v>
      </c>
      <c r="AJ82" s="65">
        <f>AVERAGE(M82:Q82)</f>
        <v>2.4429852262990411E-3</v>
      </c>
      <c r="AK82" s="65">
        <f>AVERAGE(R82:V82)</f>
        <v>2.2499940907598587E-4</v>
      </c>
      <c r="AL82" s="65">
        <f>AVERAGE(W82:AA82)</f>
        <v>1.767878699104205E-4</v>
      </c>
      <c r="AM82" s="65">
        <f>AVERAGE(AB82:AF82)</f>
        <v>5.1884020995268654E-4</v>
      </c>
      <c r="AN82" s="66"/>
      <c r="AO82" s="65">
        <f>AVERAGE(AH82:AI82)</f>
        <v>4.2836011072105024E-3</v>
      </c>
      <c r="AP82" s="65">
        <f>AVERAGE(AJ82:AK82)</f>
        <v>1.3339923176875134E-3</v>
      </c>
      <c r="AQ82" s="65">
        <f>AVERAGE(AL82:AM82)</f>
        <v>3.4781403993155351E-4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2.9380020580150679E-4</v>
      </c>
      <c r="D87" s="52">
        <f t="shared" ref="D87:AF92" si="19">D60</f>
        <v>4.6131682389906651E-4</v>
      </c>
      <c r="E87" s="52">
        <f t="shared" si="19"/>
        <v>5.3740824125440975E-4</v>
      </c>
      <c r="F87" s="52">
        <f t="shared" si="19"/>
        <v>5.635280519585375E-4</v>
      </c>
      <c r="G87" s="52">
        <f t="shared" si="19"/>
        <v>5.5899859101070837E-4</v>
      </c>
      <c r="H87" s="52">
        <f t="shared" si="19"/>
        <v>5.5282752192961865E-4</v>
      </c>
      <c r="I87" s="52">
        <f t="shared" si="19"/>
        <v>5.139901934767203E-4</v>
      </c>
      <c r="J87" s="52">
        <f t="shared" si="19"/>
        <v>5.243656049249613E-4</v>
      </c>
      <c r="K87" s="52">
        <f t="shared" si="19"/>
        <v>5.5409285573813276E-4</v>
      </c>
      <c r="L87" s="52">
        <f t="shared" si="19"/>
        <v>5.4880554726908549E-4</v>
      </c>
      <c r="M87" s="52">
        <f t="shared" si="19"/>
        <v>5.6105463070870907E-4</v>
      </c>
      <c r="N87" s="52">
        <f t="shared" si="19"/>
        <v>5.9321100452495014E-4</v>
      </c>
      <c r="O87" s="52">
        <f t="shared" si="19"/>
        <v>5.7890964877563419E-4</v>
      </c>
      <c r="P87" s="52">
        <f t="shared" si="19"/>
        <v>5.3668292203252793E-4</v>
      </c>
      <c r="Q87" s="52">
        <f t="shared" si="19"/>
        <v>4.9746447974631177E-4</v>
      </c>
      <c r="R87" s="52">
        <f t="shared" si="19"/>
        <v>4.408030542834816E-4</v>
      </c>
      <c r="S87" s="52">
        <f t="shared" si="19"/>
        <v>4.2785969246700062E-4</v>
      </c>
      <c r="T87" s="52">
        <f t="shared" si="19"/>
        <v>4.1418120144361159E-4</v>
      </c>
      <c r="U87" s="52">
        <f t="shared" si="19"/>
        <v>4.0369138635317045E-4</v>
      </c>
      <c r="V87" s="52">
        <f t="shared" si="19"/>
        <v>3.9575726155480667E-4</v>
      </c>
      <c r="W87" s="52">
        <f t="shared" si="19"/>
        <v>3.9272368708681766E-4</v>
      </c>
      <c r="X87" s="52">
        <f t="shared" si="19"/>
        <v>3.7889733792797358E-4</v>
      </c>
      <c r="Y87" s="52">
        <f t="shared" si="19"/>
        <v>3.6438967424397343E-4</v>
      </c>
      <c r="Z87" s="52">
        <f t="shared" si="19"/>
        <v>3.4836569238378925E-4</v>
      </c>
      <c r="AA87" s="52">
        <f t="shared" si="19"/>
        <v>3.2241467753934964E-4</v>
      </c>
      <c r="AB87" s="52">
        <f t="shared" si="19"/>
        <v>2.9780023874346958E-4</v>
      </c>
      <c r="AC87" s="52">
        <f t="shared" si="19"/>
        <v>2.7408797575478617E-4</v>
      </c>
      <c r="AD87" s="52">
        <f t="shared" si="19"/>
        <v>2.506013006705202E-4</v>
      </c>
      <c r="AE87" s="52">
        <f t="shared" si="19"/>
        <v>2.2741879465114224E-4</v>
      </c>
      <c r="AF87" s="52">
        <f t="shared" si="19"/>
        <v>2.0416368109371866E-4</v>
      </c>
      <c r="AH87" s="65">
        <f t="shared" ref="AH87:AH93" si="20">AVERAGE(C87:G87)</f>
        <v>4.8301038278484578E-4</v>
      </c>
      <c r="AI87" s="65">
        <f t="shared" ref="AI87:AI93" si="21">AVERAGE(H87:L87)</f>
        <v>5.3881634466770368E-4</v>
      </c>
      <c r="AJ87" s="65">
        <f t="shared" ref="AJ87:AJ93" si="22">AVERAGE(M87:Q87)</f>
        <v>5.5346453715762658E-4</v>
      </c>
      <c r="AK87" s="65">
        <f t="shared" ref="AK87:AK93" si="23">AVERAGE(R87:V87)</f>
        <v>4.1645851922041414E-4</v>
      </c>
      <c r="AL87" s="65">
        <f t="shared" ref="AL87:AL93" si="24">AVERAGE(W87:AA87)</f>
        <v>3.6135821383638072E-4</v>
      </c>
      <c r="AM87" s="65">
        <f t="shared" ref="AM87:AM93" si="25">AVERAGE(AB87:AF87)</f>
        <v>2.5081439818272738E-4</v>
      </c>
      <c r="AN87" s="66"/>
      <c r="AO87" s="65">
        <f t="shared" ref="AO87:AO93" si="26">AVERAGE(AH87:AI87)</f>
        <v>5.1091336372627479E-4</v>
      </c>
      <c r="AP87" s="65">
        <f t="shared" ref="AP87:AP93" si="27">AVERAGE(AJ87:AK87)</f>
        <v>4.8496152818902036E-4</v>
      </c>
      <c r="AQ87" s="65">
        <f t="shared" ref="AQ87:AQ93" si="28">AVERAGE(AL87:AM87)</f>
        <v>3.0608630600955408E-4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1.4994601425043183E-5</v>
      </c>
      <c r="D88" s="52">
        <f t="shared" si="30"/>
        <v>2.3614792167997077E-5</v>
      </c>
      <c r="E88" s="52">
        <f t="shared" si="30"/>
        <v>2.7549103647077554E-5</v>
      </c>
      <c r="F88" s="52">
        <f t="shared" si="30"/>
        <v>2.8904468056466435E-5</v>
      </c>
      <c r="G88" s="52">
        <f t="shared" si="30"/>
        <v>2.8680019667522287E-5</v>
      </c>
      <c r="H88" s="52">
        <f t="shared" si="30"/>
        <v>2.8366407168489665E-5</v>
      </c>
      <c r="I88" s="52">
        <f t="shared" si="30"/>
        <v>2.6390294178497744E-5</v>
      </c>
      <c r="J88" s="52">
        <f t="shared" si="30"/>
        <v>2.6923922557777784E-5</v>
      </c>
      <c r="K88" s="52">
        <f t="shared" si="30"/>
        <v>2.8460530362660279E-5</v>
      </c>
      <c r="L88" s="52">
        <f t="shared" si="30"/>
        <v>2.821988247296389E-5</v>
      </c>
      <c r="M88" s="52">
        <f t="shared" si="30"/>
        <v>2.8867600071123559E-5</v>
      </c>
      <c r="N88" s="52">
        <f t="shared" si="30"/>
        <v>3.0533337424561823E-5</v>
      </c>
      <c r="O88" s="52">
        <f t="shared" si="30"/>
        <v>2.9832022132593249E-5</v>
      </c>
      <c r="P88" s="52">
        <f t="shared" si="30"/>
        <v>2.7693108924633352E-5</v>
      </c>
      <c r="Q88" s="52">
        <f t="shared" si="30"/>
        <v>2.5696540265845966E-5</v>
      </c>
      <c r="R88" s="52">
        <f t="shared" si="30"/>
        <v>2.2806725877334658E-5</v>
      </c>
      <c r="S88" s="52">
        <f t="shared" si="19"/>
        <v>2.2141169035950087E-5</v>
      </c>
      <c r="T88" s="52">
        <f t="shared" si="19"/>
        <v>2.1444638732667564E-5</v>
      </c>
      <c r="U88" s="52">
        <f t="shared" si="19"/>
        <v>2.0908417627559143E-5</v>
      </c>
      <c r="V88" s="52">
        <f t="shared" si="19"/>
        <v>2.0498780679438384E-5</v>
      </c>
      <c r="W88" s="52">
        <f t="shared" si="19"/>
        <v>2.0335122814321732E-5</v>
      </c>
      <c r="X88" s="52">
        <f t="shared" si="19"/>
        <v>1.9617508752944522E-5</v>
      </c>
      <c r="Y88" s="52">
        <f t="shared" si="19"/>
        <v>1.8858965285227325E-5</v>
      </c>
      <c r="Z88" s="52">
        <f t="shared" si="19"/>
        <v>1.8019497206591896E-5</v>
      </c>
      <c r="AA88" s="52">
        <f t="shared" si="19"/>
        <v>1.6670973488875484E-5</v>
      </c>
      <c r="AB88" s="52">
        <f t="shared" si="19"/>
        <v>1.5387033739520147E-5</v>
      </c>
      <c r="AC88" s="52">
        <f t="shared" si="19"/>
        <v>1.4148574105516818E-5</v>
      </c>
      <c r="AD88" s="52">
        <f t="shared" si="19"/>
        <v>1.292199180760057E-5</v>
      </c>
      <c r="AE88" s="52">
        <f t="shared" si="19"/>
        <v>1.1711554433217463E-5</v>
      </c>
      <c r="AF88" s="52">
        <f t="shared" si="19"/>
        <v>1.0498293405215227E-5</v>
      </c>
      <c r="AH88" s="65">
        <f t="shared" si="20"/>
        <v>2.4748596992821308E-5</v>
      </c>
      <c r="AI88" s="65">
        <f t="shared" si="21"/>
        <v>2.7672207348077871E-5</v>
      </c>
      <c r="AJ88" s="65">
        <f t="shared" si="22"/>
        <v>2.8524521763751592E-5</v>
      </c>
      <c r="AK88" s="65">
        <f t="shared" si="23"/>
        <v>2.1559946390589968E-5</v>
      </c>
      <c r="AL88" s="65">
        <f t="shared" si="24"/>
        <v>1.8700413509592192E-5</v>
      </c>
      <c r="AM88" s="65">
        <f t="shared" si="25"/>
        <v>1.2933489498214045E-5</v>
      </c>
      <c r="AN88" s="66"/>
      <c r="AO88" s="65">
        <f t="shared" si="26"/>
        <v>2.621040217044959E-5</v>
      </c>
      <c r="AP88" s="65">
        <f t="shared" si="27"/>
        <v>2.5042234077170782E-5</v>
      </c>
      <c r="AQ88" s="65">
        <f t="shared" si="28"/>
        <v>1.581695150390312E-5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2.2056931581410263E-5</v>
      </c>
      <c r="D89" s="52">
        <f t="shared" si="19"/>
        <v>3.4513971037871164E-5</v>
      </c>
      <c r="E89" s="52">
        <f t="shared" si="19"/>
        <v>4.0138360202350722E-5</v>
      </c>
      <c r="F89" s="52">
        <f t="shared" si="19"/>
        <v>4.2060587166325036E-5</v>
      </c>
      <c r="G89" s="52">
        <f t="shared" si="19"/>
        <v>4.1716818710446909E-5</v>
      </c>
      <c r="H89" s="52">
        <f t="shared" si="19"/>
        <v>4.1272740817166943E-5</v>
      </c>
      <c r="I89" s="52">
        <f t="shared" si="19"/>
        <v>3.8384338849215258E-5</v>
      </c>
      <c r="J89" s="52">
        <f t="shared" si="19"/>
        <v>3.9207057968505991E-5</v>
      </c>
      <c r="K89" s="52">
        <f t="shared" si="19"/>
        <v>4.1466523587701799E-5</v>
      </c>
      <c r="L89" s="52">
        <f t="shared" si="19"/>
        <v>4.1086516976212069E-5</v>
      </c>
      <c r="M89" s="52">
        <f t="shared" si="19"/>
        <v>4.2035096014388267E-5</v>
      </c>
      <c r="N89" s="52">
        <f t="shared" si="19"/>
        <v>4.4472494553460688E-5</v>
      </c>
      <c r="O89" s="52">
        <f t="shared" si="19"/>
        <v>4.3411394832992386E-5</v>
      </c>
      <c r="P89" s="52">
        <f t="shared" si="19"/>
        <v>4.0268937428808916E-5</v>
      </c>
      <c r="Q89" s="52">
        <f t="shared" si="19"/>
        <v>3.7364219307810705E-5</v>
      </c>
      <c r="R89" s="52">
        <f t="shared" si="19"/>
        <v>3.3147542854790972E-5</v>
      </c>
      <c r="S89" s="52">
        <f t="shared" si="19"/>
        <v>3.2214928845977252E-5</v>
      </c>
      <c r="T89" s="52">
        <f t="shared" si="19"/>
        <v>3.1204764107658312E-5</v>
      </c>
      <c r="U89" s="52">
        <f t="shared" si="19"/>
        <v>3.0424994715975264E-5</v>
      </c>
      <c r="V89" s="52">
        <f t="shared" si="19"/>
        <v>2.9829653401271601E-5</v>
      </c>
      <c r="W89" s="52">
        <f t="shared" si="19"/>
        <v>2.9595639037269045E-5</v>
      </c>
      <c r="X89" s="52">
        <f t="shared" si="19"/>
        <v>2.8544524069568276E-5</v>
      </c>
      <c r="Y89" s="52">
        <f t="shared" si="19"/>
        <v>2.7442339538199564E-5</v>
      </c>
      <c r="Z89" s="52">
        <f t="shared" si="19"/>
        <v>2.6224203116579998E-5</v>
      </c>
      <c r="AA89" s="52">
        <f t="shared" si="19"/>
        <v>2.4259158356098477E-5</v>
      </c>
      <c r="AB89" s="52">
        <f t="shared" si="19"/>
        <v>2.2396871257802697E-5</v>
      </c>
      <c r="AC89" s="52">
        <f t="shared" si="19"/>
        <v>2.0601397221657481E-5</v>
      </c>
      <c r="AD89" s="52">
        <f t="shared" si="19"/>
        <v>1.8821881131504184E-5</v>
      </c>
      <c r="AE89" s="52">
        <f t="shared" si="19"/>
        <v>1.7064919586817651E-5</v>
      </c>
      <c r="AF89" s="52">
        <f t="shared" si="19"/>
        <v>1.5302725353006202E-5</v>
      </c>
      <c r="AH89" s="65">
        <f t="shared" si="20"/>
        <v>3.6097333739680819E-5</v>
      </c>
      <c r="AI89" s="65">
        <f t="shared" si="21"/>
        <v>4.0283435639760418E-5</v>
      </c>
      <c r="AJ89" s="65">
        <f t="shared" si="22"/>
        <v>4.1510428427492194E-5</v>
      </c>
      <c r="AK89" s="65">
        <f t="shared" si="23"/>
        <v>3.1364376785134682E-5</v>
      </c>
      <c r="AL89" s="65">
        <f t="shared" si="24"/>
        <v>2.7213172823543066E-5</v>
      </c>
      <c r="AM89" s="65">
        <f t="shared" si="25"/>
        <v>1.8837558910157643E-5</v>
      </c>
      <c r="AN89" s="66"/>
      <c r="AO89" s="65">
        <f t="shared" si="26"/>
        <v>3.8190384689720615E-5</v>
      </c>
      <c r="AP89" s="65">
        <f t="shared" si="27"/>
        <v>3.6437402606313438E-5</v>
      </c>
      <c r="AQ89" s="65">
        <f t="shared" si="28"/>
        <v>2.3025365866850356E-5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7.5061241114999459E-5</v>
      </c>
      <c r="D90" s="52">
        <f t="shared" si="19"/>
        <v>1.182873069080701E-4</v>
      </c>
      <c r="E90" s="52">
        <f t="shared" si="19"/>
        <v>1.3806687728844309E-4</v>
      </c>
      <c r="F90" s="52">
        <f t="shared" si="19"/>
        <v>1.4491437993762075E-4</v>
      </c>
      <c r="G90" s="52">
        <f t="shared" si="19"/>
        <v>1.4383127479653974E-4</v>
      </c>
      <c r="H90" s="52">
        <f t="shared" si="19"/>
        <v>1.4228856891768438E-4</v>
      </c>
      <c r="I90" s="52">
        <f t="shared" si="19"/>
        <v>1.3242532914176311E-4</v>
      </c>
      <c r="J90" s="52">
        <f t="shared" si="19"/>
        <v>9.3854022889639725E-4</v>
      </c>
      <c r="K90" s="52">
        <f t="shared" si="19"/>
        <v>8.6467267852792984E-4</v>
      </c>
      <c r="L90" s="52">
        <f t="shared" si="19"/>
        <v>8.5449306619680206E-4</v>
      </c>
      <c r="M90" s="52">
        <f t="shared" si="19"/>
        <v>8.5581720661364192E-4</v>
      </c>
      <c r="N90" s="52">
        <f t="shared" si="19"/>
        <v>8.6147515403299849E-4</v>
      </c>
      <c r="O90" s="52">
        <f t="shared" si="19"/>
        <v>8.5403812520713448E-4</v>
      </c>
      <c r="P90" s="52">
        <f t="shared" si="19"/>
        <v>8.3843329447779206E-4</v>
      </c>
      <c r="Q90" s="52">
        <f t="shared" si="19"/>
        <v>8.2284123784533408E-4</v>
      </c>
      <c r="R90" s="52">
        <f t="shared" si="19"/>
        <v>8.0228497513287094E-4</v>
      </c>
      <c r="S90" s="52">
        <f t="shared" si="19"/>
        <v>7.9250821310642274E-4</v>
      </c>
      <c r="T90" s="52">
        <f t="shared" si="19"/>
        <v>6.6192999599890199E-5</v>
      </c>
      <c r="U90" s="52">
        <f t="shared" si="19"/>
        <v>1.2890882242556163E-4</v>
      </c>
      <c r="V90" s="52">
        <f t="shared" si="19"/>
        <v>1.279166943961985E-4</v>
      </c>
      <c r="W90" s="52">
        <f t="shared" si="19"/>
        <v>1.2183232465534081E-4</v>
      </c>
      <c r="X90" s="52">
        <f t="shared" si="19"/>
        <v>1.1359182953781275E-4</v>
      </c>
      <c r="Y90" s="52">
        <f t="shared" si="19"/>
        <v>1.062123830797642E-4</v>
      </c>
      <c r="Z90" s="52">
        <f t="shared" si="19"/>
        <v>9.9252759859882634E-5</v>
      </c>
      <c r="AA90" s="52">
        <f t="shared" si="19"/>
        <v>9.0337586895074016E-5</v>
      </c>
      <c r="AB90" s="52">
        <f t="shared" si="19"/>
        <v>8.2169479884987182E-5</v>
      </c>
      <c r="AC90" s="52">
        <f t="shared" si="19"/>
        <v>7.4538895420100788E-5</v>
      </c>
      <c r="AD90" s="52">
        <f t="shared" si="19"/>
        <v>6.7198954392954589E-5</v>
      </c>
      <c r="AE90" s="52">
        <f t="shared" si="19"/>
        <v>6.0115959831685333E-5</v>
      </c>
      <c r="AF90" s="52">
        <f t="shared" si="19"/>
        <v>5.3156716487081732E-5</v>
      </c>
      <c r="AH90" s="65">
        <f t="shared" si="20"/>
        <v>1.2403221600913462E-4</v>
      </c>
      <c r="AI90" s="65">
        <f t="shared" si="21"/>
        <v>5.8648397433611532E-4</v>
      </c>
      <c r="AJ90" s="65">
        <f t="shared" si="22"/>
        <v>8.4652100363538023E-4</v>
      </c>
      <c r="AK90" s="65">
        <f t="shared" si="23"/>
        <v>3.8356234093218878E-4</v>
      </c>
      <c r="AL90" s="65">
        <f t="shared" si="24"/>
        <v>1.0624537680557488E-4</v>
      </c>
      <c r="AM90" s="65">
        <f t="shared" si="25"/>
        <v>6.7436001203361923E-5</v>
      </c>
      <c r="AN90" s="66"/>
      <c r="AO90" s="65">
        <f t="shared" si="26"/>
        <v>3.55258095172625E-4</v>
      </c>
      <c r="AP90" s="65">
        <f t="shared" si="27"/>
        <v>6.150416722837845E-4</v>
      </c>
      <c r="AQ90" s="65">
        <f t="shared" si="28"/>
        <v>8.6840689004468404E-5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7.938212056809207E-5</v>
      </c>
      <c r="D91" s="52">
        <f t="shared" si="19"/>
        <v>1.253963093786345E-4</v>
      </c>
      <c r="E91" s="52">
        <f t="shared" si="19"/>
        <v>1.4650531757062104E-4</v>
      </c>
      <c r="F91" s="52">
        <f t="shared" si="19"/>
        <v>1.5380397425439004E-4</v>
      </c>
      <c r="G91" s="52">
        <f t="shared" si="19"/>
        <v>1.5262259702170845E-4</v>
      </c>
      <c r="H91" s="52">
        <f t="shared" si="19"/>
        <v>1.5088699310897741E-4</v>
      </c>
      <c r="I91" s="52">
        <f t="shared" si="19"/>
        <v>1.4031320625138057E-4</v>
      </c>
      <c r="J91" s="52">
        <f t="shared" si="19"/>
        <v>1.4296415971365548E-4</v>
      </c>
      <c r="K91" s="52">
        <f t="shared" si="19"/>
        <v>1.5096926734624864E-4</v>
      </c>
      <c r="L91" s="52">
        <f t="shared" si="19"/>
        <v>1.4959546190966658E-4</v>
      </c>
      <c r="M91" s="52">
        <f t="shared" si="19"/>
        <v>1.5288608772200615E-4</v>
      </c>
      <c r="N91" s="52">
        <f t="shared" si="19"/>
        <v>1.6158633794663473E-4</v>
      </c>
      <c r="O91" s="52">
        <f t="shared" si="19"/>
        <v>1.5779253145153173E-4</v>
      </c>
      <c r="P91" s="52">
        <f t="shared" si="19"/>
        <v>1.463442340406642E-4</v>
      </c>
      <c r="Q91" s="52">
        <f t="shared" si="19"/>
        <v>1.3561726432615562E-4</v>
      </c>
      <c r="R91" s="52">
        <f t="shared" si="19"/>
        <v>1.2017481370861072E-4</v>
      </c>
      <c r="S91" s="52">
        <f t="shared" si="19"/>
        <v>1.1650845281584475E-4</v>
      </c>
      <c r="T91" s="52">
        <f t="shared" si="19"/>
        <v>1.127572120959135E-4</v>
      </c>
      <c r="U91" s="52">
        <f t="shared" si="19"/>
        <v>1.098923006737641E-4</v>
      </c>
      <c r="V91" s="52">
        <f t="shared" si="19"/>
        <v>1.0773082234835884E-4</v>
      </c>
      <c r="W91" s="52">
        <f t="shared" si="19"/>
        <v>1.0690195060753346E-4</v>
      </c>
      <c r="X91" s="52">
        <f t="shared" si="19"/>
        <v>1.0317052415353197E-4</v>
      </c>
      <c r="Y91" s="52">
        <f t="shared" si="19"/>
        <v>9.9229146425714484E-5</v>
      </c>
      <c r="Z91" s="52">
        <f t="shared" si="19"/>
        <v>9.4871544628060634E-5</v>
      </c>
      <c r="AA91" s="52">
        <f t="shared" si="19"/>
        <v>8.782784404058925E-5</v>
      </c>
      <c r="AB91" s="52">
        <f t="shared" si="19"/>
        <v>8.1120590136083578E-5</v>
      </c>
      <c r="AC91" s="52">
        <f t="shared" si="19"/>
        <v>7.4657892182201111E-5</v>
      </c>
      <c r="AD91" s="52">
        <f t="shared" si="19"/>
        <v>6.8261068828835239E-5</v>
      </c>
      <c r="AE91" s="52">
        <f t="shared" si="19"/>
        <v>6.1949579494364318E-5</v>
      </c>
      <c r="AF91" s="52">
        <f t="shared" si="19"/>
        <v>5.5620777345637085E-5</v>
      </c>
      <c r="AH91" s="65">
        <f t="shared" si="20"/>
        <v>1.3154206375868923E-4</v>
      </c>
      <c r="AI91" s="65">
        <f t="shared" si="21"/>
        <v>1.4694581766598572E-4</v>
      </c>
      <c r="AJ91" s="65">
        <f t="shared" si="22"/>
        <v>1.5084529109739845E-4</v>
      </c>
      <c r="AK91" s="65">
        <f t="shared" si="23"/>
        <v>1.1341272032849839E-4</v>
      </c>
      <c r="AL91" s="65">
        <f t="shared" si="24"/>
        <v>9.8400201971085953E-5</v>
      </c>
      <c r="AM91" s="65">
        <f t="shared" si="25"/>
        <v>6.8321981597424259E-5</v>
      </c>
      <c r="AN91" s="66"/>
      <c r="AO91" s="65">
        <f t="shared" si="26"/>
        <v>1.3924394071233748E-4</v>
      </c>
      <c r="AP91" s="65">
        <f t="shared" si="27"/>
        <v>1.3212900571294843E-4</v>
      </c>
      <c r="AQ91" s="65">
        <f t="shared" si="28"/>
        <v>8.3361091784255113E-5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3.9342406537073951E-2</v>
      </c>
      <c r="D92" s="52">
        <f t="shared" si="19"/>
        <v>3.1268239961226518E-2</v>
      </c>
      <c r="E92" s="52">
        <f t="shared" si="19"/>
        <v>3.0512750993443281E-2</v>
      </c>
      <c r="F92" s="52">
        <f t="shared" si="19"/>
        <v>3.0593088314194106E-2</v>
      </c>
      <c r="G92" s="52">
        <f t="shared" si="19"/>
        <v>3.0636023345373801E-2</v>
      </c>
      <c r="H92" s="52">
        <f t="shared" si="19"/>
        <v>3.0571846433986475E-2</v>
      </c>
      <c r="I92" s="52">
        <f t="shared" si="19"/>
        <v>3.0420674414064323E-2</v>
      </c>
      <c r="J92" s="52">
        <f t="shared" si="19"/>
        <v>3.0215213876138527E-2</v>
      </c>
      <c r="K92" s="52">
        <f t="shared" si="19"/>
        <v>2.9971450762999889E-2</v>
      </c>
      <c r="L92" s="52">
        <f t="shared" si="19"/>
        <v>2.9697903503722711E-2</v>
      </c>
      <c r="M92" s="52">
        <f t="shared" si="19"/>
        <v>2.9408448628776441E-2</v>
      </c>
      <c r="N92" s="52">
        <f t="shared" si="19"/>
        <v>2.9109402820095873E-2</v>
      </c>
      <c r="O92" s="52">
        <f t="shared" si="19"/>
        <v>2.8799315042924701E-2</v>
      </c>
      <c r="P92" s="52">
        <f t="shared" si="19"/>
        <v>2.8483070350358807E-2</v>
      </c>
      <c r="Q92" s="52">
        <f t="shared" si="19"/>
        <v>2.8165424914104481E-2</v>
      </c>
      <c r="R92" s="52">
        <f t="shared" si="19"/>
        <v>2.7845937634921422E-2</v>
      </c>
      <c r="S92" s="52">
        <f t="shared" si="19"/>
        <v>2.7531004407280971E-2</v>
      </c>
      <c r="T92" s="52">
        <f t="shared" si="19"/>
        <v>2.7217268223569659E-2</v>
      </c>
      <c r="U92" s="52">
        <f t="shared" si="19"/>
        <v>2.6905731704036265E-2</v>
      </c>
      <c r="V92" s="52">
        <f t="shared" si="19"/>
        <v>2.6596729675901071E-2</v>
      </c>
      <c r="W92" s="52">
        <f t="shared" si="19"/>
        <v>2.6290737590755446E-2</v>
      </c>
      <c r="X92" s="52">
        <f t="shared" si="19"/>
        <v>2.598657567118972E-2</v>
      </c>
      <c r="Y92" s="52">
        <f t="shared" si="19"/>
        <v>2.5685318484282606E-2</v>
      </c>
      <c r="Z92" s="52">
        <f t="shared" si="19"/>
        <v>2.5386959951492729E-2</v>
      </c>
      <c r="AA92" s="52">
        <f t="shared" si="19"/>
        <v>2.5090834853419224E-2</v>
      </c>
      <c r="AB92" s="52">
        <f t="shared" si="19"/>
        <v>2.4798000656645752E-2</v>
      </c>
      <c r="AC92" s="52">
        <f t="shared" si="19"/>
        <v>2.4508411528490572E-2</v>
      </c>
      <c r="AD92" s="52">
        <f t="shared" si="19"/>
        <v>2.422202272934644E-2</v>
      </c>
      <c r="AE92" s="52">
        <f t="shared" si="19"/>
        <v>2.3938854489134777E-2</v>
      </c>
      <c r="AF92" s="52">
        <f t="shared" si="19"/>
        <v>2.365887850596439E-2</v>
      </c>
      <c r="AH92" s="65">
        <f t="shared" si="20"/>
        <v>3.247050183026233E-2</v>
      </c>
      <c r="AI92" s="65">
        <f t="shared" si="21"/>
        <v>3.0175417798182384E-2</v>
      </c>
      <c r="AJ92" s="65">
        <f t="shared" si="22"/>
        <v>2.8793132351252061E-2</v>
      </c>
      <c r="AK92" s="65">
        <f t="shared" si="23"/>
        <v>2.7219334329141875E-2</v>
      </c>
      <c r="AL92" s="65">
        <f t="shared" si="24"/>
        <v>2.5688085310227947E-2</v>
      </c>
      <c r="AM92" s="65">
        <f t="shared" si="25"/>
        <v>2.4225233581916385E-2</v>
      </c>
      <c r="AN92" s="66"/>
      <c r="AO92" s="65">
        <f t="shared" si="26"/>
        <v>3.1322959814222354E-2</v>
      </c>
      <c r="AP92" s="65">
        <f t="shared" si="27"/>
        <v>2.8006233340196966E-2</v>
      </c>
      <c r="AQ92" s="65">
        <f t="shared" si="28"/>
        <v>2.4956659446072164E-2</v>
      </c>
    </row>
    <row r="93" spans="1:43" s="9" customFormat="1" x14ac:dyDescent="0.25">
      <c r="A93" s="71" t="s">
        <v>444</v>
      </c>
      <c r="B93" s="13"/>
      <c r="C93" s="52">
        <f>SUM(C66:C69)</f>
        <v>0.14248121472615824</v>
      </c>
      <c r="D93" s="52">
        <f t="shared" ref="D93:AF93" si="31">SUM(D66:D69)</f>
        <v>0.1071157321645336</v>
      </c>
      <c r="E93" s="52">
        <f t="shared" si="31"/>
        <v>0.11056955358861274</v>
      </c>
      <c r="F93" s="52">
        <f t="shared" si="31"/>
        <v>0.11588677274350437</v>
      </c>
      <c r="G93" s="52">
        <f t="shared" si="31"/>
        <v>0.11733917088393848</v>
      </c>
      <c r="H93" s="52">
        <f t="shared" si="31"/>
        <v>0.12445775744061877</v>
      </c>
      <c r="I93" s="52">
        <f t="shared" si="31"/>
        <v>0.10795976118010253</v>
      </c>
      <c r="J93" s="52">
        <f t="shared" si="31"/>
        <v>0.129567052577089</v>
      </c>
      <c r="K93" s="52">
        <f t="shared" si="31"/>
        <v>0.13899392400576882</v>
      </c>
      <c r="L93" s="52">
        <f t="shared" si="31"/>
        <v>0.12202094406575723</v>
      </c>
      <c r="M93" s="52">
        <f t="shared" si="31"/>
        <v>0.13026236427730281</v>
      </c>
      <c r="N93" s="52">
        <f t="shared" si="31"/>
        <v>0.14062619100406756</v>
      </c>
      <c r="O93" s="52">
        <f t="shared" si="31"/>
        <v>0.11657273199141117</v>
      </c>
      <c r="P93" s="52">
        <f t="shared" si="31"/>
        <v>9.6046148758329411E-2</v>
      </c>
      <c r="Q93" s="52">
        <f t="shared" si="31"/>
        <v>8.4923216787112746E-2</v>
      </c>
      <c r="R93" s="52">
        <f t="shared" si="31"/>
        <v>6.0126142571209032E-2</v>
      </c>
      <c r="S93" s="52">
        <f t="shared" si="31"/>
        <v>6.8067021356223473E-2</v>
      </c>
      <c r="T93" s="52">
        <f t="shared" si="31"/>
        <v>5.8166523847360506E-2</v>
      </c>
      <c r="U93" s="52">
        <f t="shared" si="31"/>
        <v>5.3783139345766007E-2</v>
      </c>
      <c r="V93" s="52">
        <f t="shared" si="31"/>
        <v>5.118540531774983E-2</v>
      </c>
      <c r="W93" s="52">
        <f t="shared" si="31"/>
        <v>5.2256365122536924E-2</v>
      </c>
      <c r="X93" s="52">
        <f t="shared" si="31"/>
        <v>4.6431969497202498E-2</v>
      </c>
      <c r="Y93" s="52">
        <f t="shared" si="31"/>
        <v>4.6139335063209837E-2</v>
      </c>
      <c r="Z93" s="52">
        <f t="shared" si="31"/>
        <v>4.5460539309267183E-2</v>
      </c>
      <c r="AA93" s="52">
        <f t="shared" si="31"/>
        <v>4.0104723253007971E-2</v>
      </c>
      <c r="AB93" s="52">
        <f t="shared" si="31"/>
        <v>3.9931385859399163E-2</v>
      </c>
      <c r="AC93" s="52">
        <f t="shared" si="31"/>
        <v>3.9356375537325947E-2</v>
      </c>
      <c r="AD93" s="52">
        <f t="shared" si="31"/>
        <v>3.8761900574693801E-2</v>
      </c>
      <c r="AE93" s="52">
        <f t="shared" si="31"/>
        <v>3.8371294516511507E-2</v>
      </c>
      <c r="AF93" s="52">
        <f t="shared" si="31"/>
        <v>3.7803698077403802E-2</v>
      </c>
      <c r="AH93" s="65">
        <f t="shared" si="20"/>
        <v>0.1186784888213495</v>
      </c>
      <c r="AI93" s="65">
        <f t="shared" si="21"/>
        <v>0.12459988785386729</v>
      </c>
      <c r="AJ93" s="65">
        <f t="shared" si="22"/>
        <v>0.11368613056364474</v>
      </c>
      <c r="AK93" s="65">
        <f t="shared" si="23"/>
        <v>5.8265646487661769E-2</v>
      </c>
      <c r="AL93" s="65">
        <f t="shared" si="24"/>
        <v>4.6078586449044875E-2</v>
      </c>
      <c r="AM93" s="65">
        <f t="shared" si="25"/>
        <v>3.8844930913066844E-2</v>
      </c>
      <c r="AN93" s="66"/>
      <c r="AO93" s="65">
        <f t="shared" si="26"/>
        <v>0.12163918833760839</v>
      </c>
      <c r="AP93" s="65">
        <f t="shared" si="27"/>
        <v>8.5975888525653257E-2</v>
      </c>
      <c r="AQ93" s="65">
        <f t="shared" si="28"/>
        <v>4.246175868105586E-2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0.12261083389235594</v>
      </c>
      <c r="D50" s="52">
        <f>VLOOKUP($B50,Shock_dev!$A$1:$CI$300,MATCH(DATE(D$1,1,1),Shock_dev!$A$1:$CI$1,0),FALSE)</f>
        <v>0.19778877805858297</v>
      </c>
      <c r="E50" s="52">
        <f>VLOOKUP($B50,Shock_dev!$A$1:$CI$300,MATCH(DATE(E$1,1,1),Shock_dev!$A$1:$CI$1,0),FALSE)</f>
        <v>0.23595491528072277</v>
      </c>
      <c r="F50" s="52">
        <f>VLOOKUP($B50,Shock_dev!$A$1:$CI$300,MATCH(DATE(F$1,1,1),Shock_dev!$A$1:$CI$1,0),FALSE)</f>
        <v>0.25374642177047324</v>
      </c>
      <c r="G50" s="52">
        <f>VLOOKUP($B50,Shock_dev!$A$1:$CI$300,MATCH(DATE(G$1,1,1),Shock_dev!$A$1:$CI$1,0),FALSE)</f>
        <v>0.25838125191399719</v>
      </c>
      <c r="H50" s="52">
        <f>VLOOKUP($B50,Shock_dev!$A$1:$CI$300,MATCH(DATE(H$1,1,1),Shock_dev!$A$1:$CI$1,0),FALSE)</f>
        <v>0.2622120120229221</v>
      </c>
      <c r="I50" s="52">
        <f>VLOOKUP($B50,Shock_dev!$A$1:$CI$300,MATCH(DATE(I$1,1,1),Shock_dev!$A$1:$CI$1,0),FALSE)</f>
        <v>0.24805967320729039</v>
      </c>
      <c r="J50" s="52">
        <f>VLOOKUP($B50,Shock_dev!$A$1:$CI$300,MATCH(DATE(J$1,1,1),Shock_dev!$A$1:$CI$1,0),FALSE)</f>
        <v>0.25717907045383903</v>
      </c>
      <c r="K50" s="52">
        <f>VLOOKUP($B50,Shock_dev!$A$1:$CI$300,MATCH(DATE(K$1,1,1),Shock_dev!$A$1:$CI$1,0),FALSE)</f>
        <v>0.27332333402148024</v>
      </c>
      <c r="L50" s="52">
        <f>VLOOKUP($B50,Shock_dev!$A$1:$CI$300,MATCH(DATE(L$1,1,1),Shock_dev!$A$1:$CI$1,0),FALSE)</f>
        <v>0.26980621919836523</v>
      </c>
      <c r="M50" s="52">
        <f>VLOOKUP($B50,Shock_dev!$A$1:$CI$300,MATCH(DATE(M$1,1,1),Shock_dev!$A$1:$CI$1,0),FALSE)</f>
        <v>0.27488902552621486</v>
      </c>
      <c r="N50" s="52">
        <f>VLOOKUP($B50,Shock_dev!$A$1:$CI$300,MATCH(DATE(N$1,1,1),Shock_dev!$A$1:$CI$1,0),FALSE)</f>
        <v>0.28913566107078292</v>
      </c>
      <c r="O50" s="52">
        <f>VLOOKUP($B50,Shock_dev!$A$1:$CI$300,MATCH(DATE(O$1,1,1),Shock_dev!$A$1:$CI$1,0),FALSE)</f>
        <v>0.27846097262054226</v>
      </c>
      <c r="P50" s="52">
        <f>VLOOKUP($B50,Shock_dev!$A$1:$CI$300,MATCH(DATE(P$1,1,1),Shock_dev!$A$1:$CI$1,0),FALSE)</f>
        <v>0.25378004509986063</v>
      </c>
      <c r="Q50" s="52">
        <f>VLOOKUP($B50,Shock_dev!$A$1:$CI$300,MATCH(DATE(Q$1,1,1),Shock_dev!$A$1:$CI$1,0),FALSE)</f>
        <v>0.23093618835030583</v>
      </c>
      <c r="R50" s="52">
        <f>VLOOKUP($B50,Shock_dev!$A$1:$CI$300,MATCH(DATE(R$1,1,1),Shock_dev!$A$1:$CI$1,0),FALSE)</f>
        <v>0.19835650875412725</v>
      </c>
      <c r="S50" s="52">
        <f>VLOOKUP($B50,Shock_dev!$A$1:$CI$300,MATCH(DATE(S$1,1,1),Shock_dev!$A$1:$CI$1,0),FALSE)</f>
        <v>0.18879601897854315</v>
      </c>
      <c r="T50" s="52">
        <f>VLOOKUP($B50,Shock_dev!$A$1:$CI$300,MATCH(DATE(T$1,1,1),Shock_dev!$A$1:$CI$1,0),FALSE)</f>
        <v>0.17782071786180964</v>
      </c>
      <c r="U50" s="52">
        <f>VLOOKUP($B50,Shock_dev!$A$1:$CI$300,MATCH(DATE(U$1,1,1),Shock_dev!$A$1:$CI$1,0),FALSE)</f>
        <v>0.16903074093392867</v>
      </c>
      <c r="V50" s="52">
        <f>VLOOKUP($B50,Shock_dev!$A$1:$CI$300,MATCH(DATE(V$1,1,1),Shock_dev!$A$1:$CI$1,0),FALSE)</f>
        <v>0.16234953816596231</v>
      </c>
      <c r="W50" s="52">
        <f>VLOOKUP($B50,Shock_dev!$A$1:$CI$300,MATCH(DATE(W$1,1,1),Shock_dev!$A$1:$CI$1,0),FALSE)</f>
        <v>0.15909411319969813</v>
      </c>
      <c r="X50" s="52">
        <f>VLOOKUP($B50,Shock_dev!$A$1:$CI$300,MATCH(DATE(X$1,1,1),Shock_dev!$A$1:$CI$1,0),FALSE)</f>
        <v>0.15141588633618142</v>
      </c>
      <c r="Y50" s="52">
        <f>VLOOKUP($B50,Shock_dev!$A$1:$CI$300,MATCH(DATE(Y$1,1,1),Shock_dev!$A$1:$CI$1,0),FALSE)</f>
        <v>0.14458040832960872</v>
      </c>
      <c r="Z50" s="52">
        <f>VLOOKUP($B50,Shock_dev!$A$1:$CI$300,MATCH(DATE(Z$1,1,1),Shock_dev!$A$1:$CI$1,0),FALSE)</f>
        <v>0.13784552904458902</v>
      </c>
      <c r="AA50" s="52">
        <f>VLOOKUP($B50,Shock_dev!$A$1:$CI$300,MATCH(DATE(AA$1,1,1),Shock_dev!$A$1:$CI$1,0),FALSE)</f>
        <v>0.12698834312161456</v>
      </c>
      <c r="AB50" s="52">
        <f>VLOOKUP($B50,Shock_dev!$A$1:$CI$300,MATCH(DATE(AB$1,1,1),Shock_dev!$A$1:$CI$1,0),FALSE)</f>
        <v>0.11747024581192367</v>
      </c>
      <c r="AC50" s="52">
        <f>VLOOKUP($B50,Shock_dev!$A$1:$CI$300,MATCH(DATE(AC$1,1,1),Shock_dev!$A$1:$CI$1,0),FALSE)</f>
        <v>0.10873738074621553</v>
      </c>
      <c r="AD50" s="52">
        <f>VLOOKUP($B50,Shock_dev!$A$1:$CI$300,MATCH(DATE(AD$1,1,1),Shock_dev!$A$1:$CI$1,0),FALSE)</f>
        <v>0.100367379677202</v>
      </c>
      <c r="AE50" s="52">
        <f>VLOOKUP($B50,Shock_dev!$A$1:$CI$300,MATCH(DATE(AE$1,1,1),Shock_dev!$A$1:$CI$1,0),FALSE)</f>
        <v>9.2329183731454378E-2</v>
      </c>
      <c r="AF50" s="52">
        <f>VLOOKUP($B50,Shock_dev!$A$1:$CI$300,MATCH(DATE(AF$1,1,1),Shock_dev!$A$1:$CI$1,0),FALSE)</f>
        <v>8.4378096063164598E-2</v>
      </c>
      <c r="AG50" s="52"/>
      <c r="AH50" s="65">
        <f>AVERAGE(C50:G50)</f>
        <v>0.21369644018322642</v>
      </c>
      <c r="AI50" s="65">
        <f>AVERAGE(H50:L50)</f>
        <v>0.2621160617807794</v>
      </c>
      <c r="AJ50" s="65">
        <f>AVERAGE(M50:Q50)</f>
        <v>0.2654403785335413</v>
      </c>
      <c r="AK50" s="65">
        <f>AVERAGE(R50:V50)</f>
        <v>0.1792707049388742</v>
      </c>
      <c r="AL50" s="65">
        <f>AVERAGE(W50:AA50)</f>
        <v>0.14398485600633837</v>
      </c>
      <c r="AM50" s="65">
        <f>AVERAGE(AB50:AF50)</f>
        <v>0.10065645720599203</v>
      </c>
      <c r="AN50" s="66"/>
      <c r="AO50" s="65">
        <f>AVERAGE(AH50:AI50)</f>
        <v>0.23790625098200291</v>
      </c>
      <c r="AP50" s="65">
        <f>AVERAGE(AJ50:AK50)</f>
        <v>0.22235554173620775</v>
      </c>
      <c r="AQ50" s="65">
        <f>AVERAGE(AL50:AM50)</f>
        <v>0.1223206566061652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9.0512683216735956E-4</v>
      </c>
      <c r="D51" s="52">
        <f>VLOOKUP($B51,Shock_dev!$A$1:$CI$300,MATCH(DATE(D$1,1,1),Shock_dev!$A$1:$CI$1,0),FALSE)</f>
        <v>1.7943347103564005E-3</v>
      </c>
      <c r="E51" s="52">
        <f>VLOOKUP($B51,Shock_dev!$A$1:$CI$300,MATCH(DATE(E$1,1,1),Shock_dev!$A$1:$CI$1,0),FALSE)</f>
        <v>2.3761763176939651E-3</v>
      </c>
      <c r="F51" s="52">
        <f>VLOOKUP($B51,Shock_dev!$A$1:$CI$300,MATCH(DATE(F$1,1,1),Shock_dev!$A$1:$CI$1,0),FALSE)</f>
        <v>2.6256236401963349E-3</v>
      </c>
      <c r="G51" s="52">
        <f>VLOOKUP($B51,Shock_dev!$A$1:$CI$300,MATCH(DATE(G$1,1,1),Shock_dev!$A$1:$CI$1,0),FALSE)</f>
        <v>2.595739046829837E-3</v>
      </c>
      <c r="H51" s="52">
        <f>VLOOKUP($B51,Shock_dev!$A$1:$CI$300,MATCH(DATE(H$1,1,1),Shock_dev!$A$1:$CI$1,0),FALSE)</f>
        <v>2.4153554237676699E-3</v>
      </c>
      <c r="I51" s="52">
        <f>VLOOKUP($B51,Shock_dev!$A$1:$CI$300,MATCH(DATE(I$1,1,1),Shock_dev!$A$1:$CI$1,0),FALSE)</f>
        <v>2.0527790448919055E-3</v>
      </c>
      <c r="J51" s="52">
        <f>VLOOKUP($B51,Shock_dev!$A$1:$CI$300,MATCH(DATE(J$1,1,1),Shock_dev!$A$1:$CI$1,0),FALSE)</f>
        <v>1.7653864682844961E-3</v>
      </c>
      <c r="K51" s="52">
        <f>VLOOKUP($B51,Shock_dev!$A$1:$CI$300,MATCH(DATE(K$1,1,1),Shock_dev!$A$1:$CI$1,0),FALSE)</f>
        <v>1.5703972563928207E-3</v>
      </c>
      <c r="L51" s="52">
        <f>VLOOKUP($B51,Shock_dev!$A$1:$CI$300,MATCH(DATE(L$1,1,1),Shock_dev!$A$1:$CI$1,0),FALSE)</f>
        <v>1.3089349058005698E-3</v>
      </c>
      <c r="M51" s="52">
        <f>VLOOKUP($B51,Shock_dev!$A$1:$CI$300,MATCH(DATE(M$1,1,1),Shock_dev!$A$1:$CI$1,0),FALSE)</f>
        <v>1.0827234600172609E-3</v>
      </c>
      <c r="N51" s="52">
        <f>VLOOKUP($B51,Shock_dev!$A$1:$CI$300,MATCH(DATE(N$1,1,1),Shock_dev!$A$1:$CI$1,0),FALSE)</f>
        <v>9.4250555199911336E-4</v>
      </c>
      <c r="O51" s="52">
        <f>VLOOKUP($B51,Shock_dev!$A$1:$CI$300,MATCH(DATE(O$1,1,1),Shock_dev!$A$1:$CI$1,0),FALSE)</f>
        <v>7.0373789690987283E-4</v>
      </c>
      <c r="P51" s="52">
        <f>VLOOKUP($B51,Shock_dev!$A$1:$CI$300,MATCH(DATE(P$1,1,1),Shock_dev!$A$1:$CI$1,0),FALSE)</f>
        <v>3.5060840067618242E-4</v>
      </c>
      <c r="Q51" s="52">
        <f>VLOOKUP($B51,Shock_dev!$A$1:$CI$300,MATCH(DATE(Q$1,1,1),Shock_dev!$A$1:$CI$1,0),FALSE)</f>
        <v>-2.3240215753815348E-5</v>
      </c>
      <c r="R51" s="52">
        <f>VLOOKUP($B51,Shock_dev!$A$1:$CI$300,MATCH(DATE(R$1,1,1),Shock_dev!$A$1:$CI$1,0),FALSE)</f>
        <v>-4.3843198632065132E-4</v>
      </c>
      <c r="S51" s="52">
        <f>VLOOKUP($B51,Shock_dev!$A$1:$CI$300,MATCH(DATE(S$1,1,1),Shock_dev!$A$1:$CI$1,0),FALSE)</f>
        <v>-7.0680529327317725E-4</v>
      </c>
      <c r="T51" s="52">
        <f>VLOOKUP($B51,Shock_dev!$A$1:$CI$300,MATCH(DATE(T$1,1,1),Shock_dev!$A$1:$CI$1,0),FALSE)</f>
        <v>-8.911618987235742E-4</v>
      </c>
      <c r="U51" s="52">
        <f>VLOOKUP($B51,Shock_dev!$A$1:$CI$300,MATCH(DATE(U$1,1,1),Shock_dev!$A$1:$CI$1,0),FALSE)</f>
        <v>-1.0054438010361883E-3</v>
      </c>
      <c r="V51" s="52">
        <f>VLOOKUP($B51,Shock_dev!$A$1:$CI$300,MATCH(DATE(V$1,1,1),Shock_dev!$A$1:$CI$1,0),FALSE)</f>
        <v>-1.0613215135466493E-3</v>
      </c>
      <c r="W51" s="52">
        <f>VLOOKUP($B51,Shock_dev!$A$1:$CI$300,MATCH(DATE(W$1,1,1),Shock_dev!$A$1:$CI$1,0),FALSE)</f>
        <v>-1.0592340877040149E-3</v>
      </c>
      <c r="X51" s="52">
        <f>VLOOKUP($B51,Shock_dev!$A$1:$CI$300,MATCH(DATE(X$1,1,1),Shock_dev!$A$1:$CI$1,0),FALSE)</f>
        <v>-1.0517380657851137E-3</v>
      </c>
      <c r="Y51" s="52">
        <f>VLOOKUP($B51,Shock_dev!$A$1:$CI$300,MATCH(DATE(Y$1,1,1),Shock_dev!$A$1:$CI$1,0),FALSE)</f>
        <v>-1.0321232131341217E-3</v>
      </c>
      <c r="Z51" s="52">
        <f>VLOOKUP($B51,Shock_dev!$A$1:$CI$300,MATCH(DATE(Z$1,1,1),Shock_dev!$A$1:$CI$1,0),FALSE)</f>
        <v>-1.0036187549849486E-3</v>
      </c>
      <c r="AA51" s="52">
        <f>VLOOKUP($B51,Shock_dev!$A$1:$CI$300,MATCH(DATE(AA$1,1,1),Shock_dev!$A$1:$CI$1,0),FALSE)</f>
        <v>-9.9629878642202197E-4</v>
      </c>
      <c r="AB51" s="52">
        <f>VLOOKUP($B51,Shock_dev!$A$1:$CI$300,MATCH(DATE(AB$1,1,1),Shock_dev!$A$1:$CI$1,0),FALSE)</f>
        <v>-9.8945737048305961E-4</v>
      </c>
      <c r="AC51" s="52">
        <f>VLOOKUP($B51,Shock_dev!$A$1:$CI$300,MATCH(DATE(AC$1,1,1),Shock_dev!$A$1:$CI$1,0),FALSE)</f>
        <v>-9.7783282291593623E-4</v>
      </c>
      <c r="AD51" s="52">
        <f>VLOOKUP($B51,Shock_dev!$A$1:$CI$300,MATCH(DATE(AD$1,1,1),Shock_dev!$A$1:$CI$1,0),FALSE)</f>
        <v>-9.625755695320807E-4</v>
      </c>
      <c r="AE51" s="52">
        <f>VLOOKUP($B51,Shock_dev!$A$1:$CI$300,MATCH(DATE(AE$1,1,1),Shock_dev!$A$1:$CI$1,0),FALSE)</f>
        <v>-9.4532049958068675E-4</v>
      </c>
      <c r="AF51" s="52">
        <f>VLOOKUP($B51,Shock_dev!$A$1:$CI$300,MATCH(DATE(AF$1,1,1),Shock_dev!$A$1:$CI$1,0),FALSE)</f>
        <v>-9.2916532044718075E-4</v>
      </c>
      <c r="AG51" s="52"/>
      <c r="AH51" s="65">
        <f t="shared" ref="AH51:AH80" si="1">AVERAGE(C51:G51)</f>
        <v>2.0594001094487793E-3</v>
      </c>
      <c r="AI51" s="65">
        <f t="shared" ref="AI51:AI80" si="2">AVERAGE(H51:L51)</f>
        <v>1.8225706198274922E-3</v>
      </c>
      <c r="AJ51" s="65">
        <f t="shared" ref="AJ51:AJ80" si="3">AVERAGE(M51:Q51)</f>
        <v>6.1126701876972284E-4</v>
      </c>
      <c r="AK51" s="65">
        <f t="shared" ref="AK51:AK80" si="4">AVERAGE(R51:V51)</f>
        <v>-8.2063289858004822E-4</v>
      </c>
      <c r="AL51" s="65">
        <f t="shared" ref="AL51:AL80" si="5">AVERAGE(W51:AA51)</f>
        <v>-1.0286025816060441E-3</v>
      </c>
      <c r="AM51" s="65">
        <f t="shared" ref="AM51:AM80" si="6">AVERAGE(AB51:AF51)</f>
        <v>-9.6087031659178865E-4</v>
      </c>
      <c r="AN51" s="66"/>
      <c r="AO51" s="65">
        <f t="shared" ref="AO51:AO80" si="7">AVERAGE(AH51:AI51)</f>
        <v>1.9409853646381358E-3</v>
      </c>
      <c r="AP51" s="65">
        <f t="shared" ref="AP51:AP80" si="8">AVERAGE(AJ51:AK51)</f>
        <v>-1.0468293990516269E-4</v>
      </c>
      <c r="AQ51" s="65">
        <f t="shared" ref="AQ51:AQ80" si="9">AVERAGE(AL51:AM51)</f>
        <v>-9.9473644909891645E-4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1.5399706531013674E-3</v>
      </c>
      <c r="D52" s="52">
        <f>VLOOKUP($B52,Shock_dev!$A$1:$CI$300,MATCH(DATE(D$1,1,1),Shock_dev!$A$1:$CI$1,0),FALSE)</f>
        <v>2.3835278048254891E-3</v>
      </c>
      <c r="E52" s="52">
        <f>VLOOKUP($B52,Shock_dev!$A$1:$CI$300,MATCH(DATE(E$1,1,1),Shock_dev!$A$1:$CI$1,0),FALSE)</f>
        <v>2.7654939773462273E-3</v>
      </c>
      <c r="F52" s="52">
        <f>VLOOKUP($B52,Shock_dev!$A$1:$CI$300,MATCH(DATE(F$1,1,1),Shock_dev!$A$1:$CI$1,0),FALSE)</f>
        <v>2.9564523982565614E-3</v>
      </c>
      <c r="G52" s="52">
        <f>VLOOKUP($B52,Shock_dev!$A$1:$CI$300,MATCH(DATE(G$1,1,1),Shock_dev!$A$1:$CI$1,0),FALSE)</f>
        <v>3.0423231999445284E-3</v>
      </c>
      <c r="H52" s="52">
        <f>VLOOKUP($B52,Shock_dev!$A$1:$CI$300,MATCH(DATE(H$1,1,1),Shock_dev!$A$1:$CI$1,0),FALSE)</f>
        <v>3.1334887749585711E-3</v>
      </c>
      <c r="I52" s="52">
        <f>VLOOKUP($B52,Shock_dev!$A$1:$CI$300,MATCH(DATE(I$1,1,1),Shock_dev!$A$1:$CI$1,0),FALSE)</f>
        <v>3.0361995607538872E-3</v>
      </c>
      <c r="J52" s="52">
        <f>VLOOKUP($B52,Shock_dev!$A$1:$CI$300,MATCH(DATE(J$1,1,1),Shock_dev!$A$1:$CI$1,0),FALSE)</f>
        <v>3.1599199851962824E-3</v>
      </c>
      <c r="K52" s="52">
        <f>VLOOKUP($B52,Shock_dev!$A$1:$CI$300,MATCH(DATE(K$1,1,1),Shock_dev!$A$1:$CI$1,0),FALSE)</f>
        <v>3.3410424067541579E-3</v>
      </c>
      <c r="L52" s="52">
        <f>VLOOKUP($B52,Shock_dev!$A$1:$CI$300,MATCH(DATE(L$1,1,1),Shock_dev!$A$1:$CI$1,0),FALSE)</f>
        <v>3.3042803055311353E-3</v>
      </c>
      <c r="M52" s="52">
        <f>VLOOKUP($B52,Shock_dev!$A$1:$CI$300,MATCH(DATE(M$1,1,1),Shock_dev!$A$1:$CI$1,0),FALSE)</f>
        <v>3.3407894722442362E-3</v>
      </c>
      <c r="N52" s="52">
        <f>VLOOKUP($B52,Shock_dev!$A$1:$CI$300,MATCH(DATE(N$1,1,1),Shock_dev!$A$1:$CI$1,0),FALSE)</f>
        <v>3.4689069215612591E-3</v>
      </c>
      <c r="O52" s="52">
        <f>VLOOKUP($B52,Shock_dev!$A$1:$CI$300,MATCH(DATE(O$1,1,1),Shock_dev!$A$1:$CI$1,0),FALSE)</f>
        <v>3.3470858361684861E-3</v>
      </c>
      <c r="P52" s="52">
        <f>VLOOKUP($B52,Shock_dev!$A$1:$CI$300,MATCH(DATE(P$1,1,1),Shock_dev!$A$1:$CI$1,0),FALSE)</f>
        <v>3.0827454619402218E-3</v>
      </c>
      <c r="Q52" s="52">
        <f>VLOOKUP($B52,Shock_dev!$A$1:$CI$300,MATCH(DATE(Q$1,1,1),Shock_dev!$A$1:$CI$1,0),FALSE)</f>
        <v>2.8380923549218098E-3</v>
      </c>
      <c r="R52" s="52">
        <f>VLOOKUP($B52,Shock_dev!$A$1:$CI$300,MATCH(DATE(R$1,1,1),Shock_dev!$A$1:$CI$1,0),FALSE)</f>
        <v>2.4993071631747026E-3</v>
      </c>
      <c r="S52" s="52">
        <f>VLOOKUP($B52,Shock_dev!$A$1:$CI$300,MATCH(DATE(S$1,1,1),Shock_dev!$A$1:$CI$1,0),FALSE)</f>
        <v>2.3815425755781923E-3</v>
      </c>
      <c r="T52" s="52">
        <f>VLOOKUP($B52,Shock_dev!$A$1:$CI$300,MATCH(DATE(T$1,1,1),Shock_dev!$A$1:$CI$1,0),FALSE)</f>
        <v>2.2530905274047238E-3</v>
      </c>
      <c r="U52" s="52">
        <f>VLOOKUP($B52,Shock_dev!$A$1:$CI$300,MATCH(DATE(U$1,1,1),Shock_dev!$A$1:$CI$1,0),FALSE)</f>
        <v>2.143054277421323E-3</v>
      </c>
      <c r="V52" s="52">
        <f>VLOOKUP($B52,Shock_dev!$A$1:$CI$300,MATCH(DATE(V$1,1,1),Shock_dev!$A$1:$CI$1,0),FALSE)</f>
        <v>2.058402787868448E-3</v>
      </c>
      <c r="W52" s="52">
        <f>VLOOKUP($B52,Shock_dev!$A$1:$CI$300,MATCH(DATE(W$1,1,1),Shock_dev!$A$1:$CI$1,0),FALSE)</f>
        <v>2.0162353310715308E-3</v>
      </c>
      <c r="X52" s="52">
        <f>VLOOKUP($B52,Shock_dev!$A$1:$CI$300,MATCH(DATE(X$1,1,1),Shock_dev!$A$1:$CI$1,0),FALSE)</f>
        <v>1.9362569143538276E-3</v>
      </c>
      <c r="Y52" s="52">
        <f>VLOOKUP($B52,Shock_dev!$A$1:$CI$300,MATCH(DATE(Y$1,1,1),Shock_dev!$A$1:$CI$1,0),FALSE)</f>
        <v>1.8719536611229843E-3</v>
      </c>
      <c r="Z52" s="52">
        <f>VLOOKUP($B52,Shock_dev!$A$1:$CI$300,MATCH(DATE(Z$1,1,1),Shock_dev!$A$1:$CI$1,0),FALSE)</f>
        <v>1.8166695830348399E-3</v>
      </c>
      <c r="AA52" s="52">
        <f>VLOOKUP($B52,Shock_dev!$A$1:$CI$300,MATCH(DATE(AA$1,1,1),Shock_dev!$A$1:$CI$1,0),FALSE)</f>
        <v>1.7228574610598875E-3</v>
      </c>
      <c r="AB52" s="52">
        <f>VLOOKUP($B52,Shock_dev!$A$1:$CI$300,MATCH(DATE(AB$1,1,1),Shock_dev!$A$1:$CI$1,0),FALSE)</f>
        <v>1.6464905449239803E-3</v>
      </c>
      <c r="AC52" s="52">
        <f>VLOOKUP($B52,Shock_dev!$A$1:$CI$300,MATCH(DATE(AC$1,1,1),Shock_dev!$A$1:$CI$1,0),FALSE)</f>
        <v>1.5813241437499462E-3</v>
      </c>
      <c r="AD52" s="52">
        <f>VLOOKUP($B52,Shock_dev!$A$1:$CI$300,MATCH(DATE(AD$1,1,1),Shock_dev!$A$1:$CI$1,0),FALSE)</f>
        <v>1.5203441833622235E-3</v>
      </c>
      <c r="AE52" s="52">
        <f>VLOOKUP($B52,Shock_dev!$A$1:$CI$300,MATCH(DATE(AE$1,1,1),Shock_dev!$A$1:$CI$1,0),FALSE)</f>
        <v>1.4621158944562234E-3</v>
      </c>
      <c r="AF52" s="52">
        <f>VLOOKUP($B52,Shock_dev!$A$1:$CI$300,MATCH(DATE(AF$1,1,1),Shock_dev!$A$1:$CI$1,0),FALSE)</f>
        <v>1.4034581099276221E-3</v>
      </c>
      <c r="AG52" s="52"/>
      <c r="AH52" s="65">
        <f t="shared" si="1"/>
        <v>2.5375536066948347E-3</v>
      </c>
      <c r="AI52" s="65">
        <f t="shared" si="2"/>
        <v>3.1949862066388062E-3</v>
      </c>
      <c r="AJ52" s="65">
        <f t="shared" si="3"/>
        <v>3.2155240093672032E-3</v>
      </c>
      <c r="AK52" s="65">
        <f t="shared" si="4"/>
        <v>2.2670794662894784E-3</v>
      </c>
      <c r="AL52" s="65">
        <f t="shared" si="5"/>
        <v>1.8727945901286138E-3</v>
      </c>
      <c r="AM52" s="65">
        <f t="shared" si="6"/>
        <v>1.5227465752839992E-3</v>
      </c>
      <c r="AN52" s="66"/>
      <c r="AO52" s="65">
        <f t="shared" si="7"/>
        <v>2.8662699066668205E-3</v>
      </c>
      <c r="AP52" s="65">
        <f t="shared" si="8"/>
        <v>2.7413017378283408E-3</v>
      </c>
      <c r="AQ52" s="65">
        <f t="shared" si="9"/>
        <v>1.6977705827063065E-3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3.6493886187609841E-4</v>
      </c>
      <c r="D53" s="52">
        <f>VLOOKUP($B53,Shock_dev!$A$1:$CI$300,MATCH(DATE(D$1,1,1),Shock_dev!$A$1:$CI$1,0),FALSE)</f>
        <v>6.0314236156923211E-4</v>
      </c>
      <c r="E53" s="52">
        <f>VLOOKUP($B53,Shock_dev!$A$1:$CI$300,MATCH(DATE(E$1,1,1),Shock_dev!$A$1:$CI$1,0),FALSE)</f>
        <v>5.5728250682601072E-4</v>
      </c>
      <c r="F53" s="52">
        <f>VLOOKUP($B53,Shock_dev!$A$1:$CI$300,MATCH(DATE(F$1,1,1),Shock_dev!$A$1:$CI$1,0),FALSE)</f>
        <v>2.46554006834701E-4</v>
      </c>
      <c r="G53" s="52">
        <f>VLOOKUP($B53,Shock_dev!$A$1:$CI$300,MATCH(DATE(G$1,1,1),Shock_dev!$A$1:$CI$1,0),FALSE)</f>
        <v>-2.5861092242733584E-4</v>
      </c>
      <c r="H53" s="52">
        <f>VLOOKUP($B53,Shock_dev!$A$1:$CI$300,MATCH(DATE(H$1,1,1),Shock_dev!$A$1:$CI$1,0),FALSE)</f>
        <v>-8.5727213214201528E-4</v>
      </c>
      <c r="I53" s="52">
        <f>VLOOKUP($B53,Shock_dev!$A$1:$CI$300,MATCH(DATE(I$1,1,1),Shock_dev!$A$1:$CI$1,0),FALSE)</f>
        <v>-1.5307534569894523E-3</v>
      </c>
      <c r="J53" s="52">
        <f>VLOOKUP($B53,Shock_dev!$A$1:$CI$300,MATCH(DATE(J$1,1,1),Shock_dev!$A$1:$CI$1,0),FALSE)</f>
        <v>-2.1327453213553253E-3</v>
      </c>
      <c r="K53" s="52">
        <f>VLOOKUP($B53,Shock_dev!$A$1:$CI$300,MATCH(DATE(K$1,1,1),Shock_dev!$A$1:$CI$1,0),FALSE)</f>
        <v>-2.6547402402155263E-3</v>
      </c>
      <c r="L53" s="52">
        <f>VLOOKUP($B53,Shock_dev!$A$1:$CI$300,MATCH(DATE(L$1,1,1),Shock_dev!$A$1:$CI$1,0),FALSE)</f>
        <v>-3.1717604967859865E-3</v>
      </c>
      <c r="M53" s="52">
        <f>VLOOKUP($B53,Shock_dev!$A$1:$CI$300,MATCH(DATE(M$1,1,1),Shock_dev!$A$1:$CI$1,0),FALSE)</f>
        <v>-3.6266039824351744E-3</v>
      </c>
      <c r="N53" s="52">
        <f>VLOOKUP($B53,Shock_dev!$A$1:$CI$300,MATCH(DATE(N$1,1,1),Shock_dev!$A$1:$CI$1,0),FALSE)</f>
        <v>-3.9970817330177658E-3</v>
      </c>
      <c r="O53" s="52">
        <f>VLOOKUP($B53,Shock_dev!$A$1:$CI$300,MATCH(DATE(O$1,1,1),Shock_dev!$A$1:$CI$1,0),FALSE)</f>
        <v>-4.372730235390262E-3</v>
      </c>
      <c r="P53" s="52">
        <f>VLOOKUP($B53,Shock_dev!$A$1:$CI$300,MATCH(DATE(P$1,1,1),Shock_dev!$A$1:$CI$1,0),FALSE)</f>
        <v>-4.7452175853387674E-3</v>
      </c>
      <c r="Q53" s="52">
        <f>VLOOKUP($B53,Shock_dev!$A$1:$CI$300,MATCH(DATE(Q$1,1,1),Shock_dev!$A$1:$CI$1,0),FALSE)</f>
        <v>-5.0528633804034434E-3</v>
      </c>
      <c r="R53" s="52">
        <f>VLOOKUP($B53,Shock_dev!$A$1:$CI$300,MATCH(DATE(R$1,1,1),Shock_dev!$A$1:$CI$1,0),FALSE)</f>
        <v>-5.2965061633482345E-3</v>
      </c>
      <c r="S53" s="52">
        <f>VLOOKUP($B53,Shock_dev!$A$1:$CI$300,MATCH(DATE(S$1,1,1),Shock_dev!$A$1:$CI$1,0),FALSE)</f>
        <v>-5.3857069596542229E-3</v>
      </c>
      <c r="T53" s="52">
        <f>VLOOKUP($B53,Shock_dev!$A$1:$CI$300,MATCH(DATE(T$1,1,1),Shock_dev!$A$1:$CI$1,0),FALSE)</f>
        <v>-5.3677146124440529E-3</v>
      </c>
      <c r="U53" s="52">
        <f>VLOOKUP($B53,Shock_dev!$A$1:$CI$300,MATCH(DATE(U$1,1,1),Shock_dev!$A$1:$CI$1,0),FALSE)</f>
        <v>-5.2642411763915058E-3</v>
      </c>
      <c r="V53" s="52">
        <f>VLOOKUP($B53,Shock_dev!$A$1:$CI$300,MATCH(DATE(V$1,1,1),Shock_dev!$A$1:$CI$1,0),FALSE)</f>
        <v>-5.0951453008209616E-3</v>
      </c>
      <c r="W53" s="52">
        <f>VLOOKUP($B53,Shock_dev!$A$1:$CI$300,MATCH(DATE(W$1,1,1),Shock_dev!$A$1:$CI$1,0),FALSE)</f>
        <v>-4.8749283836943226E-3</v>
      </c>
      <c r="X53" s="52">
        <f>VLOOKUP($B53,Shock_dev!$A$1:$CI$300,MATCH(DATE(X$1,1,1),Shock_dev!$A$1:$CI$1,0),FALSE)</f>
        <v>-4.6404831644472422E-3</v>
      </c>
      <c r="Y53" s="52">
        <f>VLOOKUP($B53,Shock_dev!$A$1:$CI$300,MATCH(DATE(Y$1,1,1),Shock_dev!$A$1:$CI$1,0),FALSE)</f>
        <v>-4.3959969998651413E-3</v>
      </c>
      <c r="Z53" s="52">
        <f>VLOOKUP($B53,Shock_dev!$A$1:$CI$300,MATCH(DATE(Z$1,1,1),Shock_dev!$A$1:$CI$1,0),FALSE)</f>
        <v>-4.1493745586864755E-3</v>
      </c>
      <c r="AA53" s="52">
        <f>VLOOKUP($B53,Shock_dev!$A$1:$CI$300,MATCH(DATE(AA$1,1,1),Shock_dev!$A$1:$CI$1,0),FALSE)</f>
        <v>-3.9186479957176636E-3</v>
      </c>
      <c r="AB53" s="52">
        <f>VLOOKUP($B53,Shock_dev!$A$1:$CI$300,MATCH(DATE(AB$1,1,1),Shock_dev!$A$1:$CI$1,0),FALSE)</f>
        <v>-3.6954666525304027E-3</v>
      </c>
      <c r="AC53" s="52">
        <f>VLOOKUP($B53,Shock_dev!$A$1:$CI$300,MATCH(DATE(AC$1,1,1),Shock_dev!$A$1:$CI$1,0),FALSE)</f>
        <v>-3.4795566503613203E-3</v>
      </c>
      <c r="AD53" s="52">
        <f>VLOOKUP($B53,Shock_dev!$A$1:$CI$300,MATCH(DATE(AD$1,1,1),Shock_dev!$A$1:$CI$1,0),FALSE)</f>
        <v>-3.2738441910975472E-3</v>
      </c>
      <c r="AE53" s="52">
        <f>VLOOKUP($B53,Shock_dev!$A$1:$CI$300,MATCH(DATE(AE$1,1,1),Shock_dev!$A$1:$CI$1,0),FALSE)</f>
        <v>-3.0809629542238905E-3</v>
      </c>
      <c r="AF53" s="52">
        <f>VLOOKUP($B53,Shock_dev!$A$1:$CI$300,MATCH(DATE(AF$1,1,1),Shock_dev!$A$1:$CI$1,0),FALSE)</f>
        <v>-2.9034694810819986E-3</v>
      </c>
      <c r="AG53" s="52"/>
      <c r="AH53" s="65">
        <f t="shared" si="1"/>
        <v>3.0266136293574127E-4</v>
      </c>
      <c r="AI53" s="65">
        <f t="shared" si="2"/>
        <v>-2.069454329497661E-3</v>
      </c>
      <c r="AJ53" s="65">
        <f t="shared" si="3"/>
        <v>-4.3588993833170823E-3</v>
      </c>
      <c r="AK53" s="65">
        <f t="shared" si="4"/>
        <v>-5.2818628425317952E-3</v>
      </c>
      <c r="AL53" s="65">
        <f t="shared" si="5"/>
        <v>-4.3958862204821689E-3</v>
      </c>
      <c r="AM53" s="65">
        <f t="shared" si="6"/>
        <v>-3.2866599858590319E-3</v>
      </c>
      <c r="AN53" s="66"/>
      <c r="AO53" s="65">
        <f t="shared" si="7"/>
        <v>-8.833964832809599E-4</v>
      </c>
      <c r="AP53" s="65">
        <f t="shared" si="8"/>
        <v>-4.8203811129244392E-3</v>
      </c>
      <c r="AQ53" s="65">
        <f t="shared" si="9"/>
        <v>-3.8412731031706006E-3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3.1256099696074305E-3</v>
      </c>
      <c r="D54" s="52">
        <f>VLOOKUP($B54,Shock_dev!$A$1:$CI$300,MATCH(DATE(D$1,1,1),Shock_dev!$A$1:$CI$1,0),FALSE)</f>
        <v>4.7383193695899129E-3</v>
      </c>
      <c r="E54" s="52">
        <f>VLOOKUP($B54,Shock_dev!$A$1:$CI$300,MATCH(DATE(E$1,1,1),Shock_dev!$A$1:$CI$1,0),FALSE)</f>
        <v>5.4659456654934388E-3</v>
      </c>
      <c r="F54" s="52">
        <f>VLOOKUP($B54,Shock_dev!$A$1:$CI$300,MATCH(DATE(F$1,1,1),Shock_dev!$A$1:$CI$1,0),FALSE)</f>
        <v>5.8591054869902197E-3</v>
      </c>
      <c r="G54" s="52">
        <f>VLOOKUP($B54,Shock_dev!$A$1:$CI$300,MATCH(DATE(G$1,1,1),Shock_dev!$A$1:$CI$1,0),FALSE)</f>
        <v>6.064962997301155E-3</v>
      </c>
      <c r="H54" s="52">
        <f>VLOOKUP($B54,Shock_dev!$A$1:$CI$300,MATCH(DATE(H$1,1,1),Shock_dev!$A$1:$CI$1,0),FALSE)</f>
        <v>6.2895393553517335E-3</v>
      </c>
      <c r="I54" s="52">
        <f>VLOOKUP($B54,Shock_dev!$A$1:$CI$300,MATCH(DATE(I$1,1,1),Shock_dev!$A$1:$CI$1,0),FALSE)</f>
        <v>6.1227385215432079E-3</v>
      </c>
      <c r="J54" s="52">
        <f>VLOOKUP($B54,Shock_dev!$A$1:$CI$300,MATCH(DATE(J$1,1,1),Shock_dev!$A$1:$CI$1,0),FALSE)</f>
        <v>6.4058766038203319E-3</v>
      </c>
      <c r="K54" s="52">
        <f>VLOOKUP($B54,Shock_dev!$A$1:$CI$300,MATCH(DATE(K$1,1,1),Shock_dev!$A$1:$CI$1,0),FALSE)</f>
        <v>6.7779807755039799E-3</v>
      </c>
      <c r="L54" s="52">
        <f>VLOOKUP($B54,Shock_dev!$A$1:$CI$300,MATCH(DATE(L$1,1,1),Shock_dev!$A$1:$CI$1,0),FALSE)</f>
        <v>6.6899618618163547E-3</v>
      </c>
      <c r="M54" s="52">
        <f>VLOOKUP($B54,Shock_dev!$A$1:$CI$300,MATCH(DATE(M$1,1,1),Shock_dev!$A$1:$CI$1,0),FALSE)</f>
        <v>6.7571670273959697E-3</v>
      </c>
      <c r="N54" s="52">
        <f>VLOOKUP($B54,Shock_dev!$A$1:$CI$300,MATCH(DATE(N$1,1,1),Shock_dev!$A$1:$CI$1,0),FALSE)</f>
        <v>6.9998748645085512E-3</v>
      </c>
      <c r="O54" s="52">
        <f>VLOOKUP($B54,Shock_dev!$A$1:$CI$300,MATCH(DATE(O$1,1,1),Shock_dev!$A$1:$CI$1,0),FALSE)</f>
        <v>6.7213857677029202E-3</v>
      </c>
      <c r="P54" s="52">
        <f>VLOOKUP($B54,Shock_dev!$A$1:$CI$300,MATCH(DATE(P$1,1,1),Shock_dev!$A$1:$CI$1,0),FALSE)</f>
        <v>6.16526695711368E-3</v>
      </c>
      <c r="Q54" s="52">
        <f>VLOOKUP($B54,Shock_dev!$A$1:$CI$300,MATCH(DATE(Q$1,1,1),Shock_dev!$A$1:$CI$1,0),FALSE)</f>
        <v>5.6558780813038955E-3</v>
      </c>
      <c r="R54" s="52">
        <f>VLOOKUP($B54,Shock_dev!$A$1:$CI$300,MATCH(DATE(R$1,1,1),Shock_dev!$A$1:$CI$1,0),FALSE)</f>
        <v>4.9484157368173999E-3</v>
      </c>
      <c r="S54" s="52">
        <f>VLOOKUP($B54,Shock_dev!$A$1:$CI$300,MATCH(DATE(S$1,1,1),Shock_dev!$A$1:$CI$1,0),FALSE)</f>
        <v>4.6914374000459605E-3</v>
      </c>
      <c r="T54" s="52">
        <f>VLOOKUP($B54,Shock_dev!$A$1:$CI$300,MATCH(DATE(T$1,1,1),Shock_dev!$A$1:$CI$1,0),FALSE)</f>
        <v>4.3940759799254167E-3</v>
      </c>
      <c r="U54" s="52">
        <f>VLOOKUP($B54,Shock_dev!$A$1:$CI$300,MATCH(DATE(U$1,1,1),Shock_dev!$A$1:$CI$1,0),FALSE)</f>
        <v>4.1332809878005788E-3</v>
      </c>
      <c r="V54" s="52">
        <f>VLOOKUP($B54,Shock_dev!$A$1:$CI$300,MATCH(DATE(V$1,1,1),Shock_dev!$A$1:$CI$1,0),FALSE)</f>
        <v>3.925836848698328E-3</v>
      </c>
      <c r="W54" s="52">
        <f>VLOOKUP($B54,Shock_dev!$A$1:$CI$300,MATCH(DATE(W$1,1,1),Shock_dev!$A$1:$CI$1,0),FALSE)</f>
        <v>3.8079088637166356E-3</v>
      </c>
      <c r="X54" s="52">
        <f>VLOOKUP($B54,Shock_dev!$A$1:$CI$300,MATCH(DATE(X$1,1,1),Shock_dev!$A$1:$CI$1,0),FALSE)</f>
        <v>3.6162098095322429E-3</v>
      </c>
      <c r="Y54" s="52">
        <f>VLOOKUP($B54,Shock_dev!$A$1:$CI$300,MATCH(DATE(Y$1,1,1),Shock_dev!$A$1:$CI$1,0),FALSE)</f>
        <v>3.4655265601242348E-3</v>
      </c>
      <c r="Z54" s="52">
        <f>VLOOKUP($B54,Shock_dev!$A$1:$CI$300,MATCH(DATE(Z$1,1,1),Shock_dev!$A$1:$CI$1,0),FALSE)</f>
        <v>3.3389664181705638E-3</v>
      </c>
      <c r="AA54" s="52">
        <f>VLOOKUP($B54,Shock_dev!$A$1:$CI$300,MATCH(DATE(AA$1,1,1),Shock_dev!$A$1:$CI$1,0),FALSE)</f>
        <v>3.1395720759503994E-3</v>
      </c>
      <c r="AB54" s="52">
        <f>VLOOKUP($B54,Shock_dev!$A$1:$CI$300,MATCH(DATE(AB$1,1,1),Shock_dev!$A$1:$CI$1,0),FALSE)</f>
        <v>2.9837947401721576E-3</v>
      </c>
      <c r="AC54" s="52">
        <f>VLOOKUP($B54,Shock_dev!$A$1:$CI$300,MATCH(DATE(AC$1,1,1),Shock_dev!$A$1:$CI$1,0),FALSE)</f>
        <v>2.8545619405902778E-3</v>
      </c>
      <c r="AD54" s="52">
        <f>VLOOKUP($B54,Shock_dev!$A$1:$CI$300,MATCH(DATE(AD$1,1,1),Shock_dev!$A$1:$CI$1,0),FALSE)</f>
        <v>2.7370762640017473E-3</v>
      </c>
      <c r="AE54" s="52">
        <f>VLOOKUP($B54,Shock_dev!$A$1:$CI$300,MATCH(DATE(AE$1,1,1),Shock_dev!$A$1:$CI$1,0),FALSE)</f>
        <v>2.6285298854096884E-3</v>
      </c>
      <c r="AF54" s="52">
        <f>VLOOKUP($B54,Shock_dev!$A$1:$CI$300,MATCH(DATE(AF$1,1,1),Shock_dev!$A$1:$CI$1,0),FALSE)</f>
        <v>2.52223476535012E-3</v>
      </c>
      <c r="AG54" s="52"/>
      <c r="AH54" s="65">
        <f t="shared" si="1"/>
        <v>5.0507886977964305E-3</v>
      </c>
      <c r="AI54" s="65">
        <f t="shared" si="2"/>
        <v>6.4572194236071218E-3</v>
      </c>
      <c r="AJ54" s="65">
        <f t="shared" si="3"/>
        <v>6.4599145396050019E-3</v>
      </c>
      <c r="AK54" s="65">
        <f t="shared" si="4"/>
        <v>4.4186093906575363E-3</v>
      </c>
      <c r="AL54" s="65">
        <f t="shared" si="5"/>
        <v>3.4736367454988155E-3</v>
      </c>
      <c r="AM54" s="65">
        <f t="shared" si="6"/>
        <v>2.7452395191047982E-3</v>
      </c>
      <c r="AN54" s="66"/>
      <c r="AO54" s="65">
        <f t="shared" si="7"/>
        <v>5.7540040607017761E-3</v>
      </c>
      <c r="AP54" s="65">
        <f t="shared" si="8"/>
        <v>5.4392619651312691E-3</v>
      </c>
      <c r="AQ54" s="65">
        <f t="shared" si="9"/>
        <v>3.1094381323018066E-3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1.3707729472604957E-4</v>
      </c>
      <c r="D55" s="52">
        <f>VLOOKUP($B55,Shock_dev!$A$1:$CI$300,MATCH(DATE(D$1,1,1),Shock_dev!$A$1:$CI$1,0),FALSE)</f>
        <v>2.3351529275117118E-4</v>
      </c>
      <c r="E55" s="52">
        <f>VLOOKUP($B55,Shock_dev!$A$1:$CI$300,MATCH(DATE(E$1,1,1),Shock_dev!$A$1:$CI$1,0),FALSE)</f>
        <v>2.8069255032219122E-4</v>
      </c>
      <c r="F55" s="52">
        <f>VLOOKUP($B55,Shock_dev!$A$1:$CI$300,MATCH(DATE(F$1,1,1),Shock_dev!$A$1:$CI$1,0),FALSE)</f>
        <v>2.9287997604203199E-4</v>
      </c>
      <c r="G55" s="52">
        <f>VLOOKUP($B55,Shock_dev!$A$1:$CI$300,MATCH(DATE(G$1,1,1),Shock_dev!$A$1:$CI$1,0),FALSE)</f>
        <v>2.7973483628520717E-4</v>
      </c>
      <c r="H55" s="52">
        <f>VLOOKUP($B55,Shock_dev!$A$1:$CI$300,MATCH(DATE(H$1,1,1),Shock_dev!$A$1:$CI$1,0),FALSE)</f>
        <v>2.5640719671793426E-4</v>
      </c>
      <c r="I55" s="52">
        <f>VLOOKUP($B55,Shock_dev!$A$1:$CI$300,MATCH(DATE(I$1,1,1),Shock_dev!$A$1:$CI$1,0),FALSE)</f>
        <v>2.117395839316943E-4</v>
      </c>
      <c r="J55" s="52">
        <f>VLOOKUP($B55,Shock_dev!$A$1:$CI$300,MATCH(DATE(J$1,1,1),Shock_dev!$A$1:$CI$1,0),FALSE)</f>
        <v>1.8405769407723991E-4</v>
      </c>
      <c r="K55" s="52">
        <f>VLOOKUP($B55,Shock_dev!$A$1:$CI$300,MATCH(DATE(K$1,1,1),Shock_dev!$A$1:$CI$1,0),FALSE)</f>
        <v>1.6634021128819688E-4</v>
      </c>
      <c r="L55" s="52">
        <f>VLOOKUP($B55,Shock_dev!$A$1:$CI$300,MATCH(DATE(L$1,1,1),Shock_dev!$A$1:$CI$1,0),FALSE)</f>
        <v>1.3404706546168245E-4</v>
      </c>
      <c r="M55" s="52">
        <f>VLOOKUP($B55,Shock_dev!$A$1:$CI$300,MATCH(DATE(M$1,1,1),Shock_dev!$A$1:$CI$1,0),FALSE)</f>
        <v>1.0907870812956164E-4</v>
      </c>
      <c r="N55" s="52">
        <f>VLOOKUP($B55,Shock_dev!$A$1:$CI$300,MATCH(DATE(N$1,1,1),Shock_dev!$A$1:$CI$1,0),FALSE)</f>
        <v>9.5993443183301771E-5</v>
      </c>
      <c r="O55" s="52">
        <f>VLOOKUP($B55,Shock_dev!$A$1:$CI$300,MATCH(DATE(O$1,1,1),Shock_dev!$A$1:$CI$1,0),FALSE)</f>
        <v>6.5253576903787986E-5</v>
      </c>
      <c r="P55" s="52">
        <f>VLOOKUP($B55,Shock_dev!$A$1:$CI$300,MATCH(DATE(P$1,1,1),Shock_dev!$A$1:$CI$1,0),FALSE)</f>
        <v>2.1718309254191623E-5</v>
      </c>
      <c r="Q55" s="52">
        <f>VLOOKUP($B55,Shock_dev!$A$1:$CI$300,MATCH(DATE(Q$1,1,1),Shock_dev!$A$1:$CI$1,0),FALSE)</f>
        <v>-1.9505595692366081E-5</v>
      </c>
      <c r="R55" s="52">
        <f>VLOOKUP($B55,Shock_dev!$A$1:$CI$300,MATCH(DATE(R$1,1,1),Shock_dev!$A$1:$CI$1,0),FALSE)</f>
        <v>-6.524667282956644E-5</v>
      </c>
      <c r="S55" s="52">
        <f>VLOOKUP($B55,Shock_dev!$A$1:$CI$300,MATCH(DATE(S$1,1,1),Shock_dev!$A$1:$CI$1,0),FALSE)</f>
        <v>-8.7243010191742176E-5</v>
      </c>
      <c r="T55" s="52">
        <f>VLOOKUP($B55,Shock_dev!$A$1:$CI$300,MATCH(DATE(T$1,1,1),Shock_dev!$A$1:$CI$1,0),FALSE)</f>
        <v>-1.0185490045556953E-4</v>
      </c>
      <c r="U55" s="52">
        <f>VLOOKUP($B55,Shock_dev!$A$1:$CI$300,MATCH(DATE(U$1,1,1),Shock_dev!$A$1:$CI$1,0),FALSE)</f>
        <v>-1.0918830782265276E-4</v>
      </c>
      <c r="V55" s="52">
        <f>VLOOKUP($B55,Shock_dev!$A$1:$CI$300,MATCH(DATE(V$1,1,1),Shock_dev!$A$1:$CI$1,0),FALSE)</f>
        <v>-1.1004255250969727E-4</v>
      </c>
      <c r="W55" s="52">
        <f>VLOOKUP($B55,Shock_dev!$A$1:$CI$300,MATCH(DATE(W$1,1,1),Shock_dev!$A$1:$CI$1,0),FALSE)</f>
        <v>-1.040071299958297E-4</v>
      </c>
      <c r="X55" s="52">
        <f>VLOOKUP($B55,Shock_dev!$A$1:$CI$300,MATCH(DATE(X$1,1,1),Shock_dev!$A$1:$CI$1,0),FALSE)</f>
        <v>-9.9031906590172624E-5</v>
      </c>
      <c r="Y55" s="52">
        <f>VLOOKUP($B55,Shock_dev!$A$1:$CI$300,MATCH(DATE(Y$1,1,1),Shock_dev!$A$1:$CI$1,0),FALSE)</f>
        <v>-9.2259256587385235E-5</v>
      </c>
      <c r="Z55" s="52">
        <f>VLOOKUP($B55,Shock_dev!$A$1:$CI$300,MATCH(DATE(Z$1,1,1),Shock_dev!$A$1:$CI$1,0),FALSE)</f>
        <v>-8.4456274838381741E-5</v>
      </c>
      <c r="AA55" s="52">
        <f>VLOOKUP($B55,Shock_dev!$A$1:$CI$300,MATCH(DATE(AA$1,1,1),Shock_dev!$A$1:$CI$1,0),FALSE)</f>
        <v>-8.0224619283655277E-5</v>
      </c>
      <c r="AB55" s="52">
        <f>VLOOKUP($B55,Shock_dev!$A$1:$CI$300,MATCH(DATE(AB$1,1,1),Shock_dev!$A$1:$CI$1,0),FALSE)</f>
        <v>-7.5463002293110843E-5</v>
      </c>
      <c r="AC55" s="52">
        <f>VLOOKUP($B55,Shock_dev!$A$1:$CI$300,MATCH(DATE(AC$1,1,1),Shock_dev!$A$1:$CI$1,0),FALSE)</f>
        <v>-7.0220531246442577E-5</v>
      </c>
      <c r="AD55" s="52">
        <f>VLOOKUP($B55,Shock_dev!$A$1:$CI$300,MATCH(DATE(AD$1,1,1),Shock_dev!$A$1:$CI$1,0),FALSE)</f>
        <v>-6.5051027905412896E-5</v>
      </c>
      <c r="AE55" s="52">
        <f>VLOOKUP($B55,Shock_dev!$A$1:$CI$300,MATCH(DATE(AE$1,1,1),Shock_dev!$A$1:$CI$1,0),FALSE)</f>
        <v>-6.0211896612657692E-5</v>
      </c>
      <c r="AF55" s="52">
        <f>VLOOKUP($B55,Shock_dev!$A$1:$CI$300,MATCH(DATE(AF$1,1,1),Shock_dev!$A$1:$CI$1,0),FALSE)</f>
        <v>-5.6098262002549224E-5</v>
      </c>
      <c r="AG55" s="52"/>
      <c r="AH55" s="65">
        <f t="shared" si="1"/>
        <v>2.447799900253302E-4</v>
      </c>
      <c r="AI55" s="65">
        <f t="shared" si="2"/>
        <v>1.9051835029534957E-4</v>
      </c>
      <c r="AJ55" s="65">
        <f t="shared" si="3"/>
        <v>5.4507688355695386E-5</v>
      </c>
      <c r="AK55" s="65">
        <f t="shared" si="4"/>
        <v>-9.4715088761845628E-5</v>
      </c>
      <c r="AL55" s="65">
        <f t="shared" si="5"/>
        <v>-9.1995837459084911E-5</v>
      </c>
      <c r="AM55" s="65">
        <f t="shared" si="6"/>
        <v>-6.5408944012034661E-5</v>
      </c>
      <c r="AN55" s="66"/>
      <c r="AO55" s="65">
        <f t="shared" si="7"/>
        <v>2.1764917016033988E-4</v>
      </c>
      <c r="AP55" s="65">
        <f t="shared" si="8"/>
        <v>-2.0103700203075121E-5</v>
      </c>
      <c r="AQ55" s="65">
        <f t="shared" si="9"/>
        <v>-7.8702390735559786E-5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9.5004393416630738E-4</v>
      </c>
      <c r="D56" s="52">
        <f>VLOOKUP($B56,Shock_dev!$A$1:$CI$300,MATCH(DATE(D$1,1,1),Shock_dev!$A$1:$CI$1,0),FALSE)</f>
        <v>1.4454942677781569E-3</v>
      </c>
      <c r="E56" s="52">
        <f>VLOOKUP($B56,Shock_dev!$A$1:$CI$300,MATCH(DATE(E$1,1,1),Shock_dev!$A$1:$CI$1,0),FALSE)</f>
        <v>1.6439872560379278E-3</v>
      </c>
      <c r="F56" s="52">
        <f>VLOOKUP($B56,Shock_dev!$A$1:$CI$300,MATCH(DATE(F$1,1,1),Shock_dev!$A$1:$CI$1,0),FALSE)</f>
        <v>1.7085280429541747E-3</v>
      </c>
      <c r="G56" s="52">
        <f>VLOOKUP($B56,Shock_dev!$A$1:$CI$300,MATCH(DATE(G$1,1,1),Shock_dev!$A$1:$CI$1,0),FALSE)</f>
        <v>1.69289563674667E-3</v>
      </c>
      <c r="H56" s="52">
        <f>VLOOKUP($B56,Shock_dev!$A$1:$CI$300,MATCH(DATE(H$1,1,1),Shock_dev!$A$1:$CI$1,0),FALSE)</f>
        <v>1.6707486961948035E-3</v>
      </c>
      <c r="I56" s="52">
        <f>VLOOKUP($B56,Shock_dev!$A$1:$CI$300,MATCH(DATE(I$1,1,1),Shock_dev!$A$1:$CI$1,0),FALSE)</f>
        <v>1.5276913415618537E-3</v>
      </c>
      <c r="J56" s="52">
        <f>VLOOKUP($B56,Shock_dev!$A$1:$CI$300,MATCH(DATE(J$1,1,1),Shock_dev!$A$1:$CI$1,0),FALSE)</f>
        <v>1.523828644155208E-3</v>
      </c>
      <c r="K56" s="52">
        <f>VLOOKUP($B56,Shock_dev!$A$1:$CI$300,MATCH(DATE(K$1,1,1),Shock_dev!$A$1:$CI$1,0),FALSE)</f>
        <v>1.557337540612659E-3</v>
      </c>
      <c r="L56" s="52">
        <f>VLOOKUP($B56,Shock_dev!$A$1:$CI$300,MATCH(DATE(L$1,1,1),Shock_dev!$A$1:$CI$1,0),FALSE)</f>
        <v>1.4603920207938398E-3</v>
      </c>
      <c r="M56" s="52">
        <f>VLOOKUP($B56,Shock_dev!$A$1:$CI$300,MATCH(DATE(M$1,1,1),Shock_dev!$A$1:$CI$1,0),FALSE)</f>
        <v>1.4161582510737016E-3</v>
      </c>
      <c r="N56" s="52">
        <f>VLOOKUP($B56,Shock_dev!$A$1:$CI$300,MATCH(DATE(N$1,1,1),Shock_dev!$A$1:$CI$1,0),FALSE)</f>
        <v>1.4339924756331243E-3</v>
      </c>
      <c r="O56" s="52">
        <f>VLOOKUP($B56,Shock_dev!$A$1:$CI$300,MATCH(DATE(O$1,1,1),Shock_dev!$A$1:$CI$1,0),FALSE)</f>
        <v>1.3028410099812954E-3</v>
      </c>
      <c r="P56" s="52">
        <f>VLOOKUP($B56,Shock_dev!$A$1:$CI$300,MATCH(DATE(P$1,1,1),Shock_dev!$A$1:$CI$1,0),FALSE)</f>
        <v>1.0930897173108385E-3</v>
      </c>
      <c r="Q56" s="52">
        <f>VLOOKUP($B56,Shock_dev!$A$1:$CI$300,MATCH(DATE(Q$1,1,1),Shock_dev!$A$1:$CI$1,0),FALSE)</f>
        <v>9.0611620934888393E-4</v>
      </c>
      <c r="R56" s="52">
        <f>VLOOKUP($B56,Shock_dev!$A$1:$CI$300,MATCH(DATE(R$1,1,1),Shock_dev!$A$1:$CI$1,0),FALSE)</f>
        <v>6.7236240018207609E-4</v>
      </c>
      <c r="S56" s="52">
        <f>VLOOKUP($B56,Shock_dev!$A$1:$CI$300,MATCH(DATE(S$1,1,1),Shock_dev!$A$1:$CI$1,0),FALSE)</f>
        <v>5.885932623250459E-4</v>
      </c>
      <c r="T56" s="52">
        <f>VLOOKUP($B56,Shock_dev!$A$1:$CI$300,MATCH(DATE(T$1,1,1),Shock_dev!$A$1:$CI$1,0),FALSE)</f>
        <v>5.085193905428405E-4</v>
      </c>
      <c r="U56" s="52">
        <f>VLOOKUP($B56,Shock_dev!$A$1:$CI$300,MATCH(DATE(U$1,1,1),Shock_dev!$A$1:$CI$1,0),FALSE)</f>
        <v>4.5024360847125349E-4</v>
      </c>
      <c r="V56" s="52">
        <f>VLOOKUP($B56,Shock_dev!$A$1:$CI$300,MATCH(DATE(V$1,1,1),Shock_dev!$A$1:$CI$1,0),FALSE)</f>
        <v>4.1573703474128012E-4</v>
      </c>
      <c r="W56" s="52">
        <f>VLOOKUP($B56,Shock_dev!$A$1:$CI$300,MATCH(DATE(W$1,1,1),Shock_dev!$A$1:$CI$1,0),FALSE)</f>
        <v>4.1336787685522324E-4</v>
      </c>
      <c r="X56" s="52">
        <f>VLOOKUP($B56,Shock_dev!$A$1:$CI$300,MATCH(DATE(X$1,1,1),Shock_dev!$A$1:$CI$1,0),FALSE)</f>
        <v>3.9148793203267878E-4</v>
      </c>
      <c r="Y56" s="52">
        <f>VLOOKUP($B56,Shock_dev!$A$1:$CI$300,MATCH(DATE(Y$1,1,1),Shock_dev!$A$1:$CI$1,0),FALSE)</f>
        <v>3.8228573824532772E-4</v>
      </c>
      <c r="Z56" s="52">
        <f>VLOOKUP($B56,Shock_dev!$A$1:$CI$300,MATCH(DATE(Z$1,1,1),Shock_dev!$A$1:$CI$1,0),FALSE)</f>
        <v>3.8004466203851121E-4</v>
      </c>
      <c r="AA56" s="52">
        <f>VLOOKUP($B56,Shock_dev!$A$1:$CI$300,MATCH(DATE(AA$1,1,1),Shock_dev!$A$1:$CI$1,0),FALSE)</f>
        <v>3.5459305429123221E-4</v>
      </c>
      <c r="AB56" s="52">
        <f>VLOOKUP($B56,Shock_dev!$A$1:$CI$300,MATCH(DATE(AB$1,1,1),Shock_dev!$A$1:$CI$1,0),FALSE)</f>
        <v>3.4038017630158443E-4</v>
      </c>
      <c r="AC56" s="52">
        <f>VLOOKUP($B56,Shock_dev!$A$1:$CI$300,MATCH(DATE(AC$1,1,1),Shock_dev!$A$1:$CI$1,0),FALSE)</f>
        <v>3.3270813269538699E-4</v>
      </c>
      <c r="AD56" s="52">
        <f>VLOOKUP($B56,Shock_dev!$A$1:$CI$300,MATCH(DATE(AD$1,1,1),Shock_dev!$A$1:$CI$1,0),FALSE)</f>
        <v>3.2693023658438789E-4</v>
      </c>
      <c r="AE56" s="52">
        <f>VLOOKUP($B56,Shock_dev!$A$1:$CI$300,MATCH(DATE(AE$1,1,1),Shock_dev!$A$1:$CI$1,0),FALSE)</f>
        <v>3.2187669573970708E-4</v>
      </c>
      <c r="AF56" s="52">
        <f>VLOOKUP($B56,Shock_dev!$A$1:$CI$300,MATCH(DATE(AF$1,1,1),Shock_dev!$A$1:$CI$1,0),FALSE)</f>
        <v>3.1531071082863203E-4</v>
      </c>
      <c r="AG56" s="52"/>
      <c r="AH56" s="65">
        <f t="shared" si="1"/>
        <v>1.4881898275366473E-3</v>
      </c>
      <c r="AI56" s="65">
        <f t="shared" si="2"/>
        <v>1.5479996486636731E-3</v>
      </c>
      <c r="AJ56" s="65">
        <f t="shared" si="3"/>
        <v>1.2304395326695687E-3</v>
      </c>
      <c r="AK56" s="65">
        <f t="shared" si="4"/>
        <v>5.2709113925249911E-4</v>
      </c>
      <c r="AL56" s="65">
        <f t="shared" si="5"/>
        <v>3.8435585269259466E-4</v>
      </c>
      <c r="AM56" s="65">
        <f t="shared" si="6"/>
        <v>3.274411904299397E-4</v>
      </c>
      <c r="AN56" s="66"/>
      <c r="AO56" s="65">
        <f t="shared" si="7"/>
        <v>1.5180947381001602E-3</v>
      </c>
      <c r="AP56" s="65">
        <f t="shared" si="8"/>
        <v>8.7876533596103383E-4</v>
      </c>
      <c r="AQ56" s="65">
        <f t="shared" si="9"/>
        <v>3.5589852156126716E-4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3.6426537989809999E-3</v>
      </c>
      <c r="D57" s="52">
        <f>VLOOKUP($B57,Shock_dev!$A$1:$CI$300,MATCH(DATE(D$1,1,1),Shock_dev!$A$1:$CI$1,0),FALSE)</f>
        <v>5.5266859171825191E-3</v>
      </c>
      <c r="E57" s="52">
        <f>VLOOKUP($B57,Shock_dev!$A$1:$CI$300,MATCH(DATE(E$1,1,1),Shock_dev!$A$1:$CI$1,0),FALSE)</f>
        <v>6.3033161054838055E-3</v>
      </c>
      <c r="F57" s="52">
        <f>VLOOKUP($B57,Shock_dev!$A$1:$CI$300,MATCH(DATE(F$1,1,1),Shock_dev!$A$1:$CI$1,0),FALSE)</f>
        <v>6.6202682230371828E-3</v>
      </c>
      <c r="G57" s="52">
        <f>VLOOKUP($B57,Shock_dev!$A$1:$CI$300,MATCH(DATE(G$1,1,1),Shock_dev!$A$1:$CI$1,0),FALSE)</f>
        <v>6.6768212441153073E-3</v>
      </c>
      <c r="H57" s="52">
        <f>VLOOKUP($B57,Shock_dev!$A$1:$CI$300,MATCH(DATE(H$1,1,1),Shock_dev!$A$1:$CI$1,0),FALSE)</f>
        <v>6.7377235769695695E-3</v>
      </c>
      <c r="I57" s="52">
        <f>VLOOKUP($B57,Shock_dev!$A$1:$CI$300,MATCH(DATE(I$1,1,1),Shock_dev!$A$1:$CI$1,0),FALSE)</f>
        <v>6.3464759701208897E-3</v>
      </c>
      <c r="J57" s="52">
        <f>VLOOKUP($B57,Shock_dev!$A$1:$CI$300,MATCH(DATE(J$1,1,1),Shock_dev!$A$1:$CI$1,0),FALSE)</f>
        <v>6.4900980999389969E-3</v>
      </c>
      <c r="K57" s="52">
        <f>VLOOKUP($B57,Shock_dev!$A$1:$CI$300,MATCH(DATE(K$1,1,1),Shock_dev!$A$1:$CI$1,0),FALSE)</f>
        <v>6.7649524181803301E-3</v>
      </c>
      <c r="L57" s="52">
        <f>VLOOKUP($B57,Shock_dev!$A$1:$CI$300,MATCH(DATE(L$1,1,1),Shock_dev!$A$1:$CI$1,0),FALSE)</f>
        <v>6.526600090728911E-3</v>
      </c>
      <c r="M57" s="52">
        <f>VLOOKUP($B57,Shock_dev!$A$1:$CI$300,MATCH(DATE(M$1,1,1),Shock_dev!$A$1:$CI$1,0),FALSE)</f>
        <v>6.4830195802513058E-3</v>
      </c>
      <c r="N57" s="52">
        <f>VLOOKUP($B57,Shock_dev!$A$1:$CI$300,MATCH(DATE(N$1,1,1),Shock_dev!$A$1:$CI$1,0),FALSE)</f>
        <v>6.6665400935407597E-3</v>
      </c>
      <c r="O57" s="52">
        <f>VLOOKUP($B57,Shock_dev!$A$1:$CI$300,MATCH(DATE(O$1,1,1),Shock_dev!$A$1:$CI$1,0),FALSE)</f>
        <v>6.2662394263200173E-3</v>
      </c>
      <c r="P57" s="52">
        <f>VLOOKUP($B57,Shock_dev!$A$1:$CI$300,MATCH(DATE(P$1,1,1),Shock_dev!$A$1:$CI$1,0),FALSE)</f>
        <v>5.557207907062477E-3</v>
      </c>
      <c r="Q57" s="52">
        <f>VLOOKUP($B57,Shock_dev!$A$1:$CI$300,MATCH(DATE(Q$1,1,1),Shock_dev!$A$1:$CI$1,0),FALSE)</f>
        <v>4.9251609774565138E-3</v>
      </c>
      <c r="R57" s="52">
        <f>VLOOKUP($B57,Shock_dev!$A$1:$CI$300,MATCH(DATE(R$1,1,1),Shock_dev!$A$1:$CI$1,0),FALSE)</f>
        <v>4.0954646938030836E-3</v>
      </c>
      <c r="S57" s="52">
        <f>VLOOKUP($B57,Shock_dev!$A$1:$CI$300,MATCH(DATE(S$1,1,1),Shock_dev!$A$1:$CI$1,0),FALSE)</f>
        <v>3.8200996569022565E-3</v>
      </c>
      <c r="T57" s="52">
        <f>VLOOKUP($B57,Shock_dev!$A$1:$CI$300,MATCH(DATE(T$1,1,1),Shock_dev!$A$1:$CI$1,0),FALSE)</f>
        <v>3.5327657858045059E-3</v>
      </c>
      <c r="U57" s="52">
        <f>VLOOKUP($B57,Shock_dev!$A$1:$CI$300,MATCH(DATE(U$1,1,1),Shock_dev!$A$1:$CI$1,0),FALSE)</f>
        <v>3.3083078048330981E-3</v>
      </c>
      <c r="V57" s="52">
        <f>VLOOKUP($B57,Shock_dev!$A$1:$CI$300,MATCH(DATE(V$1,1,1),Shock_dev!$A$1:$CI$1,0),FALSE)</f>
        <v>3.1592727056203832E-3</v>
      </c>
      <c r="W57" s="52">
        <f>VLOOKUP($B57,Shock_dev!$A$1:$CI$300,MATCH(DATE(W$1,1,1),Shock_dev!$A$1:$CI$1,0),FALSE)</f>
        <v>3.1216954032680573E-3</v>
      </c>
      <c r="X57" s="52">
        <f>VLOOKUP($B57,Shock_dev!$A$1:$CI$300,MATCH(DATE(X$1,1,1),Shock_dev!$A$1:$CI$1,0),FALSE)</f>
        <v>3.0006255265737974E-3</v>
      </c>
      <c r="Y57" s="52">
        <f>VLOOKUP($B57,Shock_dev!$A$1:$CI$300,MATCH(DATE(Y$1,1,1),Shock_dev!$A$1:$CI$1,0),FALSE)</f>
        <v>2.9235309258543009E-3</v>
      </c>
      <c r="Z57" s="52">
        <f>VLOOKUP($B57,Shock_dev!$A$1:$CI$300,MATCH(DATE(Z$1,1,1),Shock_dev!$A$1:$CI$1,0),FALSE)</f>
        <v>2.8698724590963832E-3</v>
      </c>
      <c r="AA57" s="52">
        <f>VLOOKUP($B57,Shock_dev!$A$1:$CI$300,MATCH(DATE(AA$1,1,1),Shock_dev!$A$1:$CI$1,0),FALSE)</f>
        <v>2.7250630309680725E-3</v>
      </c>
      <c r="AB57" s="52">
        <f>VLOOKUP($B57,Shock_dev!$A$1:$CI$300,MATCH(DATE(AB$1,1,1),Shock_dev!$A$1:$CI$1,0),FALSE)</f>
        <v>2.6227424833146322E-3</v>
      </c>
      <c r="AC57" s="52">
        <f>VLOOKUP($B57,Shock_dev!$A$1:$CI$300,MATCH(DATE(AC$1,1,1),Shock_dev!$A$1:$CI$1,0),FALSE)</f>
        <v>2.5445379234105918E-3</v>
      </c>
      <c r="AD57" s="52">
        <f>VLOOKUP($B57,Shock_dev!$A$1:$CI$300,MATCH(DATE(AD$1,1,1),Shock_dev!$A$1:$CI$1,0),FALSE)</f>
        <v>2.4727813203713157E-3</v>
      </c>
      <c r="AE57" s="52">
        <f>VLOOKUP($B57,Shock_dev!$A$1:$CI$300,MATCH(DATE(AE$1,1,1),Shock_dev!$A$1:$CI$1,0),FALSE)</f>
        <v>2.4036151612890533E-3</v>
      </c>
      <c r="AF57" s="52">
        <f>VLOOKUP($B57,Shock_dev!$A$1:$CI$300,MATCH(DATE(AF$1,1,1),Shock_dev!$A$1:$CI$1,0),FALSE)</f>
        <v>2.329094805617154E-3</v>
      </c>
      <c r="AG57" s="52"/>
      <c r="AH57" s="65">
        <f t="shared" si="1"/>
        <v>5.753949057759963E-3</v>
      </c>
      <c r="AI57" s="65">
        <f t="shared" si="2"/>
        <v>6.5731700311877387E-3</v>
      </c>
      <c r="AJ57" s="65">
        <f t="shared" si="3"/>
        <v>5.979633596926214E-3</v>
      </c>
      <c r="AK57" s="65">
        <f t="shared" si="4"/>
        <v>3.5831821293926653E-3</v>
      </c>
      <c r="AL57" s="65">
        <f t="shared" si="5"/>
        <v>2.9281574691521228E-3</v>
      </c>
      <c r="AM57" s="65">
        <f t="shared" si="6"/>
        <v>2.4745543388005496E-3</v>
      </c>
      <c r="AN57" s="66"/>
      <c r="AO57" s="65">
        <f t="shared" si="7"/>
        <v>6.1635595444738504E-3</v>
      </c>
      <c r="AP57" s="65">
        <f t="shared" si="8"/>
        <v>4.7814078631594394E-3</v>
      </c>
      <c r="AQ57" s="65">
        <f t="shared" si="9"/>
        <v>2.7013559039763364E-3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3.2422675088222956E-3</v>
      </c>
      <c r="D58" s="52">
        <f>VLOOKUP($B58,Shock_dev!$A$1:$CI$300,MATCH(DATE(D$1,1,1),Shock_dev!$A$1:$CI$1,0),FALSE)</f>
        <v>6.0838925119050917E-3</v>
      </c>
      <c r="E58" s="52">
        <f>VLOOKUP($B58,Shock_dev!$A$1:$CI$300,MATCH(DATE(E$1,1,1),Shock_dev!$A$1:$CI$1,0),FALSE)</f>
        <v>7.917322690038751E-3</v>
      </c>
      <c r="F58" s="52">
        <f>VLOOKUP($B58,Shock_dev!$A$1:$CI$300,MATCH(DATE(F$1,1,1),Shock_dev!$A$1:$CI$1,0),FALSE)</f>
        <v>8.7904757528040091E-3</v>
      </c>
      <c r="G58" s="52">
        <f>VLOOKUP($B58,Shock_dev!$A$1:$CI$300,MATCH(DATE(G$1,1,1),Shock_dev!$A$1:$CI$1,0),FALSE)</f>
        <v>8.8522049519427284E-3</v>
      </c>
      <c r="H58" s="52">
        <f>VLOOKUP($B58,Shock_dev!$A$1:$CI$300,MATCH(DATE(H$1,1,1),Shock_dev!$A$1:$CI$1,0),FALSE)</f>
        <v>8.4780292598699587E-3</v>
      </c>
      <c r="I58" s="52">
        <f>VLOOKUP($B58,Shock_dev!$A$1:$CI$300,MATCH(DATE(I$1,1,1),Shock_dev!$A$1:$CI$1,0),FALSE)</f>
        <v>7.4605180395929081E-3</v>
      </c>
      <c r="J58" s="52">
        <f>VLOOKUP($B58,Shock_dev!$A$1:$CI$300,MATCH(DATE(J$1,1,1),Shock_dev!$A$1:$CI$1,0),FALSE)</f>
        <v>6.7076551675432092E-3</v>
      </c>
      <c r="K58" s="52">
        <f>VLOOKUP($B58,Shock_dev!$A$1:$CI$300,MATCH(DATE(K$1,1,1),Shock_dev!$A$1:$CI$1,0),FALSE)</f>
        <v>6.1786792221522066E-3</v>
      </c>
      <c r="L58" s="52">
        <f>VLOOKUP($B58,Shock_dev!$A$1:$CI$300,MATCH(DATE(L$1,1,1),Shock_dev!$A$1:$CI$1,0),FALSE)</f>
        <v>5.3170608764905305E-3</v>
      </c>
      <c r="M58" s="52">
        <f>VLOOKUP($B58,Shock_dev!$A$1:$CI$300,MATCH(DATE(M$1,1,1),Shock_dev!$A$1:$CI$1,0),FALSE)</f>
        <v>4.568025601864009E-3</v>
      </c>
      <c r="N58" s="52">
        <f>VLOOKUP($B58,Shock_dev!$A$1:$CI$300,MATCH(DATE(N$1,1,1),Shock_dev!$A$1:$CI$1,0),FALSE)</f>
        <v>4.0833850742428082E-3</v>
      </c>
      <c r="O58" s="52">
        <f>VLOOKUP($B58,Shock_dev!$A$1:$CI$300,MATCH(DATE(O$1,1,1),Shock_dev!$A$1:$CI$1,0),FALSE)</f>
        <v>3.1950330927496945E-3</v>
      </c>
      <c r="P58" s="52">
        <f>VLOOKUP($B58,Shock_dev!$A$1:$CI$300,MATCH(DATE(P$1,1,1),Shock_dev!$A$1:$CI$1,0),FALSE)</f>
        <v>1.9274978189665918E-3</v>
      </c>
      <c r="Q58" s="52">
        <f>VLOOKUP($B58,Shock_dev!$A$1:$CI$300,MATCH(DATE(Q$1,1,1),Shock_dev!$A$1:$CI$1,0),FALSE)</f>
        <v>6.1664218598833642E-4</v>
      </c>
      <c r="R58" s="52">
        <f>VLOOKUP($B58,Shock_dev!$A$1:$CI$300,MATCH(DATE(R$1,1,1),Shock_dev!$A$1:$CI$1,0),FALSE)</f>
        <v>-8.5570650391704223E-4</v>
      </c>
      <c r="S58" s="52">
        <f>VLOOKUP($B58,Shock_dev!$A$1:$CI$300,MATCH(DATE(S$1,1,1),Shock_dev!$A$1:$CI$1,0),FALSE)</f>
        <v>-1.8089859227714651E-3</v>
      </c>
      <c r="T58" s="52">
        <f>VLOOKUP($B58,Shock_dev!$A$1:$CI$300,MATCH(DATE(T$1,1,1),Shock_dev!$A$1:$CI$1,0),FALSE)</f>
        <v>-2.5309508376040223E-3</v>
      </c>
      <c r="U58" s="52">
        <f>VLOOKUP($B58,Shock_dev!$A$1:$CI$300,MATCH(DATE(U$1,1,1),Shock_dev!$A$1:$CI$1,0),FALSE)</f>
        <v>-3.028506990428087E-3</v>
      </c>
      <c r="V58" s="52">
        <f>VLOOKUP($B58,Shock_dev!$A$1:$CI$300,MATCH(DATE(V$1,1,1),Shock_dev!$A$1:$CI$1,0),FALSE)</f>
        <v>-3.3219804747901907E-3</v>
      </c>
      <c r="W58" s="52">
        <f>VLOOKUP($B58,Shock_dev!$A$1:$CI$300,MATCH(DATE(W$1,1,1),Shock_dev!$A$1:$CI$1,0),FALSE)</f>
        <v>-3.3994188587742474E-3</v>
      </c>
      <c r="X58" s="52">
        <f>VLOOKUP($B58,Shock_dev!$A$1:$CI$300,MATCH(DATE(X$1,1,1),Shock_dev!$A$1:$CI$1,0),FALSE)</f>
        <v>-3.4440355186529017E-3</v>
      </c>
      <c r="Y58" s="52">
        <f>VLOOKUP($B58,Shock_dev!$A$1:$CI$300,MATCH(DATE(Y$1,1,1),Shock_dev!$A$1:$CI$1,0),FALSE)</f>
        <v>-3.4105113158311045E-3</v>
      </c>
      <c r="Z58" s="52">
        <f>VLOOKUP($B58,Shock_dev!$A$1:$CI$300,MATCH(DATE(Z$1,1,1),Shock_dev!$A$1:$CI$1,0),FALSE)</f>
        <v>-3.3166054844682579E-3</v>
      </c>
      <c r="AA58" s="52">
        <f>VLOOKUP($B58,Shock_dev!$A$1:$CI$300,MATCH(DATE(AA$1,1,1),Shock_dev!$A$1:$CI$1,0),FALSE)</f>
        <v>-3.2737119796453595E-3</v>
      </c>
      <c r="AB58" s="52">
        <f>VLOOKUP($B58,Shock_dev!$A$1:$CI$300,MATCH(DATE(AB$1,1,1),Shock_dev!$A$1:$CI$1,0),FALSE)</f>
        <v>-3.201745851361792E-3</v>
      </c>
      <c r="AC58" s="52">
        <f>VLOOKUP($B58,Shock_dev!$A$1:$CI$300,MATCH(DATE(AC$1,1,1),Shock_dev!$A$1:$CI$1,0),FALSE)</f>
        <v>-3.0963894663862115E-3</v>
      </c>
      <c r="AD58" s="52">
        <f>VLOOKUP($B58,Shock_dev!$A$1:$CI$300,MATCH(DATE(AD$1,1,1),Shock_dev!$A$1:$CI$1,0),FALSE)</f>
        <v>-2.9686648469821409E-3</v>
      </c>
      <c r="AE58" s="52">
        <f>VLOOKUP($B58,Shock_dev!$A$1:$CI$300,MATCH(DATE(AE$1,1,1),Shock_dev!$A$1:$CI$1,0),FALSE)</f>
        <v>-2.8270859429500562E-3</v>
      </c>
      <c r="AF58" s="52">
        <f>VLOOKUP($B58,Shock_dev!$A$1:$CI$300,MATCH(DATE(AF$1,1,1),Shock_dev!$A$1:$CI$1,0),FALSE)</f>
        <v>-2.6846593252599507E-3</v>
      </c>
      <c r="AG58" s="52"/>
      <c r="AH58" s="65">
        <f t="shared" si="1"/>
        <v>6.9772326831025744E-3</v>
      </c>
      <c r="AI58" s="65">
        <f t="shared" si="2"/>
        <v>6.828388513129763E-3</v>
      </c>
      <c r="AJ58" s="65">
        <f t="shared" si="3"/>
        <v>2.8781167547622883E-3</v>
      </c>
      <c r="AK58" s="65">
        <f t="shared" si="4"/>
        <v>-2.3092261459021612E-3</v>
      </c>
      <c r="AL58" s="65">
        <f t="shared" si="5"/>
        <v>-3.368856631474374E-3</v>
      </c>
      <c r="AM58" s="65">
        <f t="shared" si="6"/>
        <v>-2.9557090865880305E-3</v>
      </c>
      <c r="AN58" s="66"/>
      <c r="AO58" s="65">
        <f t="shared" si="7"/>
        <v>6.9028105981161682E-3</v>
      </c>
      <c r="AP58" s="65">
        <f t="shared" si="8"/>
        <v>2.8444530443006355E-4</v>
      </c>
      <c r="AQ58" s="65">
        <f t="shared" si="9"/>
        <v>-3.1622828590312023E-3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6.5684708966212149E-4</v>
      </c>
      <c r="D59" s="52">
        <f>VLOOKUP($B59,Shock_dev!$A$1:$CI$300,MATCH(DATE(D$1,1,1),Shock_dev!$A$1:$CI$1,0),FALSE)</f>
        <v>1.3090021068586986E-3</v>
      </c>
      <c r="E59" s="52">
        <f>VLOOKUP($B59,Shock_dev!$A$1:$CI$300,MATCH(DATE(E$1,1,1),Shock_dev!$A$1:$CI$1,0),FALSE)</f>
        <v>1.7434454271941741E-3</v>
      </c>
      <c r="F59" s="52">
        <f>VLOOKUP($B59,Shock_dev!$A$1:$CI$300,MATCH(DATE(F$1,1,1),Shock_dev!$A$1:$CI$1,0),FALSE)</f>
        <v>1.9865813805281345E-3</v>
      </c>
      <c r="G59" s="52">
        <f>VLOOKUP($B59,Shock_dev!$A$1:$CI$300,MATCH(DATE(G$1,1,1),Shock_dev!$A$1:$CI$1,0),FALSE)</f>
        <v>2.1043565969297391E-3</v>
      </c>
      <c r="H59" s="52">
        <f>VLOOKUP($B59,Shock_dev!$A$1:$CI$300,MATCH(DATE(H$1,1,1),Shock_dev!$A$1:$CI$1,0),FALSE)</f>
        <v>2.1894986201575449E-3</v>
      </c>
      <c r="I59" s="52">
        <f>VLOOKUP($B59,Shock_dev!$A$1:$CI$300,MATCH(DATE(I$1,1,1),Shock_dev!$A$1:$CI$1,0),FALSE)</f>
        <v>2.2067736152934334E-3</v>
      </c>
      <c r="J59" s="52">
        <f>VLOOKUP($B59,Shock_dev!$A$1:$CI$300,MATCH(DATE(J$1,1,1),Shock_dev!$A$1:$CI$1,0),FALSE)</f>
        <v>2.3169056489871355E-3</v>
      </c>
      <c r="K59" s="52">
        <f>VLOOKUP($B59,Shock_dev!$A$1:$CI$300,MATCH(DATE(K$1,1,1),Shock_dev!$A$1:$CI$1,0),FALSE)</f>
        <v>2.515584746901538E-3</v>
      </c>
      <c r="L59" s="52">
        <f>VLOOKUP($B59,Shock_dev!$A$1:$CI$300,MATCH(DATE(L$1,1,1),Shock_dev!$A$1:$CI$1,0),FALSE)</f>
        <v>2.6709295107407139E-3</v>
      </c>
      <c r="M59" s="52">
        <f>VLOOKUP($B59,Shock_dev!$A$1:$CI$300,MATCH(DATE(M$1,1,1),Shock_dev!$A$1:$CI$1,0),FALSE)</f>
        <v>2.8420729907067759E-3</v>
      </c>
      <c r="N59" s="52">
        <f>VLOOKUP($B59,Shock_dev!$A$1:$CI$300,MATCH(DATE(N$1,1,1),Shock_dev!$A$1:$CI$1,0),FALSE)</f>
        <v>3.0601686068825701E-3</v>
      </c>
      <c r="O59" s="52">
        <f>VLOOKUP($B59,Shock_dev!$A$1:$CI$300,MATCH(DATE(O$1,1,1),Shock_dev!$A$1:$CI$1,0),FALSE)</f>
        <v>3.186883754985082E-3</v>
      </c>
      <c r="P59" s="52">
        <f>VLOOKUP($B59,Shock_dev!$A$1:$CI$300,MATCH(DATE(P$1,1,1),Shock_dev!$A$1:$CI$1,0),FALSE)</f>
        <v>3.2038672340261283E-3</v>
      </c>
      <c r="Q59" s="52">
        <f>VLOOKUP($B59,Shock_dev!$A$1:$CI$300,MATCH(DATE(Q$1,1,1),Shock_dev!$A$1:$CI$1,0),FALSE)</f>
        <v>3.174936509788966E-3</v>
      </c>
      <c r="R59" s="52">
        <f>VLOOKUP($B59,Shock_dev!$A$1:$CI$300,MATCH(DATE(R$1,1,1),Shock_dev!$A$1:$CI$1,0),FALSE)</f>
        <v>3.0797902614417018E-3</v>
      </c>
      <c r="S59" s="52">
        <f>VLOOKUP($B59,Shock_dev!$A$1:$CI$300,MATCH(DATE(S$1,1,1),Shock_dev!$A$1:$CI$1,0),FALSE)</f>
        <v>3.0425202693248167E-3</v>
      </c>
      <c r="T59" s="52">
        <f>VLOOKUP($B59,Shock_dev!$A$1:$CI$300,MATCH(DATE(T$1,1,1),Shock_dev!$A$1:$CI$1,0),FALSE)</f>
        <v>3.0140578327485278E-3</v>
      </c>
      <c r="U59" s="52">
        <f>VLOOKUP($B59,Shock_dev!$A$1:$CI$300,MATCH(DATE(U$1,1,1),Shock_dev!$A$1:$CI$1,0),FALSE)</f>
        <v>2.9787984194986575E-3</v>
      </c>
      <c r="V59" s="52">
        <f>VLOOKUP($B59,Shock_dev!$A$1:$CI$300,MATCH(DATE(V$1,1,1),Shock_dev!$A$1:$CI$1,0),FALSE)</f>
        <v>2.9307449345612048E-3</v>
      </c>
      <c r="W59" s="52">
        <f>VLOOKUP($B59,Shock_dev!$A$1:$CI$300,MATCH(DATE(W$1,1,1),Shock_dev!$A$1:$CI$1,0),FALSE)</f>
        <v>2.8748633040403533E-3</v>
      </c>
      <c r="X59" s="52">
        <f>VLOOKUP($B59,Shock_dev!$A$1:$CI$300,MATCH(DATE(X$1,1,1),Shock_dev!$A$1:$CI$1,0),FALSE)</f>
        <v>2.7806034853562907E-3</v>
      </c>
      <c r="Y59" s="52">
        <f>VLOOKUP($B59,Shock_dev!$A$1:$CI$300,MATCH(DATE(Y$1,1,1),Shock_dev!$A$1:$CI$1,0),FALSE)</f>
        <v>2.6601553819088257E-3</v>
      </c>
      <c r="Z59" s="52">
        <f>VLOOKUP($B59,Shock_dev!$A$1:$CI$300,MATCH(DATE(Z$1,1,1),Shock_dev!$A$1:$CI$1,0),FALSE)</f>
        <v>2.5199208644796334E-3</v>
      </c>
      <c r="AA59" s="52">
        <f>VLOOKUP($B59,Shock_dev!$A$1:$CI$300,MATCH(DATE(AA$1,1,1),Shock_dev!$A$1:$CI$1,0),FALSE)</f>
        <v>2.3456439017694214E-3</v>
      </c>
      <c r="AB59" s="52">
        <f>VLOOKUP($B59,Shock_dev!$A$1:$CI$300,MATCH(DATE(AB$1,1,1),Shock_dev!$A$1:$CI$1,0),FALSE)</f>
        <v>2.1581869844784344E-3</v>
      </c>
      <c r="AC59" s="52">
        <f>VLOOKUP($B59,Shock_dev!$A$1:$CI$300,MATCH(DATE(AC$1,1,1),Shock_dev!$A$1:$CI$1,0),FALSE)</f>
        <v>1.9671208345579281E-3</v>
      </c>
      <c r="AD59" s="52">
        <f>VLOOKUP($B59,Shock_dev!$A$1:$CI$300,MATCH(DATE(AD$1,1,1),Shock_dev!$A$1:$CI$1,0),FALSE)</f>
        <v>1.7755585207986438E-3</v>
      </c>
      <c r="AE59" s="52">
        <f>VLOOKUP($B59,Shock_dev!$A$1:$CI$300,MATCH(DATE(AE$1,1,1),Shock_dev!$A$1:$CI$1,0),FALSE)</f>
        <v>1.5856698509957505E-3</v>
      </c>
      <c r="AF59" s="52">
        <f>VLOOKUP($B59,Shock_dev!$A$1:$CI$300,MATCH(DATE(AF$1,1,1),Shock_dev!$A$1:$CI$1,0),FALSE)</f>
        <v>1.3982753316247457E-3</v>
      </c>
      <c r="AG59" s="52"/>
      <c r="AH59" s="65">
        <f t="shared" si="1"/>
        <v>1.5600465202345736E-3</v>
      </c>
      <c r="AI59" s="65">
        <f t="shared" si="2"/>
        <v>2.3799384284160733E-3</v>
      </c>
      <c r="AJ59" s="65">
        <f t="shared" si="3"/>
        <v>3.0935858192779045E-3</v>
      </c>
      <c r="AK59" s="65">
        <f t="shared" si="4"/>
        <v>3.0091823435149821E-3</v>
      </c>
      <c r="AL59" s="65">
        <f t="shared" si="5"/>
        <v>2.6362373875109049E-3</v>
      </c>
      <c r="AM59" s="65">
        <f t="shared" si="6"/>
        <v>1.7769623044911007E-3</v>
      </c>
      <c r="AN59" s="66"/>
      <c r="AO59" s="65">
        <f t="shared" si="7"/>
        <v>1.9699924743253232E-3</v>
      </c>
      <c r="AP59" s="65">
        <f t="shared" si="8"/>
        <v>3.0513840813964433E-3</v>
      </c>
      <c r="AQ59" s="65">
        <f t="shared" si="9"/>
        <v>2.2065998460010028E-3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4.9967614399297231E-5</v>
      </c>
      <c r="D60" s="52">
        <f>VLOOKUP($B60,Shock_dev!$A$1:$CI$300,MATCH(DATE(D$1,1,1),Shock_dev!$A$1:$CI$1,0),FALSE)</f>
        <v>9.7719091612223549E-5</v>
      </c>
      <c r="E60" s="52">
        <f>VLOOKUP($B60,Shock_dev!$A$1:$CI$300,MATCH(DATE(E$1,1,1),Shock_dev!$A$1:$CI$1,0),FALSE)</f>
        <v>1.2613321608716163E-4</v>
      </c>
      <c r="F60" s="52">
        <f>VLOOKUP($B60,Shock_dev!$A$1:$CI$300,MATCH(DATE(F$1,1,1),Shock_dev!$A$1:$CI$1,0),FALSE)</f>
        <v>1.3838853686294261E-4</v>
      </c>
      <c r="G60" s="52">
        <f>VLOOKUP($B60,Shock_dev!$A$1:$CI$300,MATCH(DATE(G$1,1,1),Shock_dev!$A$1:$CI$1,0),FALSE)</f>
        <v>1.4103986413267902E-4</v>
      </c>
      <c r="H60" s="52">
        <f>VLOOKUP($B60,Shock_dev!$A$1:$CI$300,MATCH(DATE(H$1,1,1),Shock_dev!$A$1:$CI$1,0),FALSE)</f>
        <v>1.4222013863749361E-4</v>
      </c>
      <c r="I60" s="52">
        <f>VLOOKUP($B60,Shock_dev!$A$1:$CI$300,MATCH(DATE(I$1,1,1),Shock_dev!$A$1:$CI$1,0),FALSE)</f>
        <v>1.3982879220300552E-4</v>
      </c>
      <c r="J60" s="52">
        <f>VLOOKUP($B60,Shock_dev!$A$1:$CI$300,MATCH(DATE(J$1,1,1),Shock_dev!$A$1:$CI$1,0),FALSE)</f>
        <v>1.4618768064507203E-4</v>
      </c>
      <c r="K60" s="52">
        <f>VLOOKUP($B60,Shock_dev!$A$1:$CI$300,MATCH(DATE(K$1,1,1),Shock_dev!$A$1:$CI$1,0),FALSE)</f>
        <v>1.6066355572264245E-4</v>
      </c>
      <c r="L60" s="52">
        <f>VLOOKUP($B60,Shock_dev!$A$1:$CI$300,MATCH(DATE(L$1,1,1),Shock_dev!$A$1:$CI$1,0),FALSE)</f>
        <v>1.7269433943780535E-4</v>
      </c>
      <c r="M60" s="52">
        <f>VLOOKUP($B60,Shock_dev!$A$1:$CI$300,MATCH(DATE(M$1,1,1),Shock_dev!$A$1:$CI$1,0),FALSE)</f>
        <v>1.8645737996654478E-4</v>
      </c>
      <c r="N60" s="52">
        <f>VLOOKUP($B60,Shock_dev!$A$1:$CI$300,MATCH(DATE(N$1,1,1),Shock_dev!$A$1:$CI$1,0),FALSE)</f>
        <v>2.0410903883905638E-4</v>
      </c>
      <c r="O60" s="52">
        <f>VLOOKUP($B60,Shock_dev!$A$1:$CI$300,MATCH(DATE(O$1,1,1),Shock_dev!$A$1:$CI$1,0),FALSE)</f>
        <v>2.1489513959488377E-4</v>
      </c>
      <c r="P60" s="52">
        <f>VLOOKUP($B60,Shock_dev!$A$1:$CI$300,MATCH(DATE(P$1,1,1),Shock_dev!$A$1:$CI$1,0),FALSE)</f>
        <v>2.1745636263126308E-4</v>
      </c>
      <c r="Q60" s="52">
        <f>VLOOKUP($B60,Shock_dev!$A$1:$CI$300,MATCH(DATE(Q$1,1,1),Shock_dev!$A$1:$CI$1,0),FALSE)</f>
        <v>2.1689489517835931E-4</v>
      </c>
      <c r="R60" s="52">
        <f>VLOOKUP($B60,Shock_dev!$A$1:$CI$300,MATCH(DATE(R$1,1,1),Shock_dev!$A$1:$CI$1,0),FALSE)</f>
        <v>2.1180961498142714E-4</v>
      </c>
      <c r="S60" s="52">
        <f>VLOOKUP($B60,Shock_dev!$A$1:$CI$300,MATCH(DATE(S$1,1,1),Shock_dev!$A$1:$CI$1,0),FALSE)</f>
        <v>2.1152698060855315E-4</v>
      </c>
      <c r="T60" s="52">
        <f>VLOOKUP($B60,Shock_dev!$A$1:$CI$300,MATCH(DATE(T$1,1,1),Shock_dev!$A$1:$CI$1,0),FALSE)</f>
        <v>2.1200000114316166E-4</v>
      </c>
      <c r="U60" s="52">
        <f>VLOOKUP($B60,Shock_dev!$A$1:$CI$300,MATCH(DATE(U$1,1,1),Shock_dev!$A$1:$CI$1,0),FALSE)</f>
        <v>2.1162969135876013E-4</v>
      </c>
      <c r="V60" s="52">
        <f>VLOOKUP($B60,Shock_dev!$A$1:$CI$300,MATCH(DATE(V$1,1,1),Shock_dev!$A$1:$CI$1,0),FALSE)</f>
        <v>2.0971453431115864E-4</v>
      </c>
      <c r="W60" s="52">
        <f>VLOOKUP($B60,Shock_dev!$A$1:$CI$300,MATCH(DATE(W$1,1,1),Shock_dev!$A$1:$CI$1,0),FALSE)</f>
        <v>2.0649400692805252E-4</v>
      </c>
      <c r="X60" s="52">
        <f>VLOOKUP($B60,Shock_dev!$A$1:$CI$300,MATCH(DATE(X$1,1,1),Shock_dev!$A$1:$CI$1,0),FALSE)</f>
        <v>1.9960105063697851E-4</v>
      </c>
      <c r="Y60" s="52">
        <f>VLOOKUP($B60,Shock_dev!$A$1:$CI$300,MATCH(DATE(Y$1,1,1),Shock_dev!$A$1:$CI$1,0),FALSE)</f>
        <v>1.9002513426625081E-4</v>
      </c>
      <c r="Z60" s="52">
        <f>VLOOKUP($B60,Shock_dev!$A$1:$CI$300,MATCH(DATE(Z$1,1,1),Shock_dev!$A$1:$CI$1,0),FALSE)</f>
        <v>1.7838259230175892E-4</v>
      </c>
      <c r="AA60" s="52">
        <f>VLOOKUP($B60,Shock_dev!$A$1:$CI$300,MATCH(DATE(AA$1,1,1),Shock_dev!$A$1:$CI$1,0),FALSE)</f>
        <v>1.6372549366412144E-4</v>
      </c>
      <c r="AB60" s="52">
        <f>VLOOKUP($B60,Shock_dev!$A$1:$CI$300,MATCH(DATE(AB$1,1,1),Shock_dev!$A$1:$CI$1,0),FALSE)</f>
        <v>1.47791284879768E-4</v>
      </c>
      <c r="AC60" s="52">
        <f>VLOOKUP($B60,Shock_dev!$A$1:$CI$300,MATCH(DATE(AC$1,1,1),Shock_dev!$A$1:$CI$1,0),FALSE)</f>
        <v>1.3143661460655854E-4</v>
      </c>
      <c r="AD60" s="52">
        <f>VLOOKUP($B60,Shock_dev!$A$1:$CI$300,MATCH(DATE(AD$1,1,1),Shock_dev!$A$1:$CI$1,0),FALSE)</f>
        <v>1.1496776047606588E-4</v>
      </c>
      <c r="AE60" s="52">
        <f>VLOOKUP($B60,Shock_dev!$A$1:$CI$300,MATCH(DATE(AE$1,1,1),Shock_dev!$A$1:$CI$1,0),FALSE)</f>
        <v>9.8594612407402457E-5</v>
      </c>
      <c r="AF60" s="52">
        <f>VLOOKUP($B60,Shock_dev!$A$1:$CI$300,MATCH(DATE(AF$1,1,1),Shock_dev!$A$1:$CI$1,0),FALSE)</f>
        <v>8.241884151191108E-5</v>
      </c>
      <c r="AG60" s="52"/>
      <c r="AH60" s="65">
        <f t="shared" si="1"/>
        <v>1.106496646188608E-4</v>
      </c>
      <c r="AI60" s="65">
        <f t="shared" si="2"/>
        <v>1.5231890132920379E-4</v>
      </c>
      <c r="AJ60" s="65">
        <f t="shared" si="3"/>
        <v>2.079625632420215E-4</v>
      </c>
      <c r="AK60" s="65">
        <f t="shared" si="4"/>
        <v>2.1133616448061214E-4</v>
      </c>
      <c r="AL60" s="65">
        <f t="shared" si="5"/>
        <v>1.8764565555943243E-4</v>
      </c>
      <c r="AM60" s="65">
        <f t="shared" si="6"/>
        <v>1.150418227763412E-4</v>
      </c>
      <c r="AN60" s="66"/>
      <c r="AO60" s="65">
        <f t="shared" si="7"/>
        <v>1.314842829740323E-4</v>
      </c>
      <c r="AP60" s="65">
        <f t="shared" si="8"/>
        <v>2.0964936386131682E-4</v>
      </c>
      <c r="AQ60" s="65">
        <f t="shared" si="9"/>
        <v>1.513437391678868E-4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3.5704361548369882E-6</v>
      </c>
      <c r="D61" s="52">
        <f>VLOOKUP($B61,Shock_dev!$A$1:$CI$300,MATCH(DATE(D$1,1,1),Shock_dev!$A$1:$CI$1,0),FALSE)</f>
        <v>6.9879274929856811E-6</v>
      </c>
      <c r="E61" s="52">
        <f>VLOOKUP($B61,Shock_dev!$A$1:$CI$300,MATCH(DATE(E$1,1,1),Shock_dev!$A$1:$CI$1,0),FALSE)</f>
        <v>9.0207239073159614E-6</v>
      </c>
      <c r="F61" s="52">
        <f>VLOOKUP($B61,Shock_dev!$A$1:$CI$300,MATCH(DATE(F$1,1,1),Shock_dev!$A$1:$CI$1,0),FALSE)</f>
        <v>9.8888310083158687E-6</v>
      </c>
      <c r="G61" s="52">
        <f>VLOOKUP($B61,Shock_dev!$A$1:$CI$300,MATCH(DATE(G$1,1,1),Shock_dev!$A$1:$CI$1,0),FALSE)</f>
        <v>1.0058260984938797E-5</v>
      </c>
      <c r="H61" s="52">
        <f>VLOOKUP($B61,Shock_dev!$A$1:$CI$300,MATCH(DATE(H$1,1,1),Shock_dev!$A$1:$CI$1,0),FALSE)</f>
        <v>1.0111008941658258E-5</v>
      </c>
      <c r="I61" s="52">
        <f>VLOOKUP($B61,Shock_dev!$A$1:$CI$300,MATCH(DATE(I$1,1,1),Shock_dev!$A$1:$CI$1,0),FALSE)</f>
        <v>9.8998988381495937E-6</v>
      </c>
      <c r="J61" s="52">
        <f>VLOOKUP($B61,Shock_dev!$A$1:$CI$300,MATCH(DATE(J$1,1,1),Shock_dev!$A$1:$CI$1,0),FALSE)</f>
        <v>1.0307717602944323E-5</v>
      </c>
      <c r="K61" s="52">
        <f>VLOOKUP($B61,Shock_dev!$A$1:$CI$300,MATCH(DATE(K$1,1,1),Shock_dev!$A$1:$CI$1,0),FALSE)</f>
        <v>1.129340566600558E-5</v>
      </c>
      <c r="L61" s="52">
        <f>VLOOKUP($B61,Shock_dev!$A$1:$CI$300,MATCH(DATE(L$1,1,1),Shock_dev!$A$1:$CI$1,0),FALSE)</f>
        <v>1.2104765564662772E-5</v>
      </c>
      <c r="M61" s="52">
        <f>VLOOKUP($B61,Shock_dev!$A$1:$CI$300,MATCH(DATE(M$1,1,1),Shock_dev!$A$1:$CI$1,0),FALSE)</f>
        <v>1.3040362216584496E-5</v>
      </c>
      <c r="N61" s="52">
        <f>VLOOKUP($B61,Shock_dev!$A$1:$CI$300,MATCH(DATE(N$1,1,1),Shock_dev!$A$1:$CI$1,0),FALSE)</f>
        <v>1.4255529902696094E-5</v>
      </c>
      <c r="O61" s="52">
        <f>VLOOKUP($B61,Shock_dev!$A$1:$CI$300,MATCH(DATE(O$1,1,1),Shock_dev!$A$1:$CI$1,0),FALSE)</f>
        <v>1.4983023744538134E-5</v>
      </c>
      <c r="P61" s="52">
        <f>VLOOKUP($B61,Shock_dev!$A$1:$CI$300,MATCH(DATE(P$1,1,1),Shock_dev!$A$1:$CI$1,0),FALSE)</f>
        <v>1.5124889317720141E-5</v>
      </c>
      <c r="Q61" s="52">
        <f>VLOOKUP($B61,Shock_dev!$A$1:$CI$300,MATCH(DATE(Q$1,1,1),Shock_dev!$A$1:$CI$1,0),FALSE)</f>
        <v>1.5045765817166527E-5</v>
      </c>
      <c r="R61" s="52">
        <f>VLOOKUP($B61,Shock_dev!$A$1:$CI$300,MATCH(DATE(R$1,1,1),Shock_dev!$A$1:$CI$1,0),FALSE)</f>
        <v>1.4647077742372429E-5</v>
      </c>
      <c r="S61" s="52">
        <f>VLOOKUP($B61,Shock_dev!$A$1:$CI$300,MATCH(DATE(S$1,1,1),Shock_dev!$A$1:$CI$1,0),FALSE)</f>
        <v>1.4596159430857678E-5</v>
      </c>
      <c r="T61" s="52">
        <f>VLOOKUP($B61,Shock_dev!$A$1:$CI$300,MATCH(DATE(T$1,1,1),Shock_dev!$A$1:$CI$1,0),FALSE)</f>
        <v>1.4605972664874835E-5</v>
      </c>
      <c r="U61" s="52">
        <f>VLOOKUP($B61,Shock_dev!$A$1:$CI$300,MATCH(DATE(U$1,1,1),Shock_dev!$A$1:$CI$1,0),FALSE)</f>
        <v>1.4562359216447424E-5</v>
      </c>
      <c r="V61" s="52">
        <f>VLOOKUP($B61,Shock_dev!$A$1:$CI$300,MATCH(DATE(V$1,1,1),Shock_dev!$A$1:$CI$1,0),FALSE)</f>
        <v>1.4414651910496722E-5</v>
      </c>
      <c r="W61" s="52">
        <f>VLOOKUP($B61,Shock_dev!$A$1:$CI$300,MATCH(DATE(W$1,1,1),Shock_dev!$A$1:$CI$1,0),FALSE)</f>
        <v>1.4179129390525745E-5</v>
      </c>
      <c r="X61" s="52">
        <f>VLOOKUP($B61,Shock_dev!$A$1:$CI$300,MATCH(DATE(X$1,1,1),Shock_dev!$A$1:$CI$1,0),FALSE)</f>
        <v>1.3685776810806097E-5</v>
      </c>
      <c r="Y61" s="52">
        <f>VLOOKUP($B61,Shock_dev!$A$1:$CI$300,MATCH(DATE(Y$1,1,1),Shock_dev!$A$1:$CI$1,0),FALSE)</f>
        <v>1.3003984608860715E-5</v>
      </c>
      <c r="Z61" s="52">
        <f>VLOOKUP($B61,Shock_dev!$A$1:$CI$300,MATCH(DATE(Z$1,1,1),Shock_dev!$A$1:$CI$1,0),FALSE)</f>
        <v>1.2176905593890084E-5</v>
      </c>
      <c r="AA61" s="52">
        <f>VLOOKUP($B61,Shock_dev!$A$1:$CI$300,MATCH(DATE(AA$1,1,1),Shock_dev!$A$1:$CI$1,0),FALSE)</f>
        <v>1.1136113563822635E-5</v>
      </c>
      <c r="AB61" s="52">
        <f>VLOOKUP($B61,Shock_dev!$A$1:$CI$300,MATCH(DATE(AB$1,1,1),Shock_dev!$A$1:$CI$1,0),FALSE)</f>
        <v>1.0004991521022951E-5</v>
      </c>
      <c r="AC61" s="52">
        <f>VLOOKUP($B61,Shock_dev!$A$1:$CI$300,MATCH(DATE(AC$1,1,1),Shock_dev!$A$1:$CI$1,0),FALSE)</f>
        <v>8.8444764448451029E-6</v>
      </c>
      <c r="AD61" s="52">
        <f>VLOOKUP($B61,Shock_dev!$A$1:$CI$300,MATCH(DATE(AD$1,1,1),Shock_dev!$A$1:$CI$1,0),FALSE)</f>
        <v>7.6762746956654273E-6</v>
      </c>
      <c r="AE61" s="52">
        <f>VLOOKUP($B61,Shock_dev!$A$1:$CI$300,MATCH(DATE(AE$1,1,1),Shock_dev!$A$1:$CI$1,0),FALSE)</f>
        <v>6.5151853541493691E-6</v>
      </c>
      <c r="AF61" s="52">
        <f>VLOOKUP($B61,Shock_dev!$A$1:$CI$300,MATCH(DATE(AF$1,1,1),Shock_dev!$A$1:$CI$1,0),FALSE)</f>
        <v>5.3682900291292395E-6</v>
      </c>
      <c r="AG61" s="52"/>
      <c r="AH61" s="65">
        <f t="shared" si="1"/>
        <v>7.9052359096786596E-6</v>
      </c>
      <c r="AI61" s="65">
        <f t="shared" si="2"/>
        <v>1.0743359322684107E-5</v>
      </c>
      <c r="AJ61" s="65">
        <f t="shared" si="3"/>
        <v>1.4489914199741077E-5</v>
      </c>
      <c r="AK61" s="65">
        <f t="shared" si="4"/>
        <v>1.4565244193009819E-5</v>
      </c>
      <c r="AL61" s="65">
        <f t="shared" si="5"/>
        <v>1.2836381993581054E-5</v>
      </c>
      <c r="AM61" s="65">
        <f t="shared" si="6"/>
        <v>7.6818436089624171E-6</v>
      </c>
      <c r="AN61" s="66"/>
      <c r="AO61" s="65">
        <f t="shared" si="7"/>
        <v>9.3242976161813833E-6</v>
      </c>
      <c r="AP61" s="65">
        <f t="shared" si="8"/>
        <v>1.4527579196375448E-5</v>
      </c>
      <c r="AQ61" s="65">
        <f t="shared" si="9"/>
        <v>1.0259112801271736E-5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5.3352109719349578E-6</v>
      </c>
      <c r="D62" s="52">
        <f>VLOOKUP($B62,Shock_dev!$A$1:$CI$300,MATCH(DATE(D$1,1,1),Shock_dev!$A$1:$CI$1,0),FALSE)</f>
        <v>1.044474123015675E-5</v>
      </c>
      <c r="E62" s="52">
        <f>VLOOKUP($B62,Shock_dev!$A$1:$CI$300,MATCH(DATE(E$1,1,1),Shock_dev!$A$1:$CI$1,0),FALSE)</f>
        <v>1.3486250178341738E-5</v>
      </c>
      <c r="F62" s="52">
        <f>VLOOKUP($B62,Shock_dev!$A$1:$CI$300,MATCH(DATE(F$1,1,1),Shock_dev!$A$1:$CI$1,0),FALSE)</f>
        <v>1.4788892937151821E-5</v>
      </c>
      <c r="G62" s="52">
        <f>VLOOKUP($B62,Shock_dev!$A$1:$CI$300,MATCH(DATE(G$1,1,1),Shock_dev!$A$1:$CI$1,0),FALSE)</f>
        <v>1.5050365526632051E-5</v>
      </c>
      <c r="H62" s="52">
        <f>VLOOKUP($B62,Shock_dev!$A$1:$CI$300,MATCH(DATE(H$1,1,1),Shock_dev!$A$1:$CI$1,0),FALSE)</f>
        <v>1.5141217181891733E-5</v>
      </c>
      <c r="I62" s="52">
        <f>VLOOKUP($B62,Shock_dev!$A$1:$CI$300,MATCH(DATE(I$1,1,1),Shock_dev!$A$1:$CI$1,0),FALSE)</f>
        <v>1.484182232840416E-5</v>
      </c>
      <c r="J62" s="52">
        <f>VLOOKUP($B62,Shock_dev!$A$1:$CI$300,MATCH(DATE(J$1,1,1),Shock_dev!$A$1:$CI$1,0),FALSE)</f>
        <v>1.5470573702990251E-5</v>
      </c>
      <c r="K62" s="52">
        <f>VLOOKUP($B62,Shock_dev!$A$1:$CI$300,MATCH(DATE(K$1,1,1),Shock_dev!$A$1:$CI$1,0),FALSE)</f>
        <v>1.6965889115062632E-5</v>
      </c>
      <c r="L62" s="52">
        <f>VLOOKUP($B62,Shock_dev!$A$1:$CI$300,MATCH(DATE(L$1,1,1),Shock_dev!$A$1:$CI$1,0),FALSE)</f>
        <v>1.8202906362191537E-5</v>
      </c>
      <c r="M62" s="52">
        <f>VLOOKUP($B62,Shock_dev!$A$1:$CI$300,MATCH(DATE(M$1,1,1),Shock_dev!$A$1:$CI$1,0),FALSE)</f>
        <v>1.9626491346785339E-5</v>
      </c>
      <c r="N62" s="52">
        <f>VLOOKUP($B62,Shock_dev!$A$1:$CI$300,MATCH(DATE(N$1,1,1),Shock_dev!$A$1:$CI$1,0),FALSE)</f>
        <v>2.1468362728166553E-5</v>
      </c>
      <c r="O62" s="52">
        <f>VLOOKUP($B62,Shock_dev!$A$1:$CI$300,MATCH(DATE(O$1,1,1),Shock_dev!$A$1:$CI$1,0),FALSE)</f>
        <v>2.2581698057046875E-5</v>
      </c>
      <c r="P62" s="52">
        <f>VLOOKUP($B62,Shock_dev!$A$1:$CI$300,MATCH(DATE(P$1,1,1),Shock_dev!$A$1:$CI$1,0),FALSE)</f>
        <v>2.2819170584286442E-5</v>
      </c>
      <c r="Q62" s="52">
        <f>VLOOKUP($B62,Shock_dev!$A$1:$CI$300,MATCH(DATE(Q$1,1,1),Shock_dev!$A$1:$CI$1,0),FALSE)</f>
        <v>2.2725160550137041E-5</v>
      </c>
      <c r="R62" s="52">
        <f>VLOOKUP($B62,Shock_dev!$A$1:$CI$300,MATCH(DATE(R$1,1,1),Shock_dev!$A$1:$CI$1,0),FALSE)</f>
        <v>2.2152129232319887E-5</v>
      </c>
      <c r="S62" s="52">
        <f>VLOOKUP($B62,Shock_dev!$A$1:$CI$300,MATCH(DATE(S$1,1,1),Shock_dev!$A$1:$CI$1,0),FALSE)</f>
        <v>2.2096609174188781E-5</v>
      </c>
      <c r="T62" s="52">
        <f>VLOOKUP($B62,Shock_dev!$A$1:$CI$300,MATCH(DATE(T$1,1,1),Shock_dev!$A$1:$CI$1,0),FALSE)</f>
        <v>2.2129585739555896E-5</v>
      </c>
      <c r="U62" s="52">
        <f>VLOOKUP($B62,Shock_dev!$A$1:$CI$300,MATCH(DATE(U$1,1,1),Shock_dev!$A$1:$CI$1,0),FALSE)</f>
        <v>2.2079876360164802E-5</v>
      </c>
      <c r="V62" s="52">
        <f>VLOOKUP($B62,Shock_dev!$A$1:$CI$300,MATCH(DATE(V$1,1,1),Shock_dev!$A$1:$CI$1,0),FALSE)</f>
        <v>2.1871490757255056E-5</v>
      </c>
      <c r="W62" s="52">
        <f>VLOOKUP($B62,Shock_dev!$A$1:$CI$300,MATCH(DATE(W$1,1,1),Shock_dev!$A$1:$CI$1,0),FALSE)</f>
        <v>2.1528743325186015E-5</v>
      </c>
      <c r="X62" s="52">
        <f>VLOOKUP($B62,Shock_dev!$A$1:$CI$300,MATCH(DATE(X$1,1,1),Shock_dev!$A$1:$CI$1,0),FALSE)</f>
        <v>2.0797781152111963E-5</v>
      </c>
      <c r="Y62" s="52">
        <f>VLOOKUP($B62,Shock_dev!$A$1:$CI$300,MATCH(DATE(Y$1,1,1),Shock_dev!$A$1:$CI$1,0),FALSE)</f>
        <v>1.9782448576296467E-5</v>
      </c>
      <c r="Z62" s="52">
        <f>VLOOKUP($B62,Shock_dev!$A$1:$CI$300,MATCH(DATE(Z$1,1,1),Shock_dev!$A$1:$CI$1,0),FALSE)</f>
        <v>1.8547611321140716E-5</v>
      </c>
      <c r="AA62" s="52">
        <f>VLOOKUP($B62,Shock_dev!$A$1:$CI$300,MATCH(DATE(AA$1,1,1),Shock_dev!$A$1:$CI$1,0),FALSE)</f>
        <v>1.6991383547968207E-5</v>
      </c>
      <c r="AB62" s="52">
        <f>VLOOKUP($B62,Shock_dev!$A$1:$CI$300,MATCH(DATE(AB$1,1,1),Shock_dev!$A$1:$CI$1,0),FALSE)</f>
        <v>1.5298398668312885E-5</v>
      </c>
      <c r="AC62" s="52">
        <f>VLOOKUP($B62,Shock_dev!$A$1:$CI$300,MATCH(DATE(AC$1,1,1),Shock_dev!$A$1:$CI$1,0),FALSE)</f>
        <v>1.3560072872489497E-5</v>
      </c>
      <c r="AD62" s="52">
        <f>VLOOKUP($B62,Shock_dev!$A$1:$CI$300,MATCH(DATE(AD$1,1,1),Shock_dev!$A$1:$CI$1,0),FALSE)</f>
        <v>1.1809118225612824E-5</v>
      </c>
      <c r="AE62" s="52">
        <f>VLOOKUP($B62,Shock_dev!$A$1:$CI$300,MATCH(DATE(AE$1,1,1),Shock_dev!$A$1:$CI$1,0),FALSE)</f>
        <v>1.0067875571435452E-5</v>
      </c>
      <c r="AF62" s="52">
        <f>VLOOKUP($B62,Shock_dev!$A$1:$CI$300,MATCH(DATE(AF$1,1,1),Shock_dev!$A$1:$CI$1,0),FALSE)</f>
        <v>8.3471223206845735E-6</v>
      </c>
      <c r="AG62" s="52"/>
      <c r="AH62" s="65">
        <f t="shared" si="1"/>
        <v>1.1821092168843464E-5</v>
      </c>
      <c r="AI62" s="65">
        <f t="shared" si="2"/>
        <v>1.6124481738108064E-5</v>
      </c>
      <c r="AJ62" s="65">
        <f t="shared" si="3"/>
        <v>2.1844176653284448E-5</v>
      </c>
      <c r="AK62" s="65">
        <f t="shared" si="4"/>
        <v>2.2065938252696883E-5</v>
      </c>
      <c r="AL62" s="65">
        <f t="shared" si="5"/>
        <v>1.9529593584540674E-5</v>
      </c>
      <c r="AM62" s="65">
        <f t="shared" si="6"/>
        <v>1.1816517531707048E-5</v>
      </c>
      <c r="AN62" s="66"/>
      <c r="AO62" s="65">
        <f t="shared" si="7"/>
        <v>1.3972786953475764E-5</v>
      </c>
      <c r="AP62" s="65">
        <f t="shared" si="8"/>
        <v>2.1955057452990664E-5</v>
      </c>
      <c r="AQ62" s="65">
        <f t="shared" si="9"/>
        <v>1.5673055558123861E-5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2.7105867000963334E-5</v>
      </c>
      <c r="D63" s="52">
        <f>VLOOKUP($B63,Shock_dev!$A$1:$CI$300,MATCH(DATE(D$1,1,1),Shock_dev!$A$1:$CI$1,0),FALSE)</f>
        <v>5.3230466521635013E-5</v>
      </c>
      <c r="E63" s="52">
        <f>VLOOKUP($B63,Shock_dev!$A$1:$CI$300,MATCH(DATE(E$1,1,1),Shock_dev!$A$1:$CI$1,0),FALSE)</f>
        <v>6.8937224436163685E-5</v>
      </c>
      <c r="F63" s="52">
        <f>VLOOKUP($B63,Shock_dev!$A$1:$CI$300,MATCH(DATE(F$1,1,1),Shock_dev!$A$1:$CI$1,0),FALSE)</f>
        <v>7.5798324092046394E-5</v>
      </c>
      <c r="G63" s="52">
        <f>VLOOKUP($B63,Shock_dev!$A$1:$CI$300,MATCH(DATE(G$1,1,1),Shock_dev!$A$1:$CI$1,0),FALSE)</f>
        <v>7.7308456988057407E-5</v>
      </c>
      <c r="H63" s="52">
        <f>VLOOKUP($B63,Shock_dev!$A$1:$CI$300,MATCH(DATE(H$1,1,1),Shock_dev!$A$1:$CI$1,0),FALSE)</f>
        <v>7.7879021299441504E-5</v>
      </c>
      <c r="I63" s="52">
        <f>VLOOKUP($B63,Shock_dev!$A$1:$CI$300,MATCH(DATE(I$1,1,1),Shock_dev!$A$1:$CI$1,0),FALSE)</f>
        <v>7.6410179979025087E-5</v>
      </c>
      <c r="J63" s="52">
        <f>VLOOKUP($B63,Shock_dev!$A$1:$CI$300,MATCH(DATE(J$1,1,1),Shock_dev!$A$1:$CI$1,0),FALSE)</f>
        <v>4.0184520409164594E-4</v>
      </c>
      <c r="K63" s="52">
        <f>VLOOKUP($B63,Shock_dev!$A$1:$CI$300,MATCH(DATE(K$1,1,1),Shock_dev!$A$1:$CI$1,0),FALSE)</f>
        <v>5.3377921204060509E-4</v>
      </c>
      <c r="L63" s="52">
        <f>VLOOKUP($B63,Shock_dev!$A$1:$CI$300,MATCH(DATE(L$1,1,1),Shock_dev!$A$1:$CI$1,0),FALSE)</f>
        <v>5.8880660303761809E-4</v>
      </c>
      <c r="M63" s="52">
        <f>VLOOKUP($B63,Shock_dev!$A$1:$CI$300,MATCH(DATE(M$1,1,1),Shock_dev!$A$1:$CI$1,0),FALSE)</f>
        <v>6.1888480020135949E-4</v>
      </c>
      <c r="N63" s="52">
        <f>VLOOKUP($B63,Shock_dev!$A$1:$CI$300,MATCH(DATE(N$1,1,1),Shock_dev!$A$1:$CI$1,0),FALSE)</f>
        <v>6.4157125844656641E-4</v>
      </c>
      <c r="O63" s="52">
        <f>VLOOKUP($B63,Shock_dev!$A$1:$CI$300,MATCH(DATE(O$1,1,1),Shock_dev!$A$1:$CI$1,0),FALSE)</f>
        <v>6.563551072669133E-4</v>
      </c>
      <c r="P63" s="52">
        <f>VLOOKUP($B63,Shock_dev!$A$1:$CI$300,MATCH(DATE(P$1,1,1),Shock_dev!$A$1:$CI$1,0),FALSE)</f>
        <v>6.6421076906965349E-4</v>
      </c>
      <c r="Q63" s="52">
        <f>VLOOKUP($B63,Shock_dev!$A$1:$CI$300,MATCH(DATE(Q$1,1,1),Shock_dev!$A$1:$CI$1,0),FALSE)</f>
        <v>6.6850688403128917E-4</v>
      </c>
      <c r="R63" s="52">
        <f>VLOOKUP($B63,Shock_dev!$A$1:$CI$300,MATCH(DATE(R$1,1,1),Shock_dev!$A$1:$CI$1,0),FALSE)</f>
        <v>6.6875746358297937E-4</v>
      </c>
      <c r="S63" s="52">
        <f>VLOOKUP($B63,Shock_dev!$A$1:$CI$300,MATCH(DATE(S$1,1,1),Shock_dev!$A$1:$CI$1,0),FALSE)</f>
        <v>6.7017687402223835E-4</v>
      </c>
      <c r="T63" s="52">
        <f>VLOOKUP($B63,Shock_dev!$A$1:$CI$300,MATCH(DATE(T$1,1,1),Shock_dev!$A$1:$CI$1,0),FALSE)</f>
        <v>3.8171631364950984E-4</v>
      </c>
      <c r="U63" s="52">
        <f>VLOOKUP($B63,Shock_dev!$A$1:$CI$300,MATCH(DATE(U$1,1,1),Shock_dev!$A$1:$CI$1,0),FALSE)</f>
        <v>2.6990668722288064E-4</v>
      </c>
      <c r="V63" s="52">
        <f>VLOOKUP($B63,Shock_dev!$A$1:$CI$300,MATCH(DATE(V$1,1,1),Shock_dev!$A$1:$CI$1,0),FALSE)</f>
        <v>2.236275357097512E-4</v>
      </c>
      <c r="W63" s="52">
        <f>VLOOKUP($B63,Shock_dev!$A$1:$CI$300,MATCH(DATE(W$1,1,1),Shock_dev!$A$1:$CI$1,0),FALSE)</f>
        <v>1.9866250542751611E-4</v>
      </c>
      <c r="X63" s="52">
        <f>VLOOKUP($B63,Shock_dev!$A$1:$CI$300,MATCH(DATE(X$1,1,1),Shock_dev!$A$1:$CI$1,0),FALSE)</f>
        <v>1.7924753042661195E-4</v>
      </c>
      <c r="Y63" s="52">
        <f>VLOOKUP($B63,Shock_dev!$A$1:$CI$300,MATCH(DATE(Y$1,1,1),Shock_dev!$A$1:$CI$1,0),FALSE)</f>
        <v>1.6127840915759243E-4</v>
      </c>
      <c r="Z63" s="52">
        <f>VLOOKUP($B63,Shock_dev!$A$1:$CI$300,MATCH(DATE(Z$1,1,1),Shock_dev!$A$1:$CI$1,0),FALSE)</f>
        <v>1.4361441288234666E-4</v>
      </c>
      <c r="AA63" s="52">
        <f>VLOOKUP($B63,Shock_dev!$A$1:$CI$300,MATCH(DATE(AA$1,1,1),Shock_dev!$A$1:$CI$1,0),FALSE)</f>
        <v>1.2526892584542807E-4</v>
      </c>
      <c r="AB63" s="52">
        <f>VLOOKUP($B63,Shock_dev!$A$1:$CI$300,MATCH(DATE(AB$1,1,1),Shock_dev!$A$1:$CI$1,0),FALSE)</f>
        <v>1.070223519094414E-4</v>
      </c>
      <c r="AC63" s="52">
        <f>VLOOKUP($B63,Shock_dev!$A$1:$CI$300,MATCH(DATE(AC$1,1,1),Shock_dev!$A$1:$CI$1,0),FALSE)</f>
        <v>8.9283253351981205E-5</v>
      </c>
      <c r="AD63" s="52">
        <f>VLOOKUP($B63,Shock_dev!$A$1:$CI$300,MATCH(DATE(AD$1,1,1),Shock_dev!$A$1:$CI$1,0),FALSE)</f>
        <v>7.2189362323497468E-5</v>
      </c>
      <c r="AE63" s="52">
        <f>VLOOKUP($B63,Shock_dev!$A$1:$CI$300,MATCH(DATE(AE$1,1,1),Shock_dev!$A$1:$CI$1,0),FALSE)</f>
        <v>5.5829839951667814E-5</v>
      </c>
      <c r="AF63" s="52">
        <f>VLOOKUP($B63,Shock_dev!$A$1:$CI$300,MATCH(DATE(AF$1,1,1),Shock_dev!$A$1:$CI$1,0),FALSE)</f>
        <v>4.023361893178933E-5</v>
      </c>
      <c r="AG63" s="52"/>
      <c r="AH63" s="65">
        <f t="shared" si="1"/>
        <v>6.0476067807773172E-5</v>
      </c>
      <c r="AI63" s="65">
        <f t="shared" si="2"/>
        <v>3.3574404408966715E-4</v>
      </c>
      <c r="AJ63" s="65">
        <f t="shared" si="3"/>
        <v>6.4990576380315646E-4</v>
      </c>
      <c r="AK63" s="65">
        <f t="shared" si="4"/>
        <v>4.4283697483747176E-4</v>
      </c>
      <c r="AL63" s="65">
        <f t="shared" si="5"/>
        <v>1.6161435674789905E-4</v>
      </c>
      <c r="AM63" s="65">
        <f t="shared" si="6"/>
        <v>7.2911685293675438E-5</v>
      </c>
      <c r="AN63" s="66"/>
      <c r="AO63" s="65">
        <f t="shared" si="7"/>
        <v>1.9811005594872017E-4</v>
      </c>
      <c r="AP63" s="65">
        <f t="shared" si="8"/>
        <v>5.4637136932031405E-4</v>
      </c>
      <c r="AQ63" s="65">
        <f t="shared" si="9"/>
        <v>1.1726302102078723E-4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1.1975405121583161E-5</v>
      </c>
      <c r="D64" s="52">
        <f>VLOOKUP($B64,Shock_dev!$A$1:$CI$300,MATCH(DATE(D$1,1,1),Shock_dev!$A$1:$CI$1,0),FALSE)</f>
        <v>2.3412375229936026E-5</v>
      </c>
      <c r="E64" s="52">
        <f>VLOOKUP($B64,Shock_dev!$A$1:$CI$300,MATCH(DATE(E$1,1,1),Shock_dev!$A$1:$CI$1,0),FALSE)</f>
        <v>3.0220916073100733E-5</v>
      </c>
      <c r="F64" s="52">
        <f>VLOOKUP($B64,Shock_dev!$A$1:$CI$300,MATCH(DATE(F$1,1,1),Shock_dev!$A$1:$CI$1,0),FALSE)</f>
        <v>3.3167573281221718E-5</v>
      </c>
      <c r="G64" s="52">
        <f>VLOOKUP($B64,Shock_dev!$A$1:$CI$300,MATCH(DATE(G$1,1,1),Shock_dev!$A$1:$CI$1,0),FALSE)</f>
        <v>3.3820846219659549E-5</v>
      </c>
      <c r="H64" s="52">
        <f>VLOOKUP($B64,Shock_dev!$A$1:$CI$300,MATCH(DATE(H$1,1,1),Shock_dev!$A$1:$CI$1,0),FALSE)</f>
        <v>3.4125849857033023E-5</v>
      </c>
      <c r="I64" s="52">
        <f>VLOOKUP($B64,Shock_dev!$A$1:$CI$300,MATCH(DATE(I$1,1,1),Shock_dev!$A$1:$CI$1,0),FALSE)</f>
        <v>3.3574917362011964E-5</v>
      </c>
      <c r="J64" s="52">
        <f>VLOOKUP($B64,Shock_dev!$A$1:$CI$300,MATCH(DATE(J$1,1,1),Shock_dev!$A$1:$CI$1,0),FALSE)</f>
        <v>3.511983521840104E-5</v>
      </c>
      <c r="K64" s="52">
        <f>VLOOKUP($B64,Shock_dev!$A$1:$CI$300,MATCH(DATE(K$1,1,1),Shock_dev!$A$1:$CI$1,0),FALSE)</f>
        <v>3.8605503852701444E-5</v>
      </c>
      <c r="L64" s="52">
        <f>VLOOKUP($B64,Shock_dev!$A$1:$CI$300,MATCH(DATE(L$1,1,1),Shock_dev!$A$1:$CI$1,0),FALSE)</f>
        <v>4.1500404037261797E-5</v>
      </c>
      <c r="M64" s="52">
        <f>VLOOKUP($B64,Shock_dev!$A$1:$CI$300,MATCH(DATE(M$1,1,1),Shock_dev!$A$1:$CI$1,0),FALSE)</f>
        <v>4.4808211838034516E-5</v>
      </c>
      <c r="N64" s="52">
        <f>VLOOKUP($B64,Shock_dev!$A$1:$CI$300,MATCH(DATE(N$1,1,1),Shock_dev!$A$1:$CI$1,0),FALSE)</f>
        <v>4.9045223081748788E-5</v>
      </c>
      <c r="O64" s="52">
        <f>VLOOKUP($B64,Shock_dev!$A$1:$CI$300,MATCH(DATE(O$1,1,1),Shock_dev!$A$1:$CI$1,0),FALSE)</f>
        <v>5.1633755802207961E-5</v>
      </c>
      <c r="P64" s="52">
        <f>VLOOKUP($B64,Shock_dev!$A$1:$CI$300,MATCH(DATE(P$1,1,1),Shock_dev!$A$1:$CI$1,0),FALSE)</f>
        <v>5.2250340475816373E-5</v>
      </c>
      <c r="Q64" s="52">
        <f>VLOOKUP($B64,Shock_dev!$A$1:$CI$300,MATCH(DATE(Q$1,1,1),Shock_dev!$A$1:$CI$1,0),FALSE)</f>
        <v>5.2117946234738604E-5</v>
      </c>
      <c r="R64" s="52">
        <f>VLOOKUP($B64,Shock_dev!$A$1:$CI$300,MATCH(DATE(R$1,1,1),Shock_dev!$A$1:$CI$1,0),FALSE)</f>
        <v>5.0899214451482642E-5</v>
      </c>
      <c r="S64" s="52">
        <f>VLOOKUP($B64,Shock_dev!$A$1:$CI$300,MATCH(DATE(S$1,1,1),Shock_dev!$A$1:$CI$1,0),FALSE)</f>
        <v>5.0829576618932246E-5</v>
      </c>
      <c r="T64" s="52">
        <f>VLOOKUP($B64,Shock_dev!$A$1:$CI$300,MATCH(DATE(T$1,1,1),Shock_dev!$A$1:$CI$1,0),FALSE)</f>
        <v>5.0937529221872621E-5</v>
      </c>
      <c r="U64" s="52">
        <f>VLOOKUP($B64,Shock_dev!$A$1:$CI$300,MATCH(DATE(U$1,1,1),Shock_dev!$A$1:$CI$1,0),FALSE)</f>
        <v>5.0841418044516969E-5</v>
      </c>
      <c r="V64" s="52">
        <f>VLOOKUP($B64,Shock_dev!$A$1:$CI$300,MATCH(DATE(V$1,1,1),Shock_dev!$A$1:$CI$1,0),FALSE)</f>
        <v>5.0374346307598147E-5</v>
      </c>
      <c r="W64" s="52">
        <f>VLOOKUP($B64,Shock_dev!$A$1:$CI$300,MATCH(DATE(W$1,1,1),Shock_dev!$A$1:$CI$1,0),FALSE)</f>
        <v>4.9594724042216536E-5</v>
      </c>
      <c r="X64" s="52">
        <f>VLOOKUP($B64,Shock_dev!$A$1:$CI$300,MATCH(DATE(X$1,1,1),Shock_dev!$A$1:$CI$1,0),FALSE)</f>
        <v>4.7935795676653702E-5</v>
      </c>
      <c r="Y64" s="52">
        <f>VLOOKUP($B64,Shock_dev!$A$1:$CI$300,MATCH(DATE(Y$1,1,1),Shock_dev!$A$1:$CI$1,0),FALSE)</f>
        <v>4.5635620496965677E-5</v>
      </c>
      <c r="Z64" s="52">
        <f>VLOOKUP($B64,Shock_dev!$A$1:$CI$300,MATCH(DATE(Z$1,1,1),Shock_dev!$A$1:$CI$1,0),FALSE)</f>
        <v>4.2841936618736344E-5</v>
      </c>
      <c r="AA64" s="52">
        <f>VLOOKUP($B64,Shock_dev!$A$1:$CI$300,MATCH(DATE(AA$1,1,1),Shock_dev!$A$1:$CI$1,0),FALSE)</f>
        <v>3.9327454169449388E-5</v>
      </c>
      <c r="AB64" s="52">
        <f>VLOOKUP($B64,Shock_dev!$A$1:$CI$300,MATCH(DATE(AB$1,1,1),Shock_dev!$A$1:$CI$1,0),FALSE)</f>
        <v>3.550868290993326E-5</v>
      </c>
      <c r="AC64" s="52">
        <f>VLOOKUP($B64,Shock_dev!$A$1:$CI$300,MATCH(DATE(AC$1,1,1),Shock_dev!$A$1:$CI$1,0),FALSE)</f>
        <v>3.1590477459672108E-5</v>
      </c>
      <c r="AD64" s="52">
        <f>VLOOKUP($B64,Shock_dev!$A$1:$CI$300,MATCH(DATE(AD$1,1,1),Shock_dev!$A$1:$CI$1,0),FALSE)</f>
        <v>2.764585692205047E-5</v>
      </c>
      <c r="AE64" s="52">
        <f>VLOOKUP($B64,Shock_dev!$A$1:$CI$300,MATCH(DATE(AE$1,1,1),Shock_dev!$A$1:$CI$1,0),FALSE)</f>
        <v>2.3724949661180831E-5</v>
      </c>
      <c r="AF64" s="52">
        <f>VLOOKUP($B64,Shock_dev!$A$1:$CI$300,MATCH(DATE(AF$1,1,1),Shock_dev!$A$1:$CI$1,0),FALSE)</f>
        <v>1.985198196275198E-5</v>
      </c>
      <c r="AG64" s="52"/>
      <c r="AH64" s="65">
        <f t="shared" si="1"/>
        <v>2.6519423185100238E-5</v>
      </c>
      <c r="AI64" s="65">
        <f t="shared" si="2"/>
        <v>3.6585302065481856E-5</v>
      </c>
      <c r="AJ64" s="65">
        <f t="shared" si="3"/>
        <v>4.997109548650925E-5</v>
      </c>
      <c r="AK64" s="65">
        <f t="shared" si="4"/>
        <v>5.0776416928880529E-5</v>
      </c>
      <c r="AL64" s="65">
        <f t="shared" si="5"/>
        <v>4.5067106200804329E-5</v>
      </c>
      <c r="AM64" s="65">
        <f t="shared" si="6"/>
        <v>2.7664389783117727E-5</v>
      </c>
      <c r="AN64" s="66"/>
      <c r="AO64" s="65">
        <f t="shared" si="7"/>
        <v>3.1552362625291047E-5</v>
      </c>
      <c r="AP64" s="65">
        <f t="shared" si="8"/>
        <v>5.0373756207694893E-5</v>
      </c>
      <c r="AQ64" s="65">
        <f t="shared" si="9"/>
        <v>3.6365747991961028E-5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3.9294316592386573E-3</v>
      </c>
      <c r="D65" s="52">
        <f>VLOOKUP($B65,Shock_dev!$A$1:$CI$300,MATCH(DATE(D$1,1,1),Shock_dev!$A$1:$CI$1,0),FALSE)</f>
        <v>6.0431358586129592E-3</v>
      </c>
      <c r="E65" s="52">
        <f>VLOOKUP($B65,Shock_dev!$A$1:$CI$300,MATCH(DATE(E$1,1,1),Shock_dev!$A$1:$CI$1,0),FALSE)</f>
        <v>6.9670397680192536E-3</v>
      </c>
      <c r="F65" s="52">
        <f>VLOOKUP($B65,Shock_dev!$A$1:$CI$300,MATCH(DATE(F$1,1,1),Shock_dev!$A$1:$CI$1,0),FALSE)</f>
        <v>7.4093717878087701E-3</v>
      </c>
      <c r="G65" s="52">
        <f>VLOOKUP($B65,Shock_dev!$A$1:$CI$300,MATCH(DATE(G$1,1,1),Shock_dev!$A$1:$CI$1,0),FALSE)</f>
        <v>7.6649770389559885E-3</v>
      </c>
      <c r="H65" s="52">
        <f>VLOOKUP($B65,Shock_dev!$A$1:$CI$300,MATCH(DATE(H$1,1,1),Shock_dev!$A$1:$CI$1,0),FALSE)</f>
        <v>7.8366686330373133E-3</v>
      </c>
      <c r="I65" s="52">
        <f>VLOOKUP($B65,Shock_dev!$A$1:$CI$300,MATCH(DATE(I$1,1,1),Shock_dev!$A$1:$CI$1,0),FALSE)</f>
        <v>7.9587523846717141E-3</v>
      </c>
      <c r="J65" s="52">
        <f>VLOOKUP($B65,Shock_dev!$A$1:$CI$300,MATCH(DATE(J$1,1,1),Shock_dev!$A$1:$CI$1,0),FALSE)</f>
        <v>8.0442228423427478E-3</v>
      </c>
      <c r="K65" s="52">
        <f>VLOOKUP($B65,Shock_dev!$A$1:$CI$300,MATCH(DATE(K$1,1,1),Shock_dev!$A$1:$CI$1,0),FALSE)</f>
        <v>8.0983167558958957E-3</v>
      </c>
      <c r="L65" s="52">
        <f>VLOOKUP($B65,Shock_dev!$A$1:$CI$300,MATCH(DATE(L$1,1,1),Shock_dev!$A$1:$CI$1,0),FALSE)</f>
        <v>8.1235956874935473E-3</v>
      </c>
      <c r="M65" s="52">
        <f>VLOOKUP($B65,Shock_dev!$A$1:$CI$300,MATCH(DATE(M$1,1,1),Shock_dev!$A$1:$CI$1,0),FALSE)</f>
        <v>8.1229428427095594E-3</v>
      </c>
      <c r="N65" s="52">
        <f>VLOOKUP($B65,Shock_dev!$A$1:$CI$300,MATCH(DATE(N$1,1,1),Shock_dev!$A$1:$CI$1,0),FALSE)</f>
        <v>8.0989493446353925E-3</v>
      </c>
      <c r="O65" s="52">
        <f>VLOOKUP($B65,Shock_dev!$A$1:$CI$300,MATCH(DATE(O$1,1,1),Shock_dev!$A$1:$CI$1,0),FALSE)</f>
        <v>8.0533861304239295E-3</v>
      </c>
      <c r="P65" s="52">
        <f>VLOOKUP($B65,Shock_dev!$A$1:$CI$300,MATCH(DATE(P$1,1,1),Shock_dev!$A$1:$CI$1,0),FALSE)</f>
        <v>7.9885855061596137E-3</v>
      </c>
      <c r="Q65" s="52">
        <f>VLOOKUP($B65,Shock_dev!$A$1:$CI$300,MATCH(DATE(Q$1,1,1),Shock_dev!$A$1:$CI$1,0),FALSE)</f>
        <v>7.9071717561243707E-3</v>
      </c>
      <c r="R65" s="52">
        <f>VLOOKUP($B65,Shock_dev!$A$1:$CI$300,MATCH(DATE(R$1,1,1),Shock_dev!$A$1:$CI$1,0),FALSE)</f>
        <v>7.811224137323344E-3</v>
      </c>
      <c r="S65" s="52">
        <f>VLOOKUP($B65,Shock_dev!$A$1:$CI$300,MATCH(DATE(S$1,1,1),Shock_dev!$A$1:$CI$1,0),FALSE)</f>
        <v>7.7033113836540599E-3</v>
      </c>
      <c r="T65" s="52">
        <f>VLOOKUP($B65,Shock_dev!$A$1:$CI$300,MATCH(DATE(T$1,1,1),Shock_dev!$A$1:$CI$1,0),FALSE)</f>
        <v>7.5850030344778744E-3</v>
      </c>
      <c r="U65" s="52">
        <f>VLOOKUP($B65,Shock_dev!$A$1:$CI$300,MATCH(DATE(U$1,1,1),Shock_dev!$A$1:$CI$1,0),FALSE)</f>
        <v>7.4578943034940854E-3</v>
      </c>
      <c r="V65" s="52">
        <f>VLOOKUP($B65,Shock_dev!$A$1:$CI$300,MATCH(DATE(V$1,1,1),Shock_dev!$A$1:$CI$1,0),FALSE)</f>
        <v>7.3235022322177519E-3</v>
      </c>
      <c r="W65" s="52">
        <f>VLOOKUP($B65,Shock_dev!$A$1:$CI$300,MATCH(DATE(W$1,1,1),Shock_dev!$A$1:$CI$1,0),FALSE)</f>
        <v>7.1832649879288151E-3</v>
      </c>
      <c r="X65" s="52">
        <f>VLOOKUP($B65,Shock_dev!$A$1:$CI$300,MATCH(DATE(X$1,1,1),Shock_dev!$A$1:$CI$1,0),FALSE)</f>
        <v>7.0383355499293483E-3</v>
      </c>
      <c r="Y65" s="52">
        <f>VLOOKUP($B65,Shock_dev!$A$1:$CI$300,MATCH(DATE(Y$1,1,1),Shock_dev!$A$1:$CI$1,0),FALSE)</f>
        <v>6.8899497219343259E-3</v>
      </c>
      <c r="Z65" s="52">
        <f>VLOOKUP($B65,Shock_dev!$A$1:$CI$300,MATCH(DATE(Z$1,1,1),Shock_dev!$A$1:$CI$1,0),FALSE)</f>
        <v>6.7391934900914632E-3</v>
      </c>
      <c r="AA65" s="52">
        <f>VLOOKUP($B65,Shock_dev!$A$1:$CI$300,MATCH(DATE(AA$1,1,1),Shock_dev!$A$1:$CI$1,0),FALSE)</f>
        <v>6.5869457436223593E-3</v>
      </c>
      <c r="AB65" s="52">
        <f>VLOOKUP($B65,Shock_dev!$A$1:$CI$300,MATCH(DATE(AB$1,1,1),Shock_dev!$A$1:$CI$1,0),FALSE)</f>
        <v>6.4341376720454362E-3</v>
      </c>
      <c r="AC65" s="52">
        <f>VLOOKUP($B65,Shock_dev!$A$1:$CI$300,MATCH(DATE(AC$1,1,1),Shock_dev!$A$1:$CI$1,0),FALSE)</f>
        <v>6.2815401779868453E-3</v>
      </c>
      <c r="AD65" s="52">
        <f>VLOOKUP($B65,Shock_dev!$A$1:$CI$300,MATCH(DATE(AD$1,1,1),Shock_dev!$A$1:$CI$1,0),FALSE)</f>
        <v>6.1297977210461527E-3</v>
      </c>
      <c r="AE65" s="52">
        <f>VLOOKUP($B65,Shock_dev!$A$1:$CI$300,MATCH(DATE(AE$1,1,1),Shock_dev!$A$1:$CI$1,0),FALSE)</f>
        <v>5.979466057573068E-3</v>
      </c>
      <c r="AF65" s="52">
        <f>VLOOKUP($B65,Shock_dev!$A$1:$CI$300,MATCH(DATE(AF$1,1,1),Shock_dev!$A$1:$CI$1,0),FALSE)</f>
        <v>5.8310198248573862E-3</v>
      </c>
      <c r="AG65" s="52"/>
      <c r="AH65" s="65">
        <f t="shared" si="1"/>
        <v>6.4027912225271266E-3</v>
      </c>
      <c r="AI65" s="65">
        <f t="shared" si="2"/>
        <v>8.012311260688243E-3</v>
      </c>
      <c r="AJ65" s="65">
        <f t="shared" si="3"/>
        <v>8.0342071160105742E-3</v>
      </c>
      <c r="AK65" s="65">
        <f t="shared" si="4"/>
        <v>7.5761870182334242E-3</v>
      </c>
      <c r="AL65" s="65">
        <f t="shared" si="5"/>
        <v>6.8875378987012627E-3</v>
      </c>
      <c r="AM65" s="65">
        <f t="shared" si="6"/>
        <v>6.1311922907017775E-3</v>
      </c>
      <c r="AN65" s="66"/>
      <c r="AO65" s="65">
        <f t="shared" si="7"/>
        <v>7.2075512416076848E-3</v>
      </c>
      <c r="AP65" s="65">
        <f t="shared" si="8"/>
        <v>7.8051970671219988E-3</v>
      </c>
      <c r="AQ65" s="65">
        <f t="shared" si="9"/>
        <v>6.5093650947015205E-3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2.6944217104860546E-5</v>
      </c>
      <c r="D66" s="52">
        <f>VLOOKUP($B66,Shock_dev!$A$1:$CI$300,MATCH(DATE(D$1,1,1),Shock_dev!$A$1:$CI$1,0),FALSE)</f>
        <v>5.3405252189663562E-5</v>
      </c>
      <c r="E66" s="52">
        <f>VLOOKUP($B66,Shock_dev!$A$1:$CI$300,MATCH(DATE(E$1,1,1),Shock_dev!$A$1:$CI$1,0),FALSE)</f>
        <v>6.9849362389863724E-5</v>
      </c>
      <c r="F66" s="52">
        <f>VLOOKUP($B66,Shock_dev!$A$1:$CI$300,MATCH(DATE(F$1,1,1),Shock_dev!$A$1:$CI$1,0),FALSE)</f>
        <v>7.753969883882488E-5</v>
      </c>
      <c r="G66" s="52">
        <f>VLOOKUP($B66,Shock_dev!$A$1:$CI$300,MATCH(DATE(G$1,1,1),Shock_dev!$A$1:$CI$1,0),FALSE)</f>
        <v>7.9724648144256511E-5</v>
      </c>
      <c r="H66" s="52">
        <f>VLOOKUP($B66,Shock_dev!$A$1:$CI$300,MATCH(DATE(H$1,1,1),Shock_dev!$A$1:$CI$1,0),FALSE)</f>
        <v>8.0672611514003649E-5</v>
      </c>
      <c r="I66" s="52">
        <f>VLOOKUP($B66,Shock_dev!$A$1:$CI$300,MATCH(DATE(I$1,1,1),Shock_dev!$A$1:$CI$1,0),FALSE)</f>
        <v>7.9279894392924398E-5</v>
      </c>
      <c r="J66" s="52">
        <f>VLOOKUP($B66,Shock_dev!$A$1:$CI$300,MATCH(DATE(J$1,1,1),Shock_dev!$A$1:$CI$1,0),FALSE)</f>
        <v>8.2214855169447079E-5</v>
      </c>
      <c r="K66" s="52">
        <f>VLOOKUP($B66,Shock_dev!$A$1:$CI$300,MATCH(DATE(K$1,1,1),Shock_dev!$A$1:$CI$1,0),FALSE)</f>
        <v>8.9357093054976748E-5</v>
      </c>
      <c r="L66" s="52">
        <f>VLOOKUP($B66,Shock_dev!$A$1:$CI$300,MATCH(DATE(L$1,1,1),Shock_dev!$A$1:$CI$1,0),FALSE)</f>
        <v>9.51638969576898E-5</v>
      </c>
      <c r="M66" s="52">
        <f>VLOOKUP($B66,Shock_dev!$A$1:$CI$300,MATCH(DATE(M$1,1,1),Shock_dev!$A$1:$CI$1,0),FALSE)</f>
        <v>1.0187460758308903E-4</v>
      </c>
      <c r="N66" s="52">
        <f>VLOOKUP($B66,Shock_dev!$A$1:$CI$300,MATCH(DATE(N$1,1,1),Shock_dev!$A$1:$CI$1,0),FALSE)</f>
        <v>1.1072935299495339E-4</v>
      </c>
      <c r="O66" s="52">
        <f>VLOOKUP($B66,Shock_dev!$A$1:$CI$300,MATCH(DATE(O$1,1,1),Shock_dev!$A$1:$CI$1,0),FALSE)</f>
        <v>1.1600915157116809E-4</v>
      </c>
      <c r="P66" s="52">
        <f>VLOOKUP($B66,Shock_dev!$A$1:$CI$300,MATCH(DATE(P$1,1,1),Shock_dev!$A$1:$CI$1,0),FALSE)</f>
        <v>1.1688808540587926E-4</v>
      </c>
      <c r="Q66" s="52">
        <f>VLOOKUP($B66,Shock_dev!$A$1:$CI$300,MATCH(DATE(Q$1,1,1),Shock_dev!$A$1:$CI$1,0),FALSE)</f>
        <v>1.160534572146119E-4</v>
      </c>
      <c r="R66" s="52">
        <f>VLOOKUP($B66,Shock_dev!$A$1:$CI$300,MATCH(DATE(R$1,1,1),Shock_dev!$A$1:$CI$1,0),FALSE)</f>
        <v>1.1278228221792167E-4</v>
      </c>
      <c r="S66" s="52">
        <f>VLOOKUP($B66,Shock_dev!$A$1:$CI$300,MATCH(DATE(S$1,1,1),Shock_dev!$A$1:$CI$1,0),FALSE)</f>
        <v>1.1212310507867333E-4</v>
      </c>
      <c r="T66" s="52">
        <f>VLOOKUP($B66,Shock_dev!$A$1:$CI$300,MATCH(DATE(T$1,1,1),Shock_dev!$A$1:$CI$1,0),FALSE)</f>
        <v>1.12041886093774E-4</v>
      </c>
      <c r="U66" s="52">
        <f>VLOOKUP($B66,Shock_dev!$A$1:$CI$300,MATCH(DATE(U$1,1,1),Shock_dev!$A$1:$CI$1,0),FALSE)</f>
        <v>1.1171707252433731E-4</v>
      </c>
      <c r="V66" s="52">
        <f>VLOOKUP($B66,Shock_dev!$A$1:$CI$300,MATCH(DATE(V$1,1,1),Shock_dev!$A$1:$CI$1,0),FALSE)</f>
        <v>1.1077523636007685E-4</v>
      </c>
      <c r="W66" s="52">
        <f>VLOOKUP($B66,Shock_dev!$A$1:$CI$300,MATCH(DATE(W$1,1,1),Shock_dev!$A$1:$CI$1,0),FALSE)</f>
        <v>1.0933163622868418E-4</v>
      </c>
      <c r="X66" s="52">
        <f>VLOOKUP($B66,Shock_dev!$A$1:$CI$300,MATCH(DATE(X$1,1,1),Shock_dev!$A$1:$CI$1,0),FALSE)</f>
        <v>1.0608815820037876E-4</v>
      </c>
      <c r="Y66" s="52">
        <f>VLOOKUP($B66,Shock_dev!$A$1:$CI$300,MATCH(DATE(Y$1,1,1),Shock_dev!$A$1:$CI$1,0),FALSE)</f>
        <v>1.0151504070368126E-4</v>
      </c>
      <c r="Z66" s="52">
        <f>VLOOKUP($B66,Shock_dev!$A$1:$CI$300,MATCH(DATE(Z$1,1,1),Shock_dev!$A$1:$CI$1,0),FALSE)</f>
        <v>9.5901192560795206E-5</v>
      </c>
      <c r="AA66" s="52">
        <f>VLOOKUP($B66,Shock_dev!$A$1:$CI$300,MATCH(DATE(AA$1,1,1),Shock_dev!$A$1:$CI$1,0),FALSE)</f>
        <v>8.869732547939003E-5</v>
      </c>
      <c r="AB66" s="52">
        <f>VLOOKUP($B66,Shock_dev!$A$1:$CI$300,MATCH(DATE(AB$1,1,1),Shock_dev!$A$1:$CI$1,0),FALSE)</f>
        <v>8.0789495330191416E-5</v>
      </c>
      <c r="AC66" s="52">
        <f>VLOOKUP($B66,Shock_dev!$A$1:$CI$300,MATCH(DATE(AC$1,1,1),Shock_dev!$A$1:$CI$1,0),FALSE)</f>
        <v>7.2620506122251754E-5</v>
      </c>
      <c r="AD66" s="52">
        <f>VLOOKUP($B66,Shock_dev!$A$1:$CI$300,MATCH(DATE(AD$1,1,1),Shock_dev!$A$1:$CI$1,0),FALSE)</f>
        <v>6.4345906997849488E-5</v>
      </c>
      <c r="AE66" s="52">
        <f>VLOOKUP($B66,Shock_dev!$A$1:$CI$300,MATCH(DATE(AE$1,1,1),Shock_dev!$A$1:$CI$1,0),FALSE)</f>
        <v>5.6070553394404076E-5</v>
      </c>
      <c r="AF66" s="52">
        <f>VLOOKUP($B66,Shock_dev!$A$1:$CI$300,MATCH(DATE(AF$1,1,1),Shock_dev!$A$1:$CI$1,0),FALSE)</f>
        <v>4.7842243516645508E-5</v>
      </c>
      <c r="AG66" s="52"/>
      <c r="AH66" s="65">
        <f t="shared" si="1"/>
        <v>6.1492635733493843E-5</v>
      </c>
      <c r="AI66" s="65">
        <f t="shared" si="2"/>
        <v>8.5337670217808335E-5</v>
      </c>
      <c r="AJ66" s="65">
        <f t="shared" si="3"/>
        <v>1.1231093095394033E-4</v>
      </c>
      <c r="AK66" s="65">
        <f t="shared" si="4"/>
        <v>1.1188791645495662E-4</v>
      </c>
      <c r="AL66" s="65">
        <f t="shared" si="5"/>
        <v>1.0030667063458589E-4</v>
      </c>
      <c r="AM66" s="65">
        <f t="shared" si="6"/>
        <v>6.4333741072268447E-5</v>
      </c>
      <c r="AN66" s="66"/>
      <c r="AO66" s="65">
        <f t="shared" si="7"/>
        <v>7.3415152975651096E-5</v>
      </c>
      <c r="AP66" s="65">
        <f t="shared" si="8"/>
        <v>1.1209942370444848E-4</v>
      </c>
      <c r="AQ66" s="65">
        <f t="shared" si="9"/>
        <v>8.2320205853427171E-5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9.843124966079992E-3</v>
      </c>
      <c r="D67" s="52">
        <f>VLOOKUP($B67,Shock_dev!$A$1:$CI$300,MATCH(DATE(D$1,1,1),Shock_dev!$A$1:$CI$1,0),FALSE)</f>
        <v>1.532894677075528E-2</v>
      </c>
      <c r="E67" s="52">
        <f>VLOOKUP($B67,Shock_dev!$A$1:$CI$300,MATCH(DATE(E$1,1,1),Shock_dev!$A$1:$CI$1,0),FALSE)</f>
        <v>1.8265226726813674E-2</v>
      </c>
      <c r="F67" s="52">
        <f>VLOOKUP($B67,Shock_dev!$A$1:$CI$300,MATCH(DATE(F$1,1,1),Shock_dev!$A$1:$CI$1,0),FALSE)</f>
        <v>2.0284958855557242E-2</v>
      </c>
      <c r="G67" s="52">
        <f>VLOOKUP($B67,Shock_dev!$A$1:$CI$300,MATCH(DATE(G$1,1,1),Shock_dev!$A$1:$CI$1,0),FALSE)</f>
        <v>2.1587509377454791E-2</v>
      </c>
      <c r="H67" s="52">
        <f>VLOOKUP($B67,Shock_dev!$A$1:$CI$300,MATCH(DATE(H$1,1,1),Shock_dev!$A$1:$CI$1,0),FALSE)</f>
        <v>2.3195872803028227E-2</v>
      </c>
      <c r="I67" s="52">
        <f>VLOOKUP($B67,Shock_dev!$A$1:$CI$300,MATCH(DATE(I$1,1,1),Shock_dev!$A$1:$CI$1,0),FALSE)</f>
        <v>2.2288219094290268E-2</v>
      </c>
      <c r="J67" s="52">
        <f>VLOOKUP($B67,Shock_dev!$A$1:$CI$300,MATCH(DATE(J$1,1,1),Shock_dev!$A$1:$CI$1,0),FALSE)</f>
        <v>2.4468343989740994E-2</v>
      </c>
      <c r="K67" s="52">
        <f>VLOOKUP($B67,Shock_dev!$A$1:$CI$300,MATCH(DATE(K$1,1,1),Shock_dev!$A$1:$CI$1,0),FALSE)</f>
        <v>2.6875293903641181E-2</v>
      </c>
      <c r="L67" s="52">
        <f>VLOOKUP($B67,Shock_dev!$A$1:$CI$300,MATCH(DATE(L$1,1,1),Shock_dev!$A$1:$CI$1,0),FALSE)</f>
        <v>2.6134929792762388E-2</v>
      </c>
      <c r="M67" s="52">
        <f>VLOOKUP($B67,Shock_dev!$A$1:$CI$300,MATCH(DATE(M$1,1,1),Shock_dev!$A$1:$CI$1,0),FALSE)</f>
        <v>2.6808879936007647E-2</v>
      </c>
      <c r="N67" s="52">
        <f>VLOOKUP($B67,Shock_dev!$A$1:$CI$300,MATCH(DATE(N$1,1,1),Shock_dev!$A$1:$CI$1,0),FALSE)</f>
        <v>2.8494553534779241E-2</v>
      </c>
      <c r="O67" s="52">
        <f>VLOOKUP($B67,Shock_dev!$A$1:$CI$300,MATCH(DATE(O$1,1,1),Shock_dev!$A$1:$CI$1,0),FALSE)</f>
        <v>2.6384090804388628E-2</v>
      </c>
      <c r="P67" s="52">
        <f>VLOOKUP($B67,Shock_dev!$A$1:$CI$300,MATCH(DATE(P$1,1,1),Shock_dev!$A$1:$CI$1,0),FALSE)</f>
        <v>2.2769493999775361E-2</v>
      </c>
      <c r="Q67" s="52">
        <f>VLOOKUP($B67,Shock_dev!$A$1:$CI$300,MATCH(DATE(Q$1,1,1),Shock_dev!$A$1:$CI$1,0),FALSE)</f>
        <v>1.9804548688528018E-2</v>
      </c>
      <c r="R67" s="52">
        <f>VLOOKUP($B67,Shock_dev!$A$1:$CI$300,MATCH(DATE(R$1,1,1),Shock_dev!$A$1:$CI$1,0),FALSE)</f>
        <v>1.5399605823150891E-2</v>
      </c>
      <c r="S67" s="52">
        <f>VLOOKUP($B67,Shock_dev!$A$1:$CI$300,MATCH(DATE(S$1,1,1),Shock_dev!$A$1:$CI$1,0),FALSE)</f>
        <v>1.4461532062716078E-2</v>
      </c>
      <c r="T67" s="52">
        <f>VLOOKUP($B67,Shock_dev!$A$1:$CI$300,MATCH(DATE(T$1,1,1),Shock_dev!$A$1:$CI$1,0),FALSE)</f>
        <v>1.2867044628381615E-2</v>
      </c>
      <c r="U67" s="52">
        <f>VLOOKUP($B67,Shock_dev!$A$1:$CI$300,MATCH(DATE(U$1,1,1),Shock_dev!$A$1:$CI$1,0),FALSE)</f>
        <v>1.1527384698997304E-2</v>
      </c>
      <c r="V67" s="52">
        <f>VLOOKUP($B67,Shock_dev!$A$1:$CI$300,MATCH(DATE(V$1,1,1),Shock_dev!$A$1:$CI$1,0),FALSE)</f>
        <v>1.0522250756850621E-2</v>
      </c>
      <c r="W67" s="52">
        <f>VLOOKUP($B67,Shock_dev!$A$1:$CI$300,MATCH(DATE(W$1,1,1),Shock_dev!$A$1:$CI$1,0),FALSE)</f>
        <v>1.0061391351885883E-2</v>
      </c>
      <c r="X67" s="52">
        <f>VLOOKUP($B67,Shock_dev!$A$1:$CI$300,MATCH(DATE(X$1,1,1),Shock_dev!$A$1:$CI$1,0),FALSE)</f>
        <v>9.0996998194634807E-3</v>
      </c>
      <c r="Y67" s="52">
        <f>VLOOKUP($B67,Shock_dev!$A$1:$CI$300,MATCH(DATE(Y$1,1,1),Shock_dev!$A$1:$CI$1,0),FALSE)</f>
        <v>8.4939793260316119E-3</v>
      </c>
      <c r="Z67" s="52">
        <f>VLOOKUP($B67,Shock_dev!$A$1:$CI$300,MATCH(DATE(Z$1,1,1),Shock_dev!$A$1:$CI$1,0),FALSE)</f>
        <v>8.0301547854748443E-3</v>
      </c>
      <c r="AA67" s="52">
        <f>VLOOKUP($B67,Shock_dev!$A$1:$CI$300,MATCH(DATE(AA$1,1,1),Shock_dev!$A$1:$CI$1,0),FALSE)</f>
        <v>7.159029467560675E-3</v>
      </c>
      <c r="AB67" s="52">
        <f>VLOOKUP($B67,Shock_dev!$A$1:$CI$300,MATCH(DATE(AB$1,1,1),Shock_dev!$A$1:$CI$1,0),FALSE)</f>
        <v>6.6314458801437206E-3</v>
      </c>
      <c r="AC67" s="52">
        <f>VLOOKUP($B67,Shock_dev!$A$1:$CI$300,MATCH(DATE(AC$1,1,1),Shock_dev!$A$1:$CI$1,0),FALSE)</f>
        <v>6.2391865140639718E-3</v>
      </c>
      <c r="AD67" s="52">
        <f>VLOOKUP($B67,Shock_dev!$A$1:$CI$300,MATCH(DATE(AD$1,1,1),Shock_dev!$A$1:$CI$1,0),FALSE)</f>
        <v>5.9052081719626909E-3</v>
      </c>
      <c r="AE67" s="52">
        <f>VLOOKUP($B67,Shock_dev!$A$1:$CI$300,MATCH(DATE(AE$1,1,1),Shock_dev!$A$1:$CI$1,0),FALSE)</f>
        <v>5.6213277591239041E-3</v>
      </c>
      <c r="AF67" s="52">
        <f>VLOOKUP($B67,Shock_dev!$A$1:$CI$300,MATCH(DATE(AF$1,1,1),Shock_dev!$A$1:$CI$1,0),FALSE)</f>
        <v>5.3515639581489683E-3</v>
      </c>
      <c r="AG67" s="52"/>
      <c r="AH67" s="65">
        <f t="shared" si="1"/>
        <v>1.7061953339332199E-2</v>
      </c>
      <c r="AI67" s="65">
        <f t="shared" si="2"/>
        <v>2.4592531916692612E-2</v>
      </c>
      <c r="AJ67" s="65">
        <f t="shared" si="3"/>
        <v>2.485231339269578E-2</v>
      </c>
      <c r="AK67" s="65">
        <f t="shared" si="4"/>
        <v>1.2955563594019304E-2</v>
      </c>
      <c r="AL67" s="65">
        <f t="shared" si="5"/>
        <v>8.5688509500832979E-3</v>
      </c>
      <c r="AM67" s="65">
        <f t="shared" si="6"/>
        <v>5.949746456688651E-3</v>
      </c>
      <c r="AN67" s="66"/>
      <c r="AO67" s="65">
        <f t="shared" si="7"/>
        <v>2.0827242628012405E-2</v>
      </c>
      <c r="AP67" s="65">
        <f t="shared" si="8"/>
        <v>1.8903938493357541E-2</v>
      </c>
      <c r="AQ67" s="65">
        <f t="shared" si="9"/>
        <v>7.2592987033859744E-3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1.5633110098145116E-2</v>
      </c>
      <c r="D68" s="52">
        <f>VLOOKUP($B68,Shock_dev!$A$1:$CI$300,MATCH(DATE(D$1,1,1),Shock_dev!$A$1:$CI$1,0),FALSE)</f>
        <v>2.058260057585851E-2</v>
      </c>
      <c r="E68" s="52">
        <f>VLOOKUP($B68,Shock_dev!$A$1:$CI$300,MATCH(DATE(E$1,1,1),Shock_dev!$A$1:$CI$1,0),FALSE)</f>
        <v>2.3048485891352933E-2</v>
      </c>
      <c r="F68" s="52">
        <f>VLOOKUP($B68,Shock_dev!$A$1:$CI$300,MATCH(DATE(F$1,1,1),Shock_dev!$A$1:$CI$1,0),FALSE)</f>
        <v>2.4875736718530373E-2</v>
      </c>
      <c r="G68" s="52">
        <f>VLOOKUP($B68,Shock_dev!$A$1:$CI$300,MATCH(DATE(G$1,1,1),Shock_dev!$A$1:$CI$1,0),FALSE)</f>
        <v>2.6057394779381578E-2</v>
      </c>
      <c r="H68" s="52">
        <f>VLOOKUP($B68,Shock_dev!$A$1:$CI$300,MATCH(DATE(H$1,1,1),Shock_dev!$A$1:$CI$1,0),FALSE)</f>
        <v>2.7652673036058714E-2</v>
      </c>
      <c r="I68" s="52">
        <f>VLOOKUP($B68,Shock_dev!$A$1:$CI$300,MATCH(DATE(I$1,1,1),Shock_dev!$A$1:$CI$1,0),FALSE)</f>
        <v>2.6590577541050948E-2</v>
      </c>
      <c r="J68" s="52">
        <f>VLOOKUP($B68,Shock_dev!$A$1:$CI$300,MATCH(DATE(J$1,1,1),Shock_dev!$A$1:$CI$1,0),FALSE)</f>
        <v>2.885781941206712E-2</v>
      </c>
      <c r="K68" s="52">
        <f>VLOOKUP($B68,Shock_dev!$A$1:$CI$300,MATCH(DATE(K$1,1,1),Shock_dev!$A$1:$CI$1,0),FALSE)</f>
        <v>3.134879830315631E-2</v>
      </c>
      <c r="L68" s="52">
        <f>VLOOKUP($B68,Shock_dev!$A$1:$CI$300,MATCH(DATE(L$1,1,1),Shock_dev!$A$1:$CI$1,0),FALSE)</f>
        <v>3.0582631319028095E-2</v>
      </c>
      <c r="M68" s="52">
        <f>VLOOKUP($B68,Shock_dev!$A$1:$CI$300,MATCH(DATE(M$1,1,1),Shock_dev!$A$1:$CI$1,0),FALSE)</f>
        <v>3.1299207875659214E-2</v>
      </c>
      <c r="N68" s="52">
        <f>VLOOKUP($B68,Shock_dev!$A$1:$CI$300,MATCH(DATE(N$1,1,1),Shock_dev!$A$1:$CI$1,0),FALSE)</f>
        <v>3.307728900128961E-2</v>
      </c>
      <c r="O68" s="52">
        <f>VLOOKUP($B68,Shock_dev!$A$1:$CI$300,MATCH(DATE(O$1,1,1),Shock_dev!$A$1:$CI$1,0),FALSE)</f>
        <v>3.1051904716161455E-2</v>
      </c>
      <c r="P68" s="52">
        <f>VLOOKUP($B68,Shock_dev!$A$1:$CI$300,MATCH(DATE(P$1,1,1),Shock_dev!$A$1:$CI$1,0),FALSE)</f>
        <v>2.755165797348029E-2</v>
      </c>
      <c r="Q68" s="52">
        <f>VLOOKUP($B68,Shock_dev!$A$1:$CI$300,MATCH(DATE(Q$1,1,1),Shock_dev!$A$1:$CI$1,0),FALSE)</f>
        <v>2.4617596832741766E-2</v>
      </c>
      <c r="R68" s="52">
        <f>VLOOKUP($B68,Shock_dev!$A$1:$CI$300,MATCH(DATE(R$1,1,1),Shock_dev!$A$1:$CI$1,0),FALSE)</f>
        <v>2.0238167343345846E-2</v>
      </c>
      <c r="S68" s="52">
        <f>VLOOKUP($B68,Shock_dev!$A$1:$CI$300,MATCH(DATE(S$1,1,1),Shock_dev!$A$1:$CI$1,0),FALSE)</f>
        <v>1.9168592720628215E-2</v>
      </c>
      <c r="T68" s="52">
        <f>VLOOKUP($B68,Shock_dev!$A$1:$CI$300,MATCH(DATE(T$1,1,1),Shock_dev!$A$1:$CI$1,0),FALSE)</f>
        <v>1.7459059061779483E-2</v>
      </c>
      <c r="U68" s="52">
        <f>VLOOKUP($B68,Shock_dev!$A$1:$CI$300,MATCH(DATE(U$1,1,1),Shock_dev!$A$1:$CI$1,0),FALSE)</f>
        <v>1.597979361771034E-2</v>
      </c>
      <c r="V68" s="52">
        <f>VLOOKUP($B68,Shock_dev!$A$1:$CI$300,MATCH(DATE(V$1,1,1),Shock_dev!$A$1:$CI$1,0),FALSE)</f>
        <v>1.4823824898702135E-2</v>
      </c>
      <c r="W68" s="52">
        <f>VLOOKUP($B68,Shock_dev!$A$1:$CI$300,MATCH(DATE(W$1,1,1),Shock_dev!$A$1:$CI$1,0),FALSE)</f>
        <v>1.4245540183346105E-2</v>
      </c>
      <c r="X68" s="52">
        <f>VLOOKUP($B68,Shock_dev!$A$1:$CI$300,MATCH(DATE(X$1,1,1),Shock_dev!$A$1:$CI$1,0),FALSE)</f>
        <v>1.3092699851340844E-2</v>
      </c>
      <c r="Y68" s="52">
        <f>VLOOKUP($B68,Shock_dev!$A$1:$CI$300,MATCH(DATE(Y$1,1,1),Shock_dev!$A$1:$CI$1,0),FALSE)</f>
        <v>1.2313166132305939E-2</v>
      </c>
      <c r="Z68" s="52">
        <f>VLOOKUP($B68,Shock_dev!$A$1:$CI$300,MATCH(DATE(Z$1,1,1),Shock_dev!$A$1:$CI$1,0),FALSE)</f>
        <v>1.1685782793738109E-2</v>
      </c>
      <c r="AA68" s="52">
        <f>VLOOKUP($B68,Shock_dev!$A$1:$CI$300,MATCH(DATE(AA$1,1,1),Shock_dev!$A$1:$CI$1,0),FALSE)</f>
        <v>1.0561995214111846E-2</v>
      </c>
      <c r="AB68" s="52">
        <f>VLOOKUP($B68,Shock_dev!$A$1:$CI$300,MATCH(DATE(AB$1,1,1),Shock_dev!$A$1:$CI$1,0),FALSE)</f>
        <v>9.8230666512270012E-3</v>
      </c>
      <c r="AC68" s="52">
        <f>VLOOKUP($B68,Shock_dev!$A$1:$CI$300,MATCH(DATE(AC$1,1,1),Shock_dev!$A$1:$CI$1,0),FALSE)</f>
        <v>9.2428651183107478E-3</v>
      </c>
      <c r="AD68" s="52">
        <f>VLOOKUP($B68,Shock_dev!$A$1:$CI$300,MATCH(DATE(AD$1,1,1),Shock_dev!$A$1:$CI$1,0),FALSE)</f>
        <v>8.732170567366292E-3</v>
      </c>
      <c r="AE68" s="52">
        <f>VLOOKUP($B68,Shock_dev!$A$1:$CI$300,MATCH(DATE(AE$1,1,1),Shock_dev!$A$1:$CI$1,0),FALSE)</f>
        <v>8.2832493098358578E-3</v>
      </c>
      <c r="AF68" s="52">
        <f>VLOOKUP($B68,Shock_dev!$A$1:$CI$300,MATCH(DATE(AF$1,1,1),Shock_dev!$A$1:$CI$1,0),FALSE)</f>
        <v>7.8516474256034204E-3</v>
      </c>
      <c r="AG68" s="52"/>
      <c r="AH68" s="65">
        <f t="shared" si="1"/>
        <v>2.2039465612653703E-2</v>
      </c>
      <c r="AI68" s="65">
        <f t="shared" si="2"/>
        <v>2.9006499922272232E-2</v>
      </c>
      <c r="AJ68" s="65">
        <f t="shared" si="3"/>
        <v>2.9519531279866468E-2</v>
      </c>
      <c r="AK68" s="65">
        <f t="shared" si="4"/>
        <v>1.7533887528433205E-2</v>
      </c>
      <c r="AL68" s="65">
        <f t="shared" si="5"/>
        <v>1.2379836834968568E-2</v>
      </c>
      <c r="AM68" s="65">
        <f t="shared" si="6"/>
        <v>8.7865998144686618E-3</v>
      </c>
      <c r="AN68" s="66"/>
      <c r="AO68" s="65">
        <f t="shared" si="7"/>
        <v>2.5522982767462968E-2</v>
      </c>
      <c r="AP68" s="65">
        <f t="shared" si="8"/>
        <v>2.3526709404149838E-2</v>
      </c>
      <c r="AQ68" s="65">
        <f t="shared" si="9"/>
        <v>1.0583218324718615E-2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1.0703283206885664E-2</v>
      </c>
      <c r="D69" s="52">
        <f>VLOOKUP($B69,Shock_dev!$A$1:$CI$300,MATCH(DATE(D$1,1,1),Shock_dev!$A$1:$CI$1,0),FALSE)</f>
        <v>1.7960866760913182E-2</v>
      </c>
      <c r="E69" s="52">
        <f>VLOOKUP($B69,Shock_dev!$A$1:$CI$300,MATCH(DATE(E$1,1,1),Shock_dev!$A$1:$CI$1,0),FALSE)</f>
        <v>2.2021075325209531E-2</v>
      </c>
      <c r="F69" s="52">
        <f>VLOOKUP($B69,Shock_dev!$A$1:$CI$300,MATCH(DATE(F$1,1,1),Shock_dev!$A$1:$CI$1,0),FALSE)</f>
        <v>2.4758913636006151E-2</v>
      </c>
      <c r="G69" s="52">
        <f>VLOOKUP($B69,Shock_dev!$A$1:$CI$300,MATCH(DATE(G$1,1,1),Shock_dev!$A$1:$CI$1,0),FALSE)</f>
        <v>2.6512695119977836E-2</v>
      </c>
      <c r="H69" s="52">
        <f>VLOOKUP($B69,Shock_dev!$A$1:$CI$300,MATCH(DATE(H$1,1,1),Shock_dev!$A$1:$CI$1,0),FALSE)</f>
        <v>2.8601347494316923E-2</v>
      </c>
      <c r="I69" s="52">
        <f>VLOOKUP($B69,Shock_dev!$A$1:$CI$300,MATCH(DATE(I$1,1,1),Shock_dev!$A$1:$CI$1,0),FALSE)</f>
        <v>2.7510246923220127E-2</v>
      </c>
      <c r="J69" s="52">
        <f>VLOOKUP($B69,Shock_dev!$A$1:$CI$300,MATCH(DATE(J$1,1,1),Shock_dev!$A$1:$CI$1,0),FALSE)</f>
        <v>3.0272148794232408E-2</v>
      </c>
      <c r="K69" s="52">
        <f>VLOOKUP($B69,Shock_dev!$A$1:$CI$300,MATCH(DATE(K$1,1,1),Shock_dev!$A$1:$CI$1,0),FALSE)</f>
        <v>3.3331961064451639E-2</v>
      </c>
      <c r="L69" s="52">
        <f>VLOOKUP($B69,Shock_dev!$A$1:$CI$300,MATCH(DATE(L$1,1,1),Shock_dev!$A$1:$CI$1,0),FALSE)</f>
        <v>3.2413537768449095E-2</v>
      </c>
      <c r="M69" s="52">
        <f>VLOOKUP($B69,Shock_dev!$A$1:$CI$300,MATCH(DATE(M$1,1,1),Shock_dev!$A$1:$CI$1,0),FALSE)</f>
        <v>3.3258860518999608E-2</v>
      </c>
      <c r="N69" s="52">
        <f>VLOOKUP($B69,Shock_dev!$A$1:$CI$300,MATCH(DATE(N$1,1,1),Shock_dev!$A$1:$CI$1,0),FALSE)</f>
        <v>3.5378471049268535E-2</v>
      </c>
      <c r="O69" s="52">
        <f>VLOOKUP($B69,Shock_dev!$A$1:$CI$300,MATCH(DATE(O$1,1,1),Shock_dev!$A$1:$CI$1,0),FALSE)</f>
        <v>3.2680489847133627E-2</v>
      </c>
      <c r="P69" s="52">
        <f>VLOOKUP($B69,Shock_dev!$A$1:$CI$300,MATCH(DATE(P$1,1,1),Shock_dev!$A$1:$CI$1,0),FALSE)</f>
        <v>2.8047091888548474E-2</v>
      </c>
      <c r="Q69" s="52">
        <f>VLOOKUP($B69,Shock_dev!$A$1:$CI$300,MATCH(DATE(Q$1,1,1),Shock_dev!$A$1:$CI$1,0),FALSE)</f>
        <v>2.424703886426352E-2</v>
      </c>
      <c r="R69" s="52">
        <f>VLOOKUP($B69,Shock_dev!$A$1:$CI$300,MATCH(DATE(R$1,1,1),Shock_dev!$A$1:$CI$1,0),FALSE)</f>
        <v>1.8622240694762329E-2</v>
      </c>
      <c r="S69" s="52">
        <f>VLOOKUP($B69,Shock_dev!$A$1:$CI$300,MATCH(DATE(S$1,1,1),Shock_dev!$A$1:$CI$1,0),FALSE)</f>
        <v>1.7434940798581135E-2</v>
      </c>
      <c r="T69" s="52">
        <f>VLOOKUP($B69,Shock_dev!$A$1:$CI$300,MATCH(DATE(T$1,1,1),Shock_dev!$A$1:$CI$1,0),FALSE)</f>
        <v>1.5425861312884565E-2</v>
      </c>
      <c r="U69" s="52">
        <f>VLOOKUP($B69,Shock_dev!$A$1:$CI$300,MATCH(DATE(U$1,1,1),Shock_dev!$A$1:$CI$1,0),FALSE)</f>
        <v>1.374820496208903E-2</v>
      </c>
      <c r="V69" s="52">
        <f>VLOOKUP($B69,Shock_dev!$A$1:$CI$300,MATCH(DATE(V$1,1,1),Shock_dev!$A$1:$CI$1,0),FALSE)</f>
        <v>1.2498956389448292E-2</v>
      </c>
      <c r="W69" s="52">
        <f>VLOOKUP($B69,Shock_dev!$A$1:$CI$300,MATCH(DATE(W$1,1,1),Shock_dev!$A$1:$CI$1,0),FALSE)</f>
        <v>1.1930380291562242E-2</v>
      </c>
      <c r="X69" s="52">
        <f>VLOOKUP($B69,Shock_dev!$A$1:$CI$300,MATCH(DATE(X$1,1,1),Shock_dev!$A$1:$CI$1,0),FALSE)</f>
        <v>1.0751344237492768E-2</v>
      </c>
      <c r="Y69" s="52">
        <f>VLOOKUP($B69,Shock_dev!$A$1:$CI$300,MATCH(DATE(Y$1,1,1),Shock_dev!$A$1:$CI$1,0),FALSE)</f>
        <v>1.0015640316011903E-2</v>
      </c>
      <c r="Z69" s="52">
        <f>VLOOKUP($B69,Shock_dev!$A$1:$CI$300,MATCH(DATE(Z$1,1,1),Shock_dev!$A$1:$CI$1,0),FALSE)</f>
        <v>9.4568339072428464E-3</v>
      </c>
      <c r="AA69" s="52">
        <f>VLOOKUP($B69,Shock_dev!$A$1:$CI$300,MATCH(DATE(AA$1,1,1),Shock_dev!$A$1:$CI$1,0),FALSE)</f>
        <v>8.4088538542545204E-3</v>
      </c>
      <c r="AB69" s="52">
        <f>VLOOKUP($B69,Shock_dev!$A$1:$CI$300,MATCH(DATE(AB$1,1,1),Shock_dev!$A$1:$CI$1,0),FALSE)</f>
        <v>7.7816206331581643E-3</v>
      </c>
      <c r="AC69" s="52">
        <f>VLOOKUP($B69,Shock_dev!$A$1:$CI$300,MATCH(DATE(AC$1,1,1),Shock_dev!$A$1:$CI$1,0),FALSE)</f>
        <v>7.3194556380702493E-3</v>
      </c>
      <c r="AD69" s="52">
        <f>VLOOKUP($B69,Shock_dev!$A$1:$CI$300,MATCH(DATE(AD$1,1,1),Shock_dev!$A$1:$CI$1,0),FALSE)</f>
        <v>6.9284985788002516E-3</v>
      </c>
      <c r="AE69" s="52">
        <f>VLOOKUP($B69,Shock_dev!$A$1:$CI$300,MATCH(DATE(AE$1,1,1),Shock_dev!$A$1:$CI$1,0),FALSE)</f>
        <v>6.5980864232060375E-3</v>
      </c>
      <c r="AF69" s="52">
        <f>VLOOKUP($B69,Shock_dev!$A$1:$CI$300,MATCH(DATE(AF$1,1,1),Shock_dev!$A$1:$CI$1,0),FALSE)</f>
        <v>6.2851722160048064E-3</v>
      </c>
      <c r="AG69" s="52"/>
      <c r="AH69" s="65">
        <f t="shared" si="1"/>
        <v>2.0391366809798472E-2</v>
      </c>
      <c r="AI69" s="65">
        <f t="shared" si="2"/>
        <v>3.0425848408934038E-2</v>
      </c>
      <c r="AJ69" s="65">
        <f t="shared" si="3"/>
        <v>3.0722390433642756E-2</v>
      </c>
      <c r="AK69" s="65">
        <f t="shared" si="4"/>
        <v>1.554604083155307E-2</v>
      </c>
      <c r="AL69" s="65">
        <f t="shared" si="5"/>
        <v>1.0112610521312857E-2</v>
      </c>
      <c r="AM69" s="65">
        <f t="shared" si="6"/>
        <v>6.9825666978479027E-3</v>
      </c>
      <c r="AN69" s="66"/>
      <c r="AO69" s="65">
        <f t="shared" si="7"/>
        <v>2.5408607609366255E-2</v>
      </c>
      <c r="AP69" s="65">
        <f t="shared" si="8"/>
        <v>2.3134215632597911E-2</v>
      </c>
      <c r="AQ69" s="65">
        <f t="shared" si="9"/>
        <v>8.5475886095803793E-3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1.9430104191939265E-3</v>
      </c>
      <c r="D70" s="52">
        <f>VLOOKUP($B70,Shock_dev!$A$1:$CI$300,MATCH(DATE(D$1,1,1),Shock_dev!$A$1:$CI$1,0),FALSE)</f>
        <v>3.4859440309455911E-3</v>
      </c>
      <c r="E70" s="52">
        <f>VLOOKUP($B70,Shock_dev!$A$1:$CI$300,MATCH(DATE(E$1,1,1),Shock_dev!$A$1:$CI$1,0),FALSE)</f>
        <v>4.3938660107526572E-3</v>
      </c>
      <c r="F70" s="52">
        <f>VLOOKUP($B70,Shock_dev!$A$1:$CI$300,MATCH(DATE(F$1,1,1),Shock_dev!$A$1:$CI$1,0),FALSE)</f>
        <v>4.7963886312640839E-3</v>
      </c>
      <c r="G70" s="52">
        <f>VLOOKUP($B70,Shock_dev!$A$1:$CI$300,MATCH(DATE(G$1,1,1),Shock_dev!$A$1:$CI$1,0),FALSE)</f>
        <v>4.8126226862783873E-3</v>
      </c>
      <c r="H70" s="52">
        <f>VLOOKUP($B70,Shock_dev!$A$1:$CI$300,MATCH(DATE(H$1,1,1),Shock_dev!$A$1:$CI$1,0),FALSE)</f>
        <v>4.6597010916102459E-3</v>
      </c>
      <c r="I70" s="52">
        <f>VLOOKUP($B70,Shock_dev!$A$1:$CI$300,MATCH(DATE(I$1,1,1),Shock_dev!$A$1:$CI$1,0),FALSE)</f>
        <v>4.1849562387009116E-3</v>
      </c>
      <c r="J70" s="52">
        <f>VLOOKUP($B70,Shock_dev!$A$1:$CI$300,MATCH(DATE(J$1,1,1),Shock_dev!$A$1:$CI$1,0),FALSE)</f>
        <v>3.9221823134127408E-3</v>
      </c>
      <c r="K70" s="52">
        <f>VLOOKUP($B70,Shock_dev!$A$1:$CI$300,MATCH(DATE(K$1,1,1),Shock_dev!$A$1:$CI$1,0),FALSE)</f>
        <v>3.7999132228969906E-3</v>
      </c>
      <c r="L70" s="52">
        <f>VLOOKUP($B70,Shock_dev!$A$1:$CI$300,MATCH(DATE(L$1,1,1),Shock_dev!$A$1:$CI$1,0),FALSE)</f>
        <v>3.4660994974482903E-3</v>
      </c>
      <c r="M70" s="52">
        <f>VLOOKUP($B70,Shock_dev!$A$1:$CI$300,MATCH(DATE(M$1,1,1),Shock_dev!$A$1:$CI$1,0),FALSE)</f>
        <v>3.2046606437428674E-3</v>
      </c>
      <c r="N70" s="52">
        <f>VLOOKUP($B70,Shock_dev!$A$1:$CI$300,MATCH(DATE(N$1,1,1),Shock_dev!$A$1:$CI$1,0),FALSE)</f>
        <v>3.0926327469864012E-3</v>
      </c>
      <c r="O70" s="52">
        <f>VLOOKUP($B70,Shock_dev!$A$1:$CI$300,MATCH(DATE(O$1,1,1),Shock_dev!$A$1:$CI$1,0),FALSE)</f>
        <v>2.7165015829011931E-3</v>
      </c>
      <c r="P70" s="52">
        <f>VLOOKUP($B70,Shock_dev!$A$1:$CI$300,MATCH(DATE(P$1,1,1),Shock_dev!$A$1:$CI$1,0),FALSE)</f>
        <v>2.1158375318444463E-3</v>
      </c>
      <c r="Q70" s="52">
        <f>VLOOKUP($B70,Shock_dev!$A$1:$CI$300,MATCH(DATE(Q$1,1,1),Shock_dev!$A$1:$CI$1,0),FALSE)</f>
        <v>1.4990351370914E-3</v>
      </c>
      <c r="R70" s="52">
        <f>VLOOKUP($B70,Shock_dev!$A$1:$CI$300,MATCH(DATE(R$1,1,1),Shock_dev!$A$1:$CI$1,0),FALSE)</f>
        <v>7.8118464297089981E-4</v>
      </c>
      <c r="S70" s="52">
        <f>VLOOKUP($B70,Shock_dev!$A$1:$CI$300,MATCH(DATE(S$1,1,1),Shock_dev!$A$1:$CI$1,0),FALSE)</f>
        <v>3.679981252958893E-4</v>
      </c>
      <c r="T70" s="52">
        <f>VLOOKUP($B70,Shock_dev!$A$1:$CI$300,MATCH(DATE(T$1,1,1),Shock_dev!$A$1:$CI$1,0),FALSE)</f>
        <v>5.7541302408248498E-5</v>
      </c>
      <c r="U70" s="52">
        <f>VLOOKUP($B70,Shock_dev!$A$1:$CI$300,MATCH(DATE(U$1,1,1),Shock_dev!$A$1:$CI$1,0),FALSE)</f>
        <v>-1.5206627140985649E-4</v>
      </c>
      <c r="V70" s="52">
        <f>VLOOKUP($B70,Shock_dev!$A$1:$CI$300,MATCH(DATE(V$1,1,1),Shock_dev!$A$1:$CI$1,0),FALSE)</f>
        <v>-2.6960668454160643E-4</v>
      </c>
      <c r="W70" s="52">
        <f>VLOOKUP($B70,Shock_dev!$A$1:$CI$300,MATCH(DATE(W$1,1,1),Shock_dev!$A$1:$CI$1,0),FALSE)</f>
        <v>-2.8474017726248308E-4</v>
      </c>
      <c r="X70" s="52">
        <f>VLOOKUP($B70,Shock_dev!$A$1:$CI$300,MATCH(DATE(X$1,1,1),Shock_dev!$A$1:$CI$1,0),FALSE)</f>
        <v>-3.0516172874577892E-4</v>
      </c>
      <c r="Y70" s="52">
        <f>VLOOKUP($B70,Shock_dev!$A$1:$CI$300,MATCH(DATE(Y$1,1,1),Shock_dev!$A$1:$CI$1,0),FALSE)</f>
        <v>-2.9322233445867516E-4</v>
      </c>
      <c r="Z70" s="52">
        <f>VLOOKUP($B70,Shock_dev!$A$1:$CI$300,MATCH(DATE(Z$1,1,1),Shock_dev!$A$1:$CI$1,0),FALSE)</f>
        <v>-2.5633902136385265E-4</v>
      </c>
      <c r="AA70" s="52">
        <f>VLOOKUP($B70,Shock_dev!$A$1:$CI$300,MATCH(DATE(AA$1,1,1),Shock_dev!$A$1:$CI$1,0),FALSE)</f>
        <v>-2.583972090365397E-4</v>
      </c>
      <c r="AB70" s="52">
        <f>VLOOKUP($B70,Shock_dev!$A$1:$CI$300,MATCH(DATE(AB$1,1,1),Shock_dev!$A$1:$CI$1,0),FALSE)</f>
        <v>-2.4466293148519473E-4</v>
      </c>
      <c r="AC70" s="52">
        <f>VLOOKUP($B70,Shock_dev!$A$1:$CI$300,MATCH(DATE(AC$1,1,1),Shock_dev!$A$1:$CI$1,0),FALSE)</f>
        <v>-2.1330503115106714E-4</v>
      </c>
      <c r="AD70" s="52">
        <f>VLOOKUP($B70,Shock_dev!$A$1:$CI$300,MATCH(DATE(AD$1,1,1),Shock_dev!$A$1:$CI$1,0),FALSE)</f>
        <v>-1.7144991672730047E-4</v>
      </c>
      <c r="AE70" s="52">
        <f>VLOOKUP($B70,Shock_dev!$A$1:$CI$300,MATCH(DATE(AE$1,1,1),Shock_dev!$A$1:$CI$1,0),FALSE)</f>
        <v>-1.2365298784995006E-4</v>
      </c>
      <c r="AF70" s="52">
        <f>VLOOKUP($B70,Shock_dev!$A$1:$CI$300,MATCH(DATE(AF$1,1,1),Shock_dev!$A$1:$CI$1,0),FALSE)</f>
        <v>-7.6902908892375306E-5</v>
      </c>
      <c r="AG70" s="52"/>
      <c r="AH70" s="65">
        <f t="shared" si="1"/>
        <v>3.8863663556869292E-3</v>
      </c>
      <c r="AI70" s="65">
        <f t="shared" si="2"/>
        <v>4.0065704728138359E-3</v>
      </c>
      <c r="AJ70" s="65">
        <f t="shared" si="3"/>
        <v>2.5257335285132619E-3</v>
      </c>
      <c r="AK70" s="65">
        <f t="shared" si="4"/>
        <v>1.570102229447149E-4</v>
      </c>
      <c r="AL70" s="65">
        <f t="shared" si="5"/>
        <v>-2.7957209417346586E-4</v>
      </c>
      <c r="AM70" s="65">
        <f t="shared" si="6"/>
        <v>-1.6599475522117757E-4</v>
      </c>
      <c r="AN70" s="66"/>
      <c r="AO70" s="65">
        <f t="shared" si="7"/>
        <v>3.9464684142503821E-3</v>
      </c>
      <c r="AP70" s="65">
        <f t="shared" si="8"/>
        <v>1.3413718757289883E-3</v>
      </c>
      <c r="AQ70" s="65">
        <f t="shared" si="9"/>
        <v>-2.2278342469732171E-4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6.2141901828314021E-2</v>
      </c>
      <c r="D71" s="52">
        <f>VLOOKUP($B71,Shock_dev!$A$1:$CI$300,MATCH(DATE(D$1,1,1),Shock_dev!$A$1:$CI$1,0),FALSE)</f>
        <v>0.10316511699957534</v>
      </c>
      <c r="E71" s="52">
        <f>VLOOKUP($B71,Shock_dev!$A$1:$CI$300,MATCH(DATE(E$1,1,1),Shock_dev!$A$1:$CI$1,0),FALSE)</f>
        <v>0.12281782145342772</v>
      </c>
      <c r="F71" s="52">
        <f>VLOOKUP($B71,Shock_dev!$A$1:$CI$300,MATCH(DATE(F$1,1,1),Shock_dev!$A$1:$CI$1,0),FALSE)</f>
        <v>0.1295828048772048</v>
      </c>
      <c r="G71" s="52">
        <f>VLOOKUP($B71,Shock_dev!$A$1:$CI$300,MATCH(DATE(G$1,1,1),Shock_dev!$A$1:$CI$1,0),FALSE)</f>
        <v>0.12873001139391296</v>
      </c>
      <c r="H71" s="52">
        <f>VLOOKUP($B71,Shock_dev!$A$1:$CI$300,MATCH(DATE(H$1,1,1),Shock_dev!$A$1:$CI$1,0),FALSE)</f>
        <v>0.12716949695757879</v>
      </c>
      <c r="I71" s="52">
        <f>VLOOKUP($B71,Shock_dev!$A$1:$CI$300,MATCH(DATE(I$1,1,1),Shock_dev!$A$1:$CI$1,0),FALSE)</f>
        <v>0.11908521905664562</v>
      </c>
      <c r="J71" s="52">
        <f>VLOOKUP($B71,Shock_dev!$A$1:$CI$300,MATCH(DATE(J$1,1,1),Shock_dev!$A$1:$CI$1,0),FALSE)</f>
        <v>0.12121378301504813</v>
      </c>
      <c r="K71" s="52">
        <f>VLOOKUP($B71,Shock_dev!$A$1:$CI$300,MATCH(DATE(K$1,1,1),Shock_dev!$A$1:$CI$1,0),FALSE)</f>
        <v>0.12865747507139641</v>
      </c>
      <c r="L71" s="52">
        <f>VLOOKUP($B71,Shock_dev!$A$1:$CI$300,MATCH(DATE(L$1,1,1),Shock_dev!$A$1:$CI$1,0),FALSE)</f>
        <v>0.12940988504111142</v>
      </c>
      <c r="M71" s="52">
        <f>VLOOKUP($B71,Shock_dev!$A$1:$CI$300,MATCH(DATE(M$1,1,1),Shock_dev!$A$1:$CI$1,0),FALSE)</f>
        <v>0.13330715992479855</v>
      </c>
      <c r="N71" s="52">
        <f>VLOOKUP($B71,Shock_dev!$A$1:$CI$300,MATCH(DATE(N$1,1,1),Shock_dev!$A$1:$CI$1,0),FALSE)</f>
        <v>0.14164857587596807</v>
      </c>
      <c r="O71" s="52">
        <f>VLOOKUP($B71,Shock_dev!$A$1:$CI$300,MATCH(DATE(O$1,1,1),Shock_dev!$A$1:$CI$1,0),FALSE)</f>
        <v>0.14054409985683311</v>
      </c>
      <c r="P71" s="52">
        <f>VLOOKUP($B71,Shock_dev!$A$1:$CI$300,MATCH(DATE(P$1,1,1),Shock_dev!$A$1:$CI$1,0),FALSE)</f>
        <v>0.13259880949693148</v>
      </c>
      <c r="Q71" s="52">
        <f>VLOOKUP($B71,Shock_dev!$A$1:$CI$300,MATCH(DATE(Q$1,1,1),Shock_dev!$A$1:$CI$1,0),FALSE)</f>
        <v>0.12454464094488722</v>
      </c>
      <c r="R71" s="52">
        <f>VLOOKUP($B71,Shock_dev!$A$1:$CI$300,MATCH(DATE(R$1,1,1),Shock_dev!$A$1:$CI$1,0),FALSE)</f>
        <v>0.11272774185632796</v>
      </c>
      <c r="S71" s="52">
        <f>VLOOKUP($B71,Shock_dev!$A$1:$CI$300,MATCH(DATE(S$1,1,1),Shock_dev!$A$1:$CI$1,0),FALSE)</f>
        <v>0.10973328455142121</v>
      </c>
      <c r="T71" s="52">
        <f>VLOOKUP($B71,Shock_dev!$A$1:$CI$300,MATCH(DATE(T$1,1,1),Shock_dev!$A$1:$CI$1,0),FALSE)</f>
        <v>0.10725140522692661</v>
      </c>
      <c r="U71" s="52">
        <f>VLOOKUP($B71,Shock_dev!$A$1:$CI$300,MATCH(DATE(U$1,1,1),Shock_dev!$A$1:$CI$1,0),FALSE)</f>
        <v>0.10532050172721302</v>
      </c>
      <c r="V71" s="52">
        <f>VLOOKUP($B71,Shock_dev!$A$1:$CI$300,MATCH(DATE(V$1,1,1),Shock_dev!$A$1:$CI$1,0),FALSE)</f>
        <v>0.10371825875153982</v>
      </c>
      <c r="W71" s="52">
        <f>VLOOKUP($B71,Shock_dev!$A$1:$CI$300,MATCH(DATE(W$1,1,1),Shock_dev!$A$1:$CI$1,0),FALSE)</f>
        <v>0.10292234343016346</v>
      </c>
      <c r="X71" s="52">
        <f>VLOOKUP($B71,Shock_dev!$A$1:$CI$300,MATCH(DATE(X$1,1,1),Shock_dev!$A$1:$CI$1,0),FALSE)</f>
        <v>9.9683783720859787E-2</v>
      </c>
      <c r="Y71" s="52">
        <f>VLOOKUP($B71,Shock_dev!$A$1:$CI$300,MATCH(DATE(Y$1,1,1),Shock_dev!$A$1:$CI$1,0),FALSE)</f>
        <v>9.5878746403432261E-2</v>
      </c>
      <c r="Z71" s="52">
        <f>VLOOKUP($B71,Shock_dev!$A$1:$CI$300,MATCH(DATE(Z$1,1,1),Shock_dev!$A$1:$CI$1,0),FALSE)</f>
        <v>9.1539779244416558E-2</v>
      </c>
      <c r="AA71" s="52">
        <f>VLOOKUP($B71,Shock_dev!$A$1:$CI$300,MATCH(DATE(AA$1,1,1),Shock_dev!$A$1:$CI$1,0),FALSE)</f>
        <v>8.4951861512777727E-2</v>
      </c>
      <c r="AB71" s="52">
        <f>VLOOKUP($B71,Shock_dev!$A$1:$CI$300,MATCH(DATE(AB$1,1,1),Shock_dev!$A$1:$CI$1,0),FALSE)</f>
        <v>7.837778226415712E-2</v>
      </c>
      <c r="AC71" s="52">
        <f>VLOOKUP($B71,Shock_dev!$A$1:$CI$300,MATCH(DATE(AC$1,1,1),Shock_dev!$A$1:$CI$1,0),FALSE)</f>
        <v>7.1964053231537817E-2</v>
      </c>
      <c r="AD71" s="52">
        <f>VLOOKUP($B71,Shock_dev!$A$1:$CI$300,MATCH(DATE(AD$1,1,1),Shock_dev!$A$1:$CI$1,0),FALSE)</f>
        <v>6.5616559807643013E-2</v>
      </c>
      <c r="AE71" s="52">
        <f>VLOOKUP($B71,Shock_dev!$A$1:$CI$300,MATCH(DATE(AE$1,1,1),Shock_dev!$A$1:$CI$1,0),FALSE)</f>
        <v>5.9355841875735366E-2</v>
      </c>
      <c r="AF71" s="52">
        <f>VLOOKUP($B71,Shock_dev!$A$1:$CI$300,MATCH(DATE(AF$1,1,1),Shock_dev!$A$1:$CI$1,0),FALSE)</f>
        <v>5.311338974821142E-2</v>
      </c>
      <c r="AG71" s="52"/>
      <c r="AH71" s="65">
        <f t="shared" si="1"/>
        <v>0.10928753131048696</v>
      </c>
      <c r="AI71" s="65">
        <f t="shared" si="2"/>
        <v>0.12510717182835607</v>
      </c>
      <c r="AJ71" s="65">
        <f t="shared" si="3"/>
        <v>0.13452865721988369</v>
      </c>
      <c r="AK71" s="65">
        <f t="shared" si="4"/>
        <v>0.10775023842268572</v>
      </c>
      <c r="AL71" s="65">
        <f t="shared" si="5"/>
        <v>9.4995302862329961E-2</v>
      </c>
      <c r="AM71" s="65">
        <f t="shared" si="6"/>
        <v>6.5685525385456953E-2</v>
      </c>
      <c r="AN71" s="66"/>
      <c r="AO71" s="65">
        <f t="shared" si="7"/>
        <v>0.11719735156942152</v>
      </c>
      <c r="AP71" s="65">
        <f t="shared" si="8"/>
        <v>0.1211394478212847</v>
      </c>
      <c r="AQ71" s="65">
        <f t="shared" si="9"/>
        <v>8.034041412389345E-2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3.7275510049908154E-3</v>
      </c>
      <c r="D72" s="52">
        <f>VLOOKUP($B72,Shock_dev!$A$1:$CI$300,MATCH(DATE(D$1,1,1),Shock_dev!$A$1:$CI$1,0),FALSE)</f>
        <v>6.8590555263563953E-3</v>
      </c>
      <c r="E72" s="52">
        <f>VLOOKUP($B72,Shock_dev!$A$1:$CI$300,MATCH(DATE(E$1,1,1),Shock_dev!$A$1:$CI$1,0),FALSE)</f>
        <v>9.0700874620553255E-3</v>
      </c>
      <c r="F72" s="52">
        <f>VLOOKUP($B72,Shock_dev!$A$1:$CI$300,MATCH(DATE(F$1,1,1),Shock_dev!$A$1:$CI$1,0),FALSE)</f>
        <v>1.0602224979047514E-2</v>
      </c>
      <c r="G72" s="52">
        <f>VLOOKUP($B72,Shock_dev!$A$1:$CI$300,MATCH(DATE(G$1,1,1),Shock_dev!$A$1:$CI$1,0),FALSE)</f>
        <v>1.1608628455647399E-2</v>
      </c>
      <c r="H72" s="52">
        <f>VLOOKUP($B72,Shock_dev!$A$1:$CI$300,MATCH(DATE(H$1,1,1),Shock_dev!$A$1:$CI$1,0),FALSE)</f>
        <v>1.2422584910021725E-2</v>
      </c>
      <c r="I72" s="52">
        <f>VLOOKUP($B72,Shock_dev!$A$1:$CI$300,MATCH(DATE(I$1,1,1),Shock_dev!$A$1:$CI$1,0),FALSE)</f>
        <v>1.2653711648343351E-2</v>
      </c>
      <c r="J72" s="52">
        <f>VLOOKUP($B72,Shock_dev!$A$1:$CI$300,MATCH(DATE(J$1,1,1),Shock_dev!$A$1:$CI$1,0),FALSE)</f>
        <v>1.3288449427839095E-2</v>
      </c>
      <c r="K72" s="52">
        <f>VLOOKUP($B72,Shock_dev!$A$1:$CI$300,MATCH(DATE(K$1,1,1),Shock_dev!$A$1:$CI$1,0),FALSE)</f>
        <v>1.4143325264392262E-2</v>
      </c>
      <c r="L72" s="52">
        <f>VLOOKUP($B72,Shock_dev!$A$1:$CI$300,MATCH(DATE(L$1,1,1),Shock_dev!$A$1:$CI$1,0),FALSE)</f>
        <v>1.4506615496872415E-2</v>
      </c>
      <c r="M72" s="52">
        <f>VLOOKUP($B72,Shock_dev!$A$1:$CI$300,MATCH(DATE(M$1,1,1),Shock_dev!$A$1:$CI$1,0),FALSE)</f>
        <v>1.4930192870387996E-2</v>
      </c>
      <c r="N72" s="52">
        <f>VLOOKUP($B72,Shock_dev!$A$1:$CI$300,MATCH(DATE(N$1,1,1),Shock_dev!$A$1:$CI$1,0),FALSE)</f>
        <v>1.5549703895782332E-2</v>
      </c>
      <c r="O72" s="52">
        <f>VLOOKUP($B72,Shock_dev!$A$1:$CI$300,MATCH(DATE(O$1,1,1),Shock_dev!$A$1:$CI$1,0),FALSE)</f>
        <v>1.5538324877236906E-2</v>
      </c>
      <c r="P72" s="52">
        <f>VLOOKUP($B72,Shock_dev!$A$1:$CI$300,MATCH(DATE(P$1,1,1),Shock_dev!$A$1:$CI$1,0),FALSE)</f>
        <v>1.4963051204330972E-2</v>
      </c>
      <c r="Q72" s="52">
        <f>VLOOKUP($B72,Shock_dev!$A$1:$CI$300,MATCH(DATE(Q$1,1,1),Shock_dev!$A$1:$CI$1,0),FALSE)</f>
        <v>1.4203591074807533E-2</v>
      </c>
      <c r="R72" s="52">
        <f>VLOOKUP($B72,Shock_dev!$A$1:$CI$300,MATCH(DATE(R$1,1,1),Shock_dev!$A$1:$CI$1,0),FALSE)</f>
        <v>1.3055843148863436E-2</v>
      </c>
      <c r="S72" s="52">
        <f>VLOOKUP($B72,Shock_dev!$A$1:$CI$300,MATCH(DATE(S$1,1,1),Shock_dev!$A$1:$CI$1,0),FALSE)</f>
        <v>1.2309541566526411E-2</v>
      </c>
      <c r="T72" s="52">
        <f>VLOOKUP($B72,Shock_dev!$A$1:$CI$300,MATCH(DATE(T$1,1,1),Shock_dev!$A$1:$CI$1,0),FALSE)</f>
        <v>1.1570532408723027E-2</v>
      </c>
      <c r="U72" s="52">
        <f>VLOOKUP($B72,Shock_dev!$A$1:$CI$300,MATCH(DATE(U$1,1,1),Shock_dev!$A$1:$CI$1,0),FALSE)</f>
        <v>1.0861972268037222E-2</v>
      </c>
      <c r="V72" s="52">
        <f>VLOOKUP($B72,Shock_dev!$A$1:$CI$300,MATCH(DATE(V$1,1,1),Shock_dev!$A$1:$CI$1,0),FALSE)</f>
        <v>1.0200076137443E-2</v>
      </c>
      <c r="W72" s="52">
        <f>VLOOKUP($B72,Shock_dev!$A$1:$CI$300,MATCH(DATE(W$1,1,1),Shock_dev!$A$1:$CI$1,0),FALSE)</f>
        <v>9.6396597428080755E-3</v>
      </c>
      <c r="X72" s="52">
        <f>VLOOKUP($B72,Shock_dev!$A$1:$CI$300,MATCH(DATE(X$1,1,1),Shock_dev!$A$1:$CI$1,0),FALSE)</f>
        <v>8.9979432667821446E-3</v>
      </c>
      <c r="Y72" s="52">
        <f>VLOOKUP($B72,Shock_dev!$A$1:$CI$300,MATCH(DATE(Y$1,1,1),Shock_dev!$A$1:$CI$1,0),FALSE)</f>
        <v>8.378355345896241E-3</v>
      </c>
      <c r="Z72" s="52">
        <f>VLOOKUP($B72,Shock_dev!$A$1:$CI$300,MATCH(DATE(Z$1,1,1),Shock_dev!$A$1:$CI$1,0),FALSE)</f>
        <v>7.7872487726451337E-3</v>
      </c>
      <c r="AA72" s="52">
        <f>VLOOKUP($B72,Shock_dev!$A$1:$CI$300,MATCH(DATE(AA$1,1,1),Shock_dev!$A$1:$CI$1,0),FALSE)</f>
        <v>7.1140649743681962E-3</v>
      </c>
      <c r="AB72" s="52">
        <f>VLOOKUP($B72,Shock_dev!$A$1:$CI$300,MATCH(DATE(AB$1,1,1),Shock_dev!$A$1:$CI$1,0),FALSE)</f>
        <v>6.480970473159992E-3</v>
      </c>
      <c r="AC72" s="52">
        <f>VLOOKUP($B72,Shock_dev!$A$1:$CI$300,MATCH(DATE(AC$1,1,1),Shock_dev!$A$1:$CI$1,0),FALSE)</f>
        <v>5.9000021459396984E-3</v>
      </c>
      <c r="AD72" s="52">
        <f>VLOOKUP($B72,Shock_dev!$A$1:$CI$300,MATCH(DATE(AD$1,1,1),Shock_dev!$A$1:$CI$1,0),FALSE)</f>
        <v>5.3653974857872161E-3</v>
      </c>
      <c r="AE72" s="52">
        <f>VLOOKUP($B72,Shock_dev!$A$1:$CI$300,MATCH(DATE(AE$1,1,1),Shock_dev!$A$1:$CI$1,0),FALSE)</f>
        <v>4.8758373799717746E-3</v>
      </c>
      <c r="AF72" s="52">
        <f>VLOOKUP($B72,Shock_dev!$A$1:$CI$300,MATCH(DATE(AF$1,1,1),Shock_dev!$A$1:$CI$1,0),FALSE)</f>
        <v>4.4231640751169884E-3</v>
      </c>
      <c r="AG72" s="52"/>
      <c r="AH72" s="65">
        <f t="shared" si="1"/>
        <v>8.3735094856194903E-3</v>
      </c>
      <c r="AI72" s="65">
        <f t="shared" si="2"/>
        <v>1.3402937349493767E-2</v>
      </c>
      <c r="AJ72" s="65">
        <f t="shared" si="3"/>
        <v>1.5036972784509148E-2</v>
      </c>
      <c r="AK72" s="65">
        <f t="shared" si="4"/>
        <v>1.1599593105918621E-2</v>
      </c>
      <c r="AL72" s="65">
        <f t="shared" si="5"/>
        <v>8.3834544204999563E-3</v>
      </c>
      <c r="AM72" s="65">
        <f t="shared" si="6"/>
        <v>5.4090743119951335E-3</v>
      </c>
      <c r="AN72" s="66"/>
      <c r="AO72" s="65">
        <f t="shared" si="7"/>
        <v>1.0888223417556629E-2</v>
      </c>
      <c r="AP72" s="65">
        <f t="shared" si="8"/>
        <v>1.3318282945213884E-2</v>
      </c>
      <c r="AQ72" s="65">
        <f t="shared" si="9"/>
        <v>6.8962643662475454E-3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4.0233848681102906E-2</v>
      </c>
      <c r="D77" s="52">
        <f t="shared" ref="D77:AF77" si="12">SUM(D60:D69)</f>
        <v>6.016074982041654E-2</v>
      </c>
      <c r="E77" s="52">
        <f t="shared" si="12"/>
        <v>7.0619475404467336E-2</v>
      </c>
      <c r="F77" s="52">
        <f t="shared" si="12"/>
        <v>7.7678552854923033E-2</v>
      </c>
      <c r="G77" s="52">
        <f t="shared" si="12"/>
        <v>8.2179578757766408E-2</v>
      </c>
      <c r="H77" s="52">
        <f t="shared" si="12"/>
        <v>8.7646711813872694E-2</v>
      </c>
      <c r="I77" s="52">
        <f t="shared" si="12"/>
        <v>8.4701631448336576E-2</v>
      </c>
      <c r="J77" s="52">
        <f t="shared" si="12"/>
        <v>9.2333680904813781E-2</v>
      </c>
      <c r="K77" s="52">
        <f t="shared" si="12"/>
        <v>0.10050503468659702</v>
      </c>
      <c r="L77" s="52">
        <f t="shared" si="12"/>
        <v>9.8183167483130357E-2</v>
      </c>
      <c r="M77" s="52">
        <f t="shared" si="12"/>
        <v>0.10047458302652844</v>
      </c>
      <c r="N77" s="52">
        <f t="shared" si="12"/>
        <v>0.10609044169596596</v>
      </c>
      <c r="O77" s="52">
        <f t="shared" si="12"/>
        <v>9.9246329374144404E-2</v>
      </c>
      <c r="P77" s="52">
        <f t="shared" si="12"/>
        <v>8.7445578985448358E-2</v>
      </c>
      <c r="Q77" s="52">
        <f t="shared" si="12"/>
        <v>7.766770025068398E-2</v>
      </c>
      <c r="R77" s="52">
        <f t="shared" si="12"/>
        <v>6.3152285780790907E-2</v>
      </c>
      <c r="S77" s="52">
        <f t="shared" si="12"/>
        <v>5.984972627051293E-2</v>
      </c>
      <c r="T77" s="52">
        <f t="shared" si="12"/>
        <v>5.4130399326036284E-2</v>
      </c>
      <c r="U77" s="52">
        <f t="shared" si="12"/>
        <v>4.9394014687017873E-2</v>
      </c>
      <c r="V77" s="52">
        <f t="shared" si="12"/>
        <v>4.5799312072575135E-2</v>
      </c>
      <c r="W77" s="52">
        <f t="shared" si="12"/>
        <v>4.4020367560065228E-2</v>
      </c>
      <c r="X77" s="52">
        <f t="shared" si="12"/>
        <v>4.0549435551129984E-2</v>
      </c>
      <c r="Y77" s="52">
        <f t="shared" si="12"/>
        <v>3.824397613409343E-2</v>
      </c>
      <c r="Z77" s="52">
        <f t="shared" si="12"/>
        <v>3.6403429627825931E-2</v>
      </c>
      <c r="AA77" s="52">
        <f t="shared" si="12"/>
        <v>3.3161970975819584E-2</v>
      </c>
      <c r="AB77" s="52">
        <f t="shared" si="12"/>
        <v>3.1066686041792992E-2</v>
      </c>
      <c r="AC77" s="52">
        <f t="shared" si="12"/>
        <v>2.9430382849289612E-2</v>
      </c>
      <c r="AD77" s="52">
        <f t="shared" si="12"/>
        <v>2.7994309318816132E-2</v>
      </c>
      <c r="AE77" s="52">
        <f t="shared" si="12"/>
        <v>2.6732932566079108E-2</v>
      </c>
      <c r="AF77" s="52">
        <f t="shared" si="12"/>
        <v>2.5523465522887492E-2</v>
      </c>
      <c r="AG77" s="67"/>
      <c r="AH77" s="65">
        <f>AVERAGE(C77:G77)</f>
        <v>6.6174441103735243E-2</v>
      </c>
      <c r="AI77" s="65">
        <f>AVERAGE(H77:L77)</f>
        <v>9.2674045267350083E-2</v>
      </c>
      <c r="AJ77" s="65">
        <f>AVERAGE(M77:Q77)</f>
        <v>9.4184926666554231E-2</v>
      </c>
      <c r="AK77" s="65">
        <f>AVERAGE(R77:V77)</f>
        <v>5.446514762738662E-2</v>
      </c>
      <c r="AL77" s="65">
        <f>AVERAGE(W77:AA77)</f>
        <v>3.8475835969786834E-2</v>
      </c>
      <c r="AM77" s="65">
        <f>AVERAGE(AB77:AF77)</f>
        <v>2.8149555259773064E-2</v>
      </c>
      <c r="AN77" s="66"/>
      <c r="AO77" s="65">
        <f>AVERAGE(AH77:AI77)</f>
        <v>7.942424318554267E-2</v>
      </c>
      <c r="AP77" s="65">
        <f>AVERAGE(AJ77:AK77)</f>
        <v>7.4325037146970419E-2</v>
      </c>
      <c r="AQ77" s="65">
        <f>AVERAGE(AL77:AM77)</f>
        <v>3.3312695614779952E-2</v>
      </c>
    </row>
    <row r="78" spans="1:43" s="9" customFormat="1" x14ac:dyDescent="0.25">
      <c r="A78" s="13" t="s">
        <v>399</v>
      </c>
      <c r="B78" s="13"/>
      <c r="C78" s="52">
        <f>SUM(C70:C71)</f>
        <v>6.4084912247507952E-2</v>
      </c>
      <c r="D78" s="52">
        <f t="shared" ref="D78:AF78" si="13">SUM(D70:D71)</f>
        <v>0.10665106103052094</v>
      </c>
      <c r="E78" s="52">
        <f t="shared" si="13"/>
        <v>0.12721168746418038</v>
      </c>
      <c r="F78" s="52">
        <f t="shared" si="13"/>
        <v>0.13437919350846889</v>
      </c>
      <c r="G78" s="52">
        <f t="shared" si="13"/>
        <v>0.13354263408019135</v>
      </c>
      <c r="H78" s="52">
        <f t="shared" si="13"/>
        <v>0.13182919804918902</v>
      </c>
      <c r="I78" s="52">
        <f t="shared" si="13"/>
        <v>0.12327017529534653</v>
      </c>
      <c r="J78" s="52">
        <f t="shared" si="13"/>
        <v>0.12513596532846089</v>
      </c>
      <c r="K78" s="52">
        <f t="shared" si="13"/>
        <v>0.1324573882942934</v>
      </c>
      <c r="L78" s="52">
        <f t="shared" si="13"/>
        <v>0.1328759845385597</v>
      </c>
      <c r="M78" s="52">
        <f t="shared" si="13"/>
        <v>0.13651182056854141</v>
      </c>
      <c r="N78" s="52">
        <f t="shared" si="13"/>
        <v>0.14474120862295448</v>
      </c>
      <c r="O78" s="52">
        <f t="shared" si="13"/>
        <v>0.14326060143973429</v>
      </c>
      <c r="P78" s="52">
        <f t="shared" si="13"/>
        <v>0.13471464702877592</v>
      </c>
      <c r="Q78" s="52">
        <f t="shared" si="13"/>
        <v>0.12604367608197861</v>
      </c>
      <c r="R78" s="52">
        <f t="shared" si="13"/>
        <v>0.11350892649929886</v>
      </c>
      <c r="S78" s="52">
        <f t="shared" si="13"/>
        <v>0.11010128267671711</v>
      </c>
      <c r="T78" s="52">
        <f t="shared" si="13"/>
        <v>0.10730894652933486</v>
      </c>
      <c r="U78" s="52">
        <f t="shared" si="13"/>
        <v>0.10516843545580316</v>
      </c>
      <c r="V78" s="52">
        <f t="shared" si="13"/>
        <v>0.10344865206699821</v>
      </c>
      <c r="W78" s="52">
        <f t="shared" si="13"/>
        <v>0.10263760325290097</v>
      </c>
      <c r="X78" s="52">
        <f t="shared" si="13"/>
        <v>9.9378621992114002E-2</v>
      </c>
      <c r="Y78" s="52">
        <f t="shared" si="13"/>
        <v>9.5585524068973582E-2</v>
      </c>
      <c r="Z78" s="52">
        <f t="shared" si="13"/>
        <v>9.1283440223052709E-2</v>
      </c>
      <c r="AA78" s="52">
        <f t="shared" si="13"/>
        <v>8.4693464303741181E-2</v>
      </c>
      <c r="AB78" s="52">
        <f t="shared" si="13"/>
        <v>7.8133119332671919E-2</v>
      </c>
      <c r="AC78" s="52">
        <f t="shared" si="13"/>
        <v>7.1750748200386752E-2</v>
      </c>
      <c r="AD78" s="52">
        <f t="shared" si="13"/>
        <v>6.5445109890915718E-2</v>
      </c>
      <c r="AE78" s="52">
        <f t="shared" si="13"/>
        <v>5.9232188887885416E-2</v>
      </c>
      <c r="AF78" s="52">
        <f t="shared" si="13"/>
        <v>5.3036486839319046E-2</v>
      </c>
      <c r="AG78" s="67"/>
      <c r="AH78" s="65">
        <f>AVERAGE(C78:G78)</f>
        <v>0.11317389766617389</v>
      </c>
      <c r="AI78" s="65">
        <f>AVERAGE(H78:L78)</f>
        <v>0.1291137423011699</v>
      </c>
      <c r="AJ78" s="65">
        <f>AVERAGE(M78:Q78)</f>
        <v>0.13705439074839693</v>
      </c>
      <c r="AK78" s="65">
        <f>AVERAGE(R78:V78)</f>
        <v>0.10790724864563046</v>
      </c>
      <c r="AL78" s="65">
        <f>AVERAGE(W78:AA78)</f>
        <v>9.4715730768156481E-2</v>
      </c>
      <c r="AM78" s="65">
        <f>AVERAGE(AB78:AF78)</f>
        <v>6.5519530630235773E-2</v>
      </c>
      <c r="AN78" s="66"/>
      <c r="AO78" s="65">
        <f>AVERAGE(AH78:AI78)</f>
        <v>0.12114381998367189</v>
      </c>
      <c r="AP78" s="65">
        <f>AVERAGE(AJ78:AK78)</f>
        <v>0.12248081969701369</v>
      </c>
      <c r="AQ78" s="65">
        <f>AVERAGE(AL78:AM78)</f>
        <v>8.0117630699196127E-2</v>
      </c>
    </row>
    <row r="79" spans="1:43" s="9" customFormat="1" x14ac:dyDescent="0.25">
      <c r="A79" s="13" t="s">
        <v>421</v>
      </c>
      <c r="B79" s="13"/>
      <c r="C79" s="52">
        <f>SUM(C53:C58)</f>
        <v>1.1462591368179181E-2</v>
      </c>
      <c r="D79" s="52">
        <f t="shared" ref="D79:AF79" si="14">SUM(D53:D58)</f>
        <v>1.8631049720776085E-2</v>
      </c>
      <c r="E79" s="52">
        <f t="shared" si="14"/>
        <v>2.2168546774202123E-2</v>
      </c>
      <c r="F79" s="52">
        <f t="shared" si="14"/>
        <v>2.3517811488662319E-2</v>
      </c>
      <c r="G79" s="52">
        <f t="shared" si="14"/>
        <v>2.3308008743963732E-2</v>
      </c>
      <c r="H79" s="52">
        <f t="shared" si="14"/>
        <v>2.2575175952961983E-2</v>
      </c>
      <c r="I79" s="52">
        <f t="shared" si="14"/>
        <v>2.0138409999761103E-2</v>
      </c>
      <c r="J79" s="52">
        <f t="shared" si="14"/>
        <v>1.917877088817966E-2</v>
      </c>
      <c r="K79" s="52">
        <f t="shared" si="14"/>
        <v>1.8790549927521848E-2</v>
      </c>
      <c r="L79" s="52">
        <f t="shared" si="14"/>
        <v>1.6956301418505331E-2</v>
      </c>
      <c r="M79" s="52">
        <f t="shared" si="14"/>
        <v>1.5706845186279374E-2</v>
      </c>
      <c r="N79" s="52">
        <f t="shared" si="14"/>
        <v>1.5282704218090779E-2</v>
      </c>
      <c r="O79" s="52">
        <f t="shared" si="14"/>
        <v>1.3178022638267454E-2</v>
      </c>
      <c r="P79" s="52">
        <f t="shared" si="14"/>
        <v>1.001956312436901E-2</v>
      </c>
      <c r="Q79" s="52">
        <f t="shared" si="14"/>
        <v>7.0314284780018197E-3</v>
      </c>
      <c r="R79" s="52">
        <f t="shared" si="14"/>
        <v>3.4987834907077167E-3</v>
      </c>
      <c r="S79" s="52">
        <f t="shared" si="14"/>
        <v>1.8181944266558326E-3</v>
      </c>
      <c r="T79" s="52">
        <f t="shared" si="14"/>
        <v>4.3484080576911867E-4</v>
      </c>
      <c r="U79" s="52">
        <f t="shared" si="14"/>
        <v>-5.1010407353731507E-4</v>
      </c>
      <c r="V79" s="52">
        <f t="shared" si="14"/>
        <v>-1.0263217390608583E-3</v>
      </c>
      <c r="W79" s="52">
        <f t="shared" si="14"/>
        <v>-1.0353822286244835E-3</v>
      </c>
      <c r="X79" s="52">
        <f t="shared" si="14"/>
        <v>-1.1752273215515975E-3</v>
      </c>
      <c r="Y79" s="52">
        <f t="shared" si="14"/>
        <v>-1.1274243480597673E-3</v>
      </c>
      <c r="Z79" s="52">
        <f t="shared" si="14"/>
        <v>-9.6155277868765696E-4</v>
      </c>
      <c r="AA79" s="52">
        <f t="shared" si="14"/>
        <v>-1.0533564334369743E-3</v>
      </c>
      <c r="AB79" s="52">
        <f t="shared" si="14"/>
        <v>-1.0257581063969311E-3</v>
      </c>
      <c r="AC79" s="52">
        <f t="shared" si="14"/>
        <v>-9.1435865129771768E-4</v>
      </c>
      <c r="AD79" s="52">
        <f t="shared" si="14"/>
        <v>-7.7077224502764994E-4</v>
      </c>
      <c r="AE79" s="52">
        <f t="shared" si="14"/>
        <v>-6.1423905134815569E-4</v>
      </c>
      <c r="AF79" s="52">
        <f t="shared" si="14"/>
        <v>-4.7758678654859265E-4</v>
      </c>
      <c r="AG79" s="67"/>
      <c r="AH79" s="65">
        <f t="shared" si="1"/>
        <v>1.9817601619156685E-2</v>
      </c>
      <c r="AI79" s="65">
        <f t="shared" si="2"/>
        <v>1.9527841637385988E-2</v>
      </c>
      <c r="AJ79" s="65">
        <f t="shared" si="3"/>
        <v>1.2243712729001686E-2</v>
      </c>
      <c r="AK79" s="65">
        <f t="shared" si="4"/>
        <v>8.4307858210689907E-4</v>
      </c>
      <c r="AL79" s="65">
        <f t="shared" si="5"/>
        <v>-1.070588622072096E-3</v>
      </c>
      <c r="AM79" s="65">
        <f t="shared" si="6"/>
        <v>-7.6054296812380943E-4</v>
      </c>
      <c r="AN79" s="66"/>
      <c r="AO79" s="65">
        <f t="shared" si="7"/>
        <v>1.9672721628271335E-2</v>
      </c>
      <c r="AP79" s="65">
        <f t="shared" si="8"/>
        <v>6.5433956555542927E-3</v>
      </c>
      <c r="AQ79" s="65">
        <f t="shared" si="9"/>
        <v>-9.1556579509795267E-4</v>
      </c>
    </row>
    <row r="80" spans="1:43" s="9" customFormat="1" x14ac:dyDescent="0.25">
      <c r="A80" s="13" t="s">
        <v>423</v>
      </c>
      <c r="B80" s="13"/>
      <c r="C80" s="52">
        <f>C59</f>
        <v>6.5684708966212149E-4</v>
      </c>
      <c r="D80" s="52">
        <f t="shared" ref="D80:AF80" si="15">D59</f>
        <v>1.3090021068586986E-3</v>
      </c>
      <c r="E80" s="52">
        <f t="shared" si="15"/>
        <v>1.7434454271941741E-3</v>
      </c>
      <c r="F80" s="52">
        <f t="shared" si="15"/>
        <v>1.9865813805281345E-3</v>
      </c>
      <c r="G80" s="52">
        <f t="shared" si="15"/>
        <v>2.1043565969297391E-3</v>
      </c>
      <c r="H80" s="52">
        <f t="shared" si="15"/>
        <v>2.1894986201575449E-3</v>
      </c>
      <c r="I80" s="52">
        <f t="shared" si="15"/>
        <v>2.2067736152934334E-3</v>
      </c>
      <c r="J80" s="52">
        <f t="shared" si="15"/>
        <v>2.3169056489871355E-3</v>
      </c>
      <c r="K80" s="52">
        <f t="shared" si="15"/>
        <v>2.515584746901538E-3</v>
      </c>
      <c r="L80" s="52">
        <f t="shared" si="15"/>
        <v>2.6709295107407139E-3</v>
      </c>
      <c r="M80" s="52">
        <f t="shared" si="15"/>
        <v>2.8420729907067759E-3</v>
      </c>
      <c r="N80" s="52">
        <f t="shared" si="15"/>
        <v>3.0601686068825701E-3</v>
      </c>
      <c r="O80" s="52">
        <f t="shared" si="15"/>
        <v>3.186883754985082E-3</v>
      </c>
      <c r="P80" s="52">
        <f t="shared" si="15"/>
        <v>3.2038672340261283E-3</v>
      </c>
      <c r="Q80" s="52">
        <f t="shared" si="15"/>
        <v>3.174936509788966E-3</v>
      </c>
      <c r="R80" s="52">
        <f t="shared" si="15"/>
        <v>3.0797902614417018E-3</v>
      </c>
      <c r="S80" s="52">
        <f t="shared" si="15"/>
        <v>3.0425202693248167E-3</v>
      </c>
      <c r="T80" s="52">
        <f t="shared" si="15"/>
        <v>3.0140578327485278E-3</v>
      </c>
      <c r="U80" s="52">
        <f t="shared" si="15"/>
        <v>2.9787984194986575E-3</v>
      </c>
      <c r="V80" s="52">
        <f t="shared" si="15"/>
        <v>2.9307449345612048E-3</v>
      </c>
      <c r="W80" s="52">
        <f t="shared" si="15"/>
        <v>2.8748633040403533E-3</v>
      </c>
      <c r="X80" s="52">
        <f t="shared" si="15"/>
        <v>2.7806034853562907E-3</v>
      </c>
      <c r="Y80" s="52">
        <f t="shared" si="15"/>
        <v>2.6601553819088257E-3</v>
      </c>
      <c r="Z80" s="52">
        <f t="shared" si="15"/>
        <v>2.5199208644796334E-3</v>
      </c>
      <c r="AA80" s="52">
        <f t="shared" si="15"/>
        <v>2.3456439017694214E-3</v>
      </c>
      <c r="AB80" s="52">
        <f t="shared" si="15"/>
        <v>2.1581869844784344E-3</v>
      </c>
      <c r="AC80" s="52">
        <f t="shared" si="15"/>
        <v>1.9671208345579281E-3</v>
      </c>
      <c r="AD80" s="52">
        <f t="shared" si="15"/>
        <v>1.7755585207986438E-3</v>
      </c>
      <c r="AE80" s="52">
        <f t="shared" si="15"/>
        <v>1.5856698509957505E-3</v>
      </c>
      <c r="AF80" s="52">
        <f t="shared" si="15"/>
        <v>1.3982753316247457E-3</v>
      </c>
      <c r="AG80" s="67"/>
      <c r="AH80" s="65">
        <f t="shared" si="1"/>
        <v>1.5600465202345736E-3</v>
      </c>
      <c r="AI80" s="65">
        <f t="shared" si="2"/>
        <v>2.3799384284160733E-3</v>
      </c>
      <c r="AJ80" s="65">
        <f t="shared" si="3"/>
        <v>3.0935858192779045E-3</v>
      </c>
      <c r="AK80" s="65">
        <f t="shared" si="4"/>
        <v>3.0091823435149821E-3</v>
      </c>
      <c r="AL80" s="65">
        <f t="shared" si="5"/>
        <v>2.6362373875109049E-3</v>
      </c>
      <c r="AM80" s="65">
        <f t="shared" si="6"/>
        <v>1.7769623044911007E-3</v>
      </c>
      <c r="AN80" s="66"/>
      <c r="AO80" s="65">
        <f t="shared" si="7"/>
        <v>1.9699924743253232E-3</v>
      </c>
      <c r="AP80" s="65">
        <f t="shared" si="8"/>
        <v>3.0513840813964433E-3</v>
      </c>
      <c r="AQ80" s="65">
        <f t="shared" si="9"/>
        <v>2.2065998460010028E-3</v>
      </c>
    </row>
    <row r="81" spans="1:43" s="9" customFormat="1" x14ac:dyDescent="0.25">
      <c r="A81" s="13" t="s">
        <v>426</v>
      </c>
      <c r="B81" s="13"/>
      <c r="C81" s="52">
        <f>C72</f>
        <v>3.7275510049908154E-3</v>
      </c>
      <c r="D81" s="52">
        <f t="shared" ref="D81:AF81" si="16">D72</f>
        <v>6.8590555263563953E-3</v>
      </c>
      <c r="E81" s="52">
        <f t="shared" si="16"/>
        <v>9.0700874620553255E-3</v>
      </c>
      <c r="F81" s="52">
        <f t="shared" si="16"/>
        <v>1.0602224979047514E-2</v>
      </c>
      <c r="G81" s="52">
        <f t="shared" si="16"/>
        <v>1.1608628455647399E-2</v>
      </c>
      <c r="H81" s="52">
        <f t="shared" si="16"/>
        <v>1.2422584910021725E-2</v>
      </c>
      <c r="I81" s="52">
        <f t="shared" si="16"/>
        <v>1.2653711648343351E-2</v>
      </c>
      <c r="J81" s="52">
        <f t="shared" si="16"/>
        <v>1.3288449427839095E-2</v>
      </c>
      <c r="K81" s="52">
        <f t="shared" si="16"/>
        <v>1.4143325264392262E-2</v>
      </c>
      <c r="L81" s="52">
        <f t="shared" si="16"/>
        <v>1.4506615496872415E-2</v>
      </c>
      <c r="M81" s="52">
        <f t="shared" si="16"/>
        <v>1.4930192870387996E-2</v>
      </c>
      <c r="N81" s="52">
        <f t="shared" si="16"/>
        <v>1.5549703895782332E-2</v>
      </c>
      <c r="O81" s="52">
        <f t="shared" si="16"/>
        <v>1.5538324877236906E-2</v>
      </c>
      <c r="P81" s="52">
        <f t="shared" si="16"/>
        <v>1.4963051204330972E-2</v>
      </c>
      <c r="Q81" s="52">
        <f t="shared" si="16"/>
        <v>1.4203591074807533E-2</v>
      </c>
      <c r="R81" s="52">
        <f t="shared" si="16"/>
        <v>1.3055843148863436E-2</v>
      </c>
      <c r="S81" s="52">
        <f t="shared" si="16"/>
        <v>1.2309541566526411E-2</v>
      </c>
      <c r="T81" s="52">
        <f t="shared" si="16"/>
        <v>1.1570532408723027E-2</v>
      </c>
      <c r="U81" s="52">
        <f t="shared" si="16"/>
        <v>1.0861972268037222E-2</v>
      </c>
      <c r="V81" s="52">
        <f t="shared" si="16"/>
        <v>1.0200076137443E-2</v>
      </c>
      <c r="W81" s="52">
        <f t="shared" si="16"/>
        <v>9.6396597428080755E-3</v>
      </c>
      <c r="X81" s="52">
        <f t="shared" si="16"/>
        <v>8.9979432667821446E-3</v>
      </c>
      <c r="Y81" s="52">
        <f t="shared" si="16"/>
        <v>8.378355345896241E-3</v>
      </c>
      <c r="Z81" s="52">
        <f t="shared" si="16"/>
        <v>7.7872487726451337E-3</v>
      </c>
      <c r="AA81" s="52">
        <f t="shared" si="16"/>
        <v>7.1140649743681962E-3</v>
      </c>
      <c r="AB81" s="52">
        <f t="shared" si="16"/>
        <v>6.480970473159992E-3</v>
      </c>
      <c r="AC81" s="52">
        <f t="shared" si="16"/>
        <v>5.9000021459396984E-3</v>
      </c>
      <c r="AD81" s="52">
        <f t="shared" si="16"/>
        <v>5.3653974857872161E-3</v>
      </c>
      <c r="AE81" s="52">
        <f t="shared" si="16"/>
        <v>4.8758373799717746E-3</v>
      </c>
      <c r="AF81" s="52">
        <f t="shared" si="16"/>
        <v>4.4231640751169884E-3</v>
      </c>
      <c r="AG81" s="67"/>
      <c r="AH81" s="65">
        <f>AVERAGE(C81:G81)</f>
        <v>8.3735094856194903E-3</v>
      </c>
      <c r="AI81" s="65">
        <f>AVERAGE(H81:L81)</f>
        <v>1.3402937349493767E-2</v>
      </c>
      <c r="AJ81" s="65">
        <f>AVERAGE(M81:Q81)</f>
        <v>1.5036972784509148E-2</v>
      </c>
      <c r="AK81" s="65">
        <f>AVERAGE(R81:V81)</f>
        <v>1.1599593105918621E-2</v>
      </c>
      <c r="AL81" s="65">
        <f>AVERAGE(W81:AA81)</f>
        <v>8.3834544204999563E-3</v>
      </c>
      <c r="AM81" s="65">
        <f>AVERAGE(AB81:AF81)</f>
        <v>5.4090743119951335E-3</v>
      </c>
      <c r="AN81" s="66"/>
      <c r="AO81" s="65">
        <f>AVERAGE(AH81:AI81)</f>
        <v>1.0888223417556629E-2</v>
      </c>
      <c r="AP81" s="65">
        <f>AVERAGE(AJ81:AK81)</f>
        <v>1.3318282945213884E-2</v>
      </c>
      <c r="AQ81" s="65">
        <f>AVERAGE(AL81:AM81)</f>
        <v>6.8962643662475454E-3</v>
      </c>
    </row>
    <row r="82" spans="1:43" s="9" customFormat="1" x14ac:dyDescent="0.25">
      <c r="A82" s="13" t="s">
        <v>425</v>
      </c>
      <c r="B82" s="13"/>
      <c r="C82" s="52">
        <f>SUM(C51:C52)</f>
        <v>2.4450974852687269E-3</v>
      </c>
      <c r="D82" s="52">
        <f t="shared" ref="D82:AF82" si="17">SUM(D51:D52)</f>
        <v>4.1778625151818894E-3</v>
      </c>
      <c r="E82" s="52">
        <f t="shared" si="17"/>
        <v>5.1416702950401929E-3</v>
      </c>
      <c r="F82" s="52">
        <f t="shared" si="17"/>
        <v>5.5820760384528963E-3</v>
      </c>
      <c r="G82" s="52">
        <f t="shared" si="17"/>
        <v>5.6380622467743658E-3</v>
      </c>
      <c r="H82" s="52">
        <f t="shared" si="17"/>
        <v>5.548844198726241E-3</v>
      </c>
      <c r="I82" s="52">
        <f t="shared" si="17"/>
        <v>5.0889786056457931E-3</v>
      </c>
      <c r="J82" s="52">
        <f t="shared" si="17"/>
        <v>4.9253064534807781E-3</v>
      </c>
      <c r="K82" s="52">
        <f t="shared" si="17"/>
        <v>4.9114396631469784E-3</v>
      </c>
      <c r="L82" s="52">
        <f t="shared" si="17"/>
        <v>4.6132152113317051E-3</v>
      </c>
      <c r="M82" s="52">
        <f t="shared" si="17"/>
        <v>4.4235129322614973E-3</v>
      </c>
      <c r="N82" s="52">
        <f t="shared" si="17"/>
        <v>4.4114124735603723E-3</v>
      </c>
      <c r="O82" s="52">
        <f t="shared" si="17"/>
        <v>4.0508237330783587E-3</v>
      </c>
      <c r="P82" s="52">
        <f t="shared" si="17"/>
        <v>3.4333538626164042E-3</v>
      </c>
      <c r="Q82" s="52">
        <f t="shared" si="17"/>
        <v>2.8148521391679945E-3</v>
      </c>
      <c r="R82" s="52">
        <f t="shared" si="17"/>
        <v>2.0608751768540511E-3</v>
      </c>
      <c r="S82" s="52">
        <f t="shared" si="17"/>
        <v>1.674737282305015E-3</v>
      </c>
      <c r="T82" s="52">
        <f t="shared" si="17"/>
        <v>1.3619286286811496E-3</v>
      </c>
      <c r="U82" s="52">
        <f t="shared" si="17"/>
        <v>1.1376104763851347E-3</v>
      </c>
      <c r="V82" s="52">
        <f t="shared" si="17"/>
        <v>9.9708127432179871E-4</v>
      </c>
      <c r="W82" s="52">
        <f t="shared" si="17"/>
        <v>9.5700124336751589E-4</v>
      </c>
      <c r="X82" s="52">
        <f t="shared" si="17"/>
        <v>8.8451884856871393E-4</v>
      </c>
      <c r="Y82" s="52">
        <f t="shared" si="17"/>
        <v>8.3983044798886255E-4</v>
      </c>
      <c r="Z82" s="52">
        <f t="shared" si="17"/>
        <v>8.130508280498913E-4</v>
      </c>
      <c r="AA82" s="52">
        <f t="shared" si="17"/>
        <v>7.2655867463786552E-4</v>
      </c>
      <c r="AB82" s="52">
        <f t="shared" si="17"/>
        <v>6.570331744409207E-4</v>
      </c>
      <c r="AC82" s="52">
        <f t="shared" si="17"/>
        <v>6.0349132083401002E-4</v>
      </c>
      <c r="AD82" s="52">
        <f t="shared" si="17"/>
        <v>5.5776861383014279E-4</v>
      </c>
      <c r="AE82" s="52">
        <f t="shared" si="17"/>
        <v>5.1679539487553669E-4</v>
      </c>
      <c r="AF82" s="52">
        <f t="shared" si="17"/>
        <v>4.7429278948044138E-4</v>
      </c>
      <c r="AG82" s="67"/>
      <c r="AH82" s="65">
        <f>AVERAGE(C82:G82)</f>
        <v>4.5969537161436149E-3</v>
      </c>
      <c r="AI82" s="65">
        <f>AVERAGE(H82:L82)</f>
        <v>5.0175568264662993E-3</v>
      </c>
      <c r="AJ82" s="65">
        <f>AVERAGE(M82:Q82)</f>
        <v>3.826791028136925E-3</v>
      </c>
      <c r="AK82" s="65">
        <f>AVERAGE(R82:V82)</f>
        <v>1.4464465677094297E-3</v>
      </c>
      <c r="AL82" s="65">
        <f>AVERAGE(W82:AA82)</f>
        <v>8.4419200852256981E-4</v>
      </c>
      <c r="AM82" s="65">
        <f>AVERAGE(AB82:AF82)</f>
        <v>5.6187625869221034E-4</v>
      </c>
      <c r="AN82" s="66"/>
      <c r="AO82" s="65">
        <f>AVERAGE(AH82:AI82)</f>
        <v>4.8072552713049575E-3</v>
      </c>
      <c r="AP82" s="65">
        <f>AVERAGE(AJ82:AK82)</f>
        <v>2.6366187979231775E-3</v>
      </c>
      <c r="AQ82" s="65">
        <f>AVERAGE(AL82:AM82)</f>
        <v>7.0303413360739008E-4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4.9967614399297231E-5</v>
      </c>
      <c r="D87" s="52">
        <f t="shared" ref="D87:AF92" si="19">D60</f>
        <v>9.7719091612223549E-5</v>
      </c>
      <c r="E87" s="52">
        <f t="shared" si="19"/>
        <v>1.2613321608716163E-4</v>
      </c>
      <c r="F87" s="52">
        <f t="shared" si="19"/>
        <v>1.3838853686294261E-4</v>
      </c>
      <c r="G87" s="52">
        <f t="shared" si="19"/>
        <v>1.4103986413267902E-4</v>
      </c>
      <c r="H87" s="52">
        <f t="shared" si="19"/>
        <v>1.4222013863749361E-4</v>
      </c>
      <c r="I87" s="52">
        <f t="shared" si="19"/>
        <v>1.3982879220300552E-4</v>
      </c>
      <c r="J87" s="52">
        <f t="shared" si="19"/>
        <v>1.4618768064507203E-4</v>
      </c>
      <c r="K87" s="52">
        <f t="shared" si="19"/>
        <v>1.6066355572264245E-4</v>
      </c>
      <c r="L87" s="52">
        <f t="shared" si="19"/>
        <v>1.7269433943780535E-4</v>
      </c>
      <c r="M87" s="52">
        <f t="shared" si="19"/>
        <v>1.8645737996654478E-4</v>
      </c>
      <c r="N87" s="52">
        <f t="shared" si="19"/>
        <v>2.0410903883905638E-4</v>
      </c>
      <c r="O87" s="52">
        <f t="shared" si="19"/>
        <v>2.1489513959488377E-4</v>
      </c>
      <c r="P87" s="52">
        <f t="shared" si="19"/>
        <v>2.1745636263126308E-4</v>
      </c>
      <c r="Q87" s="52">
        <f t="shared" si="19"/>
        <v>2.1689489517835931E-4</v>
      </c>
      <c r="R87" s="52">
        <f t="shared" si="19"/>
        <v>2.1180961498142714E-4</v>
      </c>
      <c r="S87" s="52">
        <f t="shared" si="19"/>
        <v>2.1152698060855315E-4</v>
      </c>
      <c r="T87" s="52">
        <f t="shared" si="19"/>
        <v>2.1200000114316166E-4</v>
      </c>
      <c r="U87" s="52">
        <f t="shared" si="19"/>
        <v>2.1162969135876013E-4</v>
      </c>
      <c r="V87" s="52">
        <f t="shared" si="19"/>
        <v>2.0971453431115864E-4</v>
      </c>
      <c r="W87" s="52">
        <f t="shared" si="19"/>
        <v>2.0649400692805252E-4</v>
      </c>
      <c r="X87" s="52">
        <f t="shared" si="19"/>
        <v>1.9960105063697851E-4</v>
      </c>
      <c r="Y87" s="52">
        <f t="shared" si="19"/>
        <v>1.9002513426625081E-4</v>
      </c>
      <c r="Z87" s="52">
        <f t="shared" si="19"/>
        <v>1.7838259230175892E-4</v>
      </c>
      <c r="AA87" s="52">
        <f t="shared" si="19"/>
        <v>1.6372549366412144E-4</v>
      </c>
      <c r="AB87" s="52">
        <f t="shared" si="19"/>
        <v>1.47791284879768E-4</v>
      </c>
      <c r="AC87" s="52">
        <f t="shared" si="19"/>
        <v>1.3143661460655854E-4</v>
      </c>
      <c r="AD87" s="52">
        <f t="shared" si="19"/>
        <v>1.1496776047606588E-4</v>
      </c>
      <c r="AE87" s="52">
        <f t="shared" si="19"/>
        <v>9.8594612407402457E-5</v>
      </c>
      <c r="AF87" s="52">
        <f t="shared" si="19"/>
        <v>8.241884151191108E-5</v>
      </c>
      <c r="AH87" s="65">
        <f t="shared" ref="AH87:AH93" si="20">AVERAGE(C87:G87)</f>
        <v>1.106496646188608E-4</v>
      </c>
      <c r="AI87" s="65">
        <f t="shared" ref="AI87:AI93" si="21">AVERAGE(H87:L87)</f>
        <v>1.5231890132920379E-4</v>
      </c>
      <c r="AJ87" s="65">
        <f t="shared" ref="AJ87:AJ93" si="22">AVERAGE(M87:Q87)</f>
        <v>2.079625632420215E-4</v>
      </c>
      <c r="AK87" s="65">
        <f t="shared" ref="AK87:AK93" si="23">AVERAGE(R87:V87)</f>
        <v>2.1133616448061214E-4</v>
      </c>
      <c r="AL87" s="65">
        <f t="shared" ref="AL87:AL93" si="24">AVERAGE(W87:AA87)</f>
        <v>1.8764565555943243E-4</v>
      </c>
      <c r="AM87" s="65">
        <f t="shared" ref="AM87:AM93" si="25">AVERAGE(AB87:AF87)</f>
        <v>1.150418227763412E-4</v>
      </c>
      <c r="AN87" s="66"/>
      <c r="AO87" s="65">
        <f t="shared" ref="AO87:AO93" si="26">AVERAGE(AH87:AI87)</f>
        <v>1.314842829740323E-4</v>
      </c>
      <c r="AP87" s="65">
        <f t="shared" ref="AP87:AP93" si="27">AVERAGE(AJ87:AK87)</f>
        <v>2.0964936386131682E-4</v>
      </c>
      <c r="AQ87" s="65">
        <f t="shared" ref="AQ87:AQ93" si="28">AVERAGE(AL87:AM87)</f>
        <v>1.513437391678868E-4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3.5704361548369882E-6</v>
      </c>
      <c r="D88" s="52">
        <f t="shared" si="30"/>
        <v>6.9879274929856811E-6</v>
      </c>
      <c r="E88" s="52">
        <f t="shared" si="30"/>
        <v>9.0207239073159614E-6</v>
      </c>
      <c r="F88" s="52">
        <f t="shared" si="30"/>
        <v>9.8888310083158687E-6</v>
      </c>
      <c r="G88" s="52">
        <f t="shared" si="30"/>
        <v>1.0058260984938797E-5</v>
      </c>
      <c r="H88" s="52">
        <f t="shared" si="30"/>
        <v>1.0111008941658258E-5</v>
      </c>
      <c r="I88" s="52">
        <f t="shared" si="30"/>
        <v>9.8998988381495937E-6</v>
      </c>
      <c r="J88" s="52">
        <f t="shared" si="30"/>
        <v>1.0307717602944323E-5</v>
      </c>
      <c r="K88" s="52">
        <f t="shared" si="30"/>
        <v>1.129340566600558E-5</v>
      </c>
      <c r="L88" s="52">
        <f t="shared" si="30"/>
        <v>1.2104765564662772E-5</v>
      </c>
      <c r="M88" s="52">
        <f t="shared" si="30"/>
        <v>1.3040362216584496E-5</v>
      </c>
      <c r="N88" s="52">
        <f t="shared" si="30"/>
        <v>1.4255529902696094E-5</v>
      </c>
      <c r="O88" s="52">
        <f t="shared" si="30"/>
        <v>1.4983023744538134E-5</v>
      </c>
      <c r="P88" s="52">
        <f t="shared" si="30"/>
        <v>1.5124889317720141E-5</v>
      </c>
      <c r="Q88" s="52">
        <f t="shared" si="30"/>
        <v>1.5045765817166527E-5</v>
      </c>
      <c r="R88" s="52">
        <f t="shared" si="30"/>
        <v>1.4647077742372429E-5</v>
      </c>
      <c r="S88" s="52">
        <f t="shared" si="19"/>
        <v>1.4596159430857678E-5</v>
      </c>
      <c r="T88" s="52">
        <f t="shared" si="19"/>
        <v>1.4605972664874835E-5</v>
      </c>
      <c r="U88" s="52">
        <f t="shared" si="19"/>
        <v>1.4562359216447424E-5</v>
      </c>
      <c r="V88" s="52">
        <f t="shared" si="19"/>
        <v>1.4414651910496722E-5</v>
      </c>
      <c r="W88" s="52">
        <f t="shared" si="19"/>
        <v>1.4179129390525745E-5</v>
      </c>
      <c r="X88" s="52">
        <f t="shared" si="19"/>
        <v>1.3685776810806097E-5</v>
      </c>
      <c r="Y88" s="52">
        <f t="shared" si="19"/>
        <v>1.3003984608860715E-5</v>
      </c>
      <c r="Z88" s="52">
        <f t="shared" si="19"/>
        <v>1.2176905593890084E-5</v>
      </c>
      <c r="AA88" s="52">
        <f t="shared" si="19"/>
        <v>1.1136113563822635E-5</v>
      </c>
      <c r="AB88" s="52">
        <f t="shared" si="19"/>
        <v>1.0004991521022951E-5</v>
      </c>
      <c r="AC88" s="52">
        <f t="shared" si="19"/>
        <v>8.8444764448451029E-6</v>
      </c>
      <c r="AD88" s="52">
        <f t="shared" si="19"/>
        <v>7.6762746956654273E-6</v>
      </c>
      <c r="AE88" s="52">
        <f t="shared" si="19"/>
        <v>6.5151853541493691E-6</v>
      </c>
      <c r="AF88" s="52">
        <f t="shared" si="19"/>
        <v>5.3682900291292395E-6</v>
      </c>
      <c r="AH88" s="65">
        <f t="shared" si="20"/>
        <v>7.9052359096786596E-6</v>
      </c>
      <c r="AI88" s="65">
        <f t="shared" si="21"/>
        <v>1.0743359322684107E-5</v>
      </c>
      <c r="AJ88" s="65">
        <f t="shared" si="22"/>
        <v>1.4489914199741077E-5</v>
      </c>
      <c r="AK88" s="65">
        <f t="shared" si="23"/>
        <v>1.4565244193009819E-5</v>
      </c>
      <c r="AL88" s="65">
        <f t="shared" si="24"/>
        <v>1.2836381993581054E-5</v>
      </c>
      <c r="AM88" s="65">
        <f t="shared" si="25"/>
        <v>7.6818436089624171E-6</v>
      </c>
      <c r="AN88" s="66"/>
      <c r="AO88" s="65">
        <f t="shared" si="26"/>
        <v>9.3242976161813833E-6</v>
      </c>
      <c r="AP88" s="65">
        <f t="shared" si="27"/>
        <v>1.4527579196375448E-5</v>
      </c>
      <c r="AQ88" s="65">
        <f t="shared" si="28"/>
        <v>1.0259112801271736E-5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5.3352109719349578E-6</v>
      </c>
      <c r="D89" s="52">
        <f t="shared" si="19"/>
        <v>1.044474123015675E-5</v>
      </c>
      <c r="E89" s="52">
        <f t="shared" si="19"/>
        <v>1.3486250178341738E-5</v>
      </c>
      <c r="F89" s="52">
        <f t="shared" si="19"/>
        <v>1.4788892937151821E-5</v>
      </c>
      <c r="G89" s="52">
        <f t="shared" si="19"/>
        <v>1.5050365526632051E-5</v>
      </c>
      <c r="H89" s="52">
        <f t="shared" si="19"/>
        <v>1.5141217181891733E-5</v>
      </c>
      <c r="I89" s="52">
        <f t="shared" si="19"/>
        <v>1.484182232840416E-5</v>
      </c>
      <c r="J89" s="52">
        <f t="shared" si="19"/>
        <v>1.5470573702990251E-5</v>
      </c>
      <c r="K89" s="52">
        <f t="shared" si="19"/>
        <v>1.6965889115062632E-5</v>
      </c>
      <c r="L89" s="52">
        <f t="shared" si="19"/>
        <v>1.8202906362191537E-5</v>
      </c>
      <c r="M89" s="52">
        <f t="shared" si="19"/>
        <v>1.9626491346785339E-5</v>
      </c>
      <c r="N89" s="52">
        <f t="shared" si="19"/>
        <v>2.1468362728166553E-5</v>
      </c>
      <c r="O89" s="52">
        <f t="shared" si="19"/>
        <v>2.2581698057046875E-5</v>
      </c>
      <c r="P89" s="52">
        <f t="shared" si="19"/>
        <v>2.2819170584286442E-5</v>
      </c>
      <c r="Q89" s="52">
        <f t="shared" si="19"/>
        <v>2.2725160550137041E-5</v>
      </c>
      <c r="R89" s="52">
        <f t="shared" si="19"/>
        <v>2.2152129232319887E-5</v>
      </c>
      <c r="S89" s="52">
        <f t="shared" si="19"/>
        <v>2.2096609174188781E-5</v>
      </c>
      <c r="T89" s="52">
        <f t="shared" si="19"/>
        <v>2.2129585739555896E-5</v>
      </c>
      <c r="U89" s="52">
        <f t="shared" si="19"/>
        <v>2.2079876360164802E-5</v>
      </c>
      <c r="V89" s="52">
        <f t="shared" si="19"/>
        <v>2.1871490757255056E-5</v>
      </c>
      <c r="W89" s="52">
        <f t="shared" si="19"/>
        <v>2.1528743325186015E-5</v>
      </c>
      <c r="X89" s="52">
        <f t="shared" si="19"/>
        <v>2.0797781152111963E-5</v>
      </c>
      <c r="Y89" s="52">
        <f t="shared" si="19"/>
        <v>1.9782448576296467E-5</v>
      </c>
      <c r="Z89" s="52">
        <f t="shared" si="19"/>
        <v>1.8547611321140716E-5</v>
      </c>
      <c r="AA89" s="52">
        <f t="shared" si="19"/>
        <v>1.6991383547968207E-5</v>
      </c>
      <c r="AB89" s="52">
        <f t="shared" si="19"/>
        <v>1.5298398668312885E-5</v>
      </c>
      <c r="AC89" s="52">
        <f t="shared" si="19"/>
        <v>1.3560072872489497E-5</v>
      </c>
      <c r="AD89" s="52">
        <f t="shared" si="19"/>
        <v>1.1809118225612824E-5</v>
      </c>
      <c r="AE89" s="52">
        <f t="shared" si="19"/>
        <v>1.0067875571435452E-5</v>
      </c>
      <c r="AF89" s="52">
        <f t="shared" si="19"/>
        <v>8.3471223206845735E-6</v>
      </c>
      <c r="AH89" s="65">
        <f t="shared" si="20"/>
        <v>1.1821092168843464E-5</v>
      </c>
      <c r="AI89" s="65">
        <f t="shared" si="21"/>
        <v>1.6124481738108064E-5</v>
      </c>
      <c r="AJ89" s="65">
        <f t="shared" si="22"/>
        <v>2.1844176653284448E-5</v>
      </c>
      <c r="AK89" s="65">
        <f t="shared" si="23"/>
        <v>2.2065938252696883E-5</v>
      </c>
      <c r="AL89" s="65">
        <f t="shared" si="24"/>
        <v>1.9529593584540674E-5</v>
      </c>
      <c r="AM89" s="65">
        <f t="shared" si="25"/>
        <v>1.1816517531707048E-5</v>
      </c>
      <c r="AN89" s="66"/>
      <c r="AO89" s="65">
        <f t="shared" si="26"/>
        <v>1.3972786953475764E-5</v>
      </c>
      <c r="AP89" s="65">
        <f t="shared" si="27"/>
        <v>2.1955057452990664E-5</v>
      </c>
      <c r="AQ89" s="65">
        <f t="shared" si="28"/>
        <v>1.5673055558123861E-5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2.7105867000963334E-5</v>
      </c>
      <c r="D90" s="52">
        <f t="shared" si="19"/>
        <v>5.3230466521635013E-5</v>
      </c>
      <c r="E90" s="52">
        <f t="shared" si="19"/>
        <v>6.8937224436163685E-5</v>
      </c>
      <c r="F90" s="52">
        <f t="shared" si="19"/>
        <v>7.5798324092046394E-5</v>
      </c>
      <c r="G90" s="52">
        <f t="shared" si="19"/>
        <v>7.7308456988057407E-5</v>
      </c>
      <c r="H90" s="52">
        <f t="shared" si="19"/>
        <v>7.7879021299441504E-5</v>
      </c>
      <c r="I90" s="52">
        <f t="shared" si="19"/>
        <v>7.6410179979025087E-5</v>
      </c>
      <c r="J90" s="52">
        <f t="shared" si="19"/>
        <v>4.0184520409164594E-4</v>
      </c>
      <c r="K90" s="52">
        <f t="shared" si="19"/>
        <v>5.3377921204060509E-4</v>
      </c>
      <c r="L90" s="52">
        <f t="shared" si="19"/>
        <v>5.8880660303761809E-4</v>
      </c>
      <c r="M90" s="52">
        <f t="shared" si="19"/>
        <v>6.1888480020135949E-4</v>
      </c>
      <c r="N90" s="52">
        <f t="shared" si="19"/>
        <v>6.4157125844656641E-4</v>
      </c>
      <c r="O90" s="52">
        <f t="shared" si="19"/>
        <v>6.563551072669133E-4</v>
      </c>
      <c r="P90" s="52">
        <f t="shared" si="19"/>
        <v>6.6421076906965349E-4</v>
      </c>
      <c r="Q90" s="52">
        <f t="shared" si="19"/>
        <v>6.6850688403128917E-4</v>
      </c>
      <c r="R90" s="52">
        <f t="shared" si="19"/>
        <v>6.6875746358297937E-4</v>
      </c>
      <c r="S90" s="52">
        <f t="shared" si="19"/>
        <v>6.7017687402223835E-4</v>
      </c>
      <c r="T90" s="52">
        <f t="shared" si="19"/>
        <v>3.8171631364950984E-4</v>
      </c>
      <c r="U90" s="52">
        <f t="shared" si="19"/>
        <v>2.6990668722288064E-4</v>
      </c>
      <c r="V90" s="52">
        <f t="shared" si="19"/>
        <v>2.236275357097512E-4</v>
      </c>
      <c r="W90" s="52">
        <f t="shared" si="19"/>
        <v>1.9866250542751611E-4</v>
      </c>
      <c r="X90" s="52">
        <f t="shared" si="19"/>
        <v>1.7924753042661195E-4</v>
      </c>
      <c r="Y90" s="52">
        <f t="shared" si="19"/>
        <v>1.6127840915759243E-4</v>
      </c>
      <c r="Z90" s="52">
        <f t="shared" si="19"/>
        <v>1.4361441288234666E-4</v>
      </c>
      <c r="AA90" s="52">
        <f t="shared" si="19"/>
        <v>1.2526892584542807E-4</v>
      </c>
      <c r="AB90" s="52">
        <f t="shared" si="19"/>
        <v>1.070223519094414E-4</v>
      </c>
      <c r="AC90" s="52">
        <f t="shared" si="19"/>
        <v>8.9283253351981205E-5</v>
      </c>
      <c r="AD90" s="52">
        <f t="shared" si="19"/>
        <v>7.2189362323497468E-5</v>
      </c>
      <c r="AE90" s="52">
        <f t="shared" si="19"/>
        <v>5.5829839951667814E-5</v>
      </c>
      <c r="AF90" s="52">
        <f t="shared" si="19"/>
        <v>4.023361893178933E-5</v>
      </c>
      <c r="AH90" s="65">
        <f t="shared" si="20"/>
        <v>6.0476067807773172E-5</v>
      </c>
      <c r="AI90" s="65">
        <f t="shared" si="21"/>
        <v>3.3574404408966715E-4</v>
      </c>
      <c r="AJ90" s="65">
        <f t="shared" si="22"/>
        <v>6.4990576380315646E-4</v>
      </c>
      <c r="AK90" s="65">
        <f t="shared" si="23"/>
        <v>4.4283697483747176E-4</v>
      </c>
      <c r="AL90" s="65">
        <f t="shared" si="24"/>
        <v>1.6161435674789905E-4</v>
      </c>
      <c r="AM90" s="65">
        <f t="shared" si="25"/>
        <v>7.2911685293675438E-5</v>
      </c>
      <c r="AN90" s="66"/>
      <c r="AO90" s="65">
        <f t="shared" si="26"/>
        <v>1.9811005594872017E-4</v>
      </c>
      <c r="AP90" s="65">
        <f t="shared" si="27"/>
        <v>5.4637136932031405E-4</v>
      </c>
      <c r="AQ90" s="65">
        <f t="shared" si="28"/>
        <v>1.1726302102078723E-4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1.1975405121583161E-5</v>
      </c>
      <c r="D91" s="52">
        <f t="shared" si="19"/>
        <v>2.3412375229936026E-5</v>
      </c>
      <c r="E91" s="52">
        <f t="shared" si="19"/>
        <v>3.0220916073100733E-5</v>
      </c>
      <c r="F91" s="52">
        <f t="shared" si="19"/>
        <v>3.3167573281221718E-5</v>
      </c>
      <c r="G91" s="52">
        <f t="shared" si="19"/>
        <v>3.3820846219659549E-5</v>
      </c>
      <c r="H91" s="52">
        <f t="shared" si="19"/>
        <v>3.4125849857033023E-5</v>
      </c>
      <c r="I91" s="52">
        <f t="shared" si="19"/>
        <v>3.3574917362011964E-5</v>
      </c>
      <c r="J91" s="52">
        <f t="shared" si="19"/>
        <v>3.511983521840104E-5</v>
      </c>
      <c r="K91" s="52">
        <f t="shared" si="19"/>
        <v>3.8605503852701444E-5</v>
      </c>
      <c r="L91" s="52">
        <f t="shared" si="19"/>
        <v>4.1500404037261797E-5</v>
      </c>
      <c r="M91" s="52">
        <f t="shared" si="19"/>
        <v>4.4808211838034516E-5</v>
      </c>
      <c r="N91" s="52">
        <f t="shared" si="19"/>
        <v>4.9045223081748788E-5</v>
      </c>
      <c r="O91" s="52">
        <f t="shared" si="19"/>
        <v>5.1633755802207961E-5</v>
      </c>
      <c r="P91" s="52">
        <f t="shared" si="19"/>
        <v>5.2250340475816373E-5</v>
      </c>
      <c r="Q91" s="52">
        <f t="shared" si="19"/>
        <v>5.2117946234738604E-5</v>
      </c>
      <c r="R91" s="52">
        <f t="shared" si="19"/>
        <v>5.0899214451482642E-5</v>
      </c>
      <c r="S91" s="52">
        <f t="shared" si="19"/>
        <v>5.0829576618932246E-5</v>
      </c>
      <c r="T91" s="52">
        <f t="shared" si="19"/>
        <v>5.0937529221872621E-5</v>
      </c>
      <c r="U91" s="52">
        <f t="shared" si="19"/>
        <v>5.0841418044516969E-5</v>
      </c>
      <c r="V91" s="52">
        <f t="shared" si="19"/>
        <v>5.0374346307598147E-5</v>
      </c>
      <c r="W91" s="52">
        <f t="shared" si="19"/>
        <v>4.9594724042216536E-5</v>
      </c>
      <c r="X91" s="52">
        <f t="shared" si="19"/>
        <v>4.7935795676653702E-5</v>
      </c>
      <c r="Y91" s="52">
        <f t="shared" si="19"/>
        <v>4.5635620496965677E-5</v>
      </c>
      <c r="Z91" s="52">
        <f t="shared" si="19"/>
        <v>4.2841936618736344E-5</v>
      </c>
      <c r="AA91" s="52">
        <f t="shared" si="19"/>
        <v>3.9327454169449388E-5</v>
      </c>
      <c r="AB91" s="52">
        <f t="shared" si="19"/>
        <v>3.550868290993326E-5</v>
      </c>
      <c r="AC91" s="52">
        <f t="shared" si="19"/>
        <v>3.1590477459672108E-5</v>
      </c>
      <c r="AD91" s="52">
        <f t="shared" si="19"/>
        <v>2.764585692205047E-5</v>
      </c>
      <c r="AE91" s="52">
        <f t="shared" si="19"/>
        <v>2.3724949661180831E-5</v>
      </c>
      <c r="AF91" s="52">
        <f t="shared" si="19"/>
        <v>1.985198196275198E-5</v>
      </c>
      <c r="AH91" s="65">
        <f t="shared" si="20"/>
        <v>2.6519423185100238E-5</v>
      </c>
      <c r="AI91" s="65">
        <f t="shared" si="21"/>
        <v>3.6585302065481856E-5</v>
      </c>
      <c r="AJ91" s="65">
        <f t="shared" si="22"/>
        <v>4.997109548650925E-5</v>
      </c>
      <c r="AK91" s="65">
        <f t="shared" si="23"/>
        <v>5.0776416928880529E-5</v>
      </c>
      <c r="AL91" s="65">
        <f t="shared" si="24"/>
        <v>4.5067106200804329E-5</v>
      </c>
      <c r="AM91" s="65">
        <f t="shared" si="25"/>
        <v>2.7664389783117727E-5</v>
      </c>
      <c r="AN91" s="66"/>
      <c r="AO91" s="65">
        <f t="shared" si="26"/>
        <v>3.1552362625291047E-5</v>
      </c>
      <c r="AP91" s="65">
        <f t="shared" si="27"/>
        <v>5.0373756207694893E-5</v>
      </c>
      <c r="AQ91" s="65">
        <f t="shared" si="28"/>
        <v>3.6365747991961028E-5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3.9294316592386573E-3</v>
      </c>
      <c r="D92" s="52">
        <f t="shared" si="19"/>
        <v>6.0431358586129592E-3</v>
      </c>
      <c r="E92" s="52">
        <f t="shared" si="19"/>
        <v>6.9670397680192536E-3</v>
      </c>
      <c r="F92" s="52">
        <f t="shared" si="19"/>
        <v>7.4093717878087701E-3</v>
      </c>
      <c r="G92" s="52">
        <f t="shared" si="19"/>
        <v>7.6649770389559885E-3</v>
      </c>
      <c r="H92" s="52">
        <f t="shared" si="19"/>
        <v>7.8366686330373133E-3</v>
      </c>
      <c r="I92" s="52">
        <f t="shared" si="19"/>
        <v>7.9587523846717141E-3</v>
      </c>
      <c r="J92" s="52">
        <f t="shared" si="19"/>
        <v>8.0442228423427478E-3</v>
      </c>
      <c r="K92" s="52">
        <f t="shared" si="19"/>
        <v>8.0983167558958957E-3</v>
      </c>
      <c r="L92" s="52">
        <f t="shared" si="19"/>
        <v>8.1235956874935473E-3</v>
      </c>
      <c r="M92" s="52">
        <f t="shared" si="19"/>
        <v>8.1229428427095594E-3</v>
      </c>
      <c r="N92" s="52">
        <f t="shared" si="19"/>
        <v>8.0989493446353925E-3</v>
      </c>
      <c r="O92" s="52">
        <f t="shared" si="19"/>
        <v>8.0533861304239295E-3</v>
      </c>
      <c r="P92" s="52">
        <f t="shared" si="19"/>
        <v>7.9885855061596137E-3</v>
      </c>
      <c r="Q92" s="52">
        <f t="shared" si="19"/>
        <v>7.9071717561243707E-3</v>
      </c>
      <c r="R92" s="52">
        <f t="shared" si="19"/>
        <v>7.811224137323344E-3</v>
      </c>
      <c r="S92" s="52">
        <f t="shared" si="19"/>
        <v>7.7033113836540599E-3</v>
      </c>
      <c r="T92" s="52">
        <f t="shared" si="19"/>
        <v>7.5850030344778744E-3</v>
      </c>
      <c r="U92" s="52">
        <f t="shared" si="19"/>
        <v>7.4578943034940854E-3</v>
      </c>
      <c r="V92" s="52">
        <f t="shared" si="19"/>
        <v>7.3235022322177519E-3</v>
      </c>
      <c r="W92" s="52">
        <f t="shared" si="19"/>
        <v>7.1832649879288151E-3</v>
      </c>
      <c r="X92" s="52">
        <f t="shared" si="19"/>
        <v>7.0383355499293483E-3</v>
      </c>
      <c r="Y92" s="52">
        <f t="shared" si="19"/>
        <v>6.8899497219343259E-3</v>
      </c>
      <c r="Z92" s="52">
        <f t="shared" si="19"/>
        <v>6.7391934900914632E-3</v>
      </c>
      <c r="AA92" s="52">
        <f t="shared" si="19"/>
        <v>6.5869457436223593E-3</v>
      </c>
      <c r="AB92" s="52">
        <f t="shared" si="19"/>
        <v>6.4341376720454362E-3</v>
      </c>
      <c r="AC92" s="52">
        <f t="shared" si="19"/>
        <v>6.2815401779868453E-3</v>
      </c>
      <c r="AD92" s="52">
        <f t="shared" si="19"/>
        <v>6.1297977210461527E-3</v>
      </c>
      <c r="AE92" s="52">
        <f t="shared" si="19"/>
        <v>5.979466057573068E-3</v>
      </c>
      <c r="AF92" s="52">
        <f t="shared" si="19"/>
        <v>5.8310198248573862E-3</v>
      </c>
      <c r="AH92" s="65">
        <f t="shared" si="20"/>
        <v>6.4027912225271266E-3</v>
      </c>
      <c r="AI92" s="65">
        <f t="shared" si="21"/>
        <v>8.012311260688243E-3</v>
      </c>
      <c r="AJ92" s="65">
        <f t="shared" si="22"/>
        <v>8.0342071160105742E-3</v>
      </c>
      <c r="AK92" s="65">
        <f t="shared" si="23"/>
        <v>7.5761870182334242E-3</v>
      </c>
      <c r="AL92" s="65">
        <f t="shared" si="24"/>
        <v>6.8875378987012627E-3</v>
      </c>
      <c r="AM92" s="65">
        <f t="shared" si="25"/>
        <v>6.1311922907017775E-3</v>
      </c>
      <c r="AN92" s="66"/>
      <c r="AO92" s="65">
        <f t="shared" si="26"/>
        <v>7.2075512416076848E-3</v>
      </c>
      <c r="AP92" s="65">
        <f t="shared" si="27"/>
        <v>7.8051970671219988E-3</v>
      </c>
      <c r="AQ92" s="65">
        <f t="shared" si="28"/>
        <v>6.5093650947015205E-3</v>
      </c>
    </row>
    <row r="93" spans="1:43" s="9" customFormat="1" x14ac:dyDescent="0.25">
      <c r="A93" s="71" t="s">
        <v>444</v>
      </c>
      <c r="B93" s="13"/>
      <c r="C93" s="52">
        <f>SUM(C66:C69)</f>
        <v>3.6206462488215629E-2</v>
      </c>
      <c r="D93" s="52">
        <f t="shared" ref="D93:AF93" si="31">SUM(D66:D69)</f>
        <v>5.3925819359716631E-2</v>
      </c>
      <c r="E93" s="52">
        <f t="shared" si="31"/>
        <v>6.3404637305765996E-2</v>
      </c>
      <c r="F93" s="52">
        <f t="shared" si="31"/>
        <v>6.9997148908932591E-2</v>
      </c>
      <c r="G93" s="52">
        <f t="shared" si="31"/>
        <v>7.4237323924958465E-2</v>
      </c>
      <c r="H93" s="52">
        <f t="shared" si="31"/>
        <v>7.9530565944917864E-2</v>
      </c>
      <c r="I93" s="52">
        <f t="shared" si="31"/>
        <v>7.6468323452954262E-2</v>
      </c>
      <c r="J93" s="52">
        <f t="shared" si="31"/>
        <v>8.3680527051209957E-2</v>
      </c>
      <c r="K93" s="52">
        <f t="shared" si="31"/>
        <v>9.1645410364304097E-2</v>
      </c>
      <c r="L93" s="52">
        <f t="shared" si="31"/>
        <v>8.9226262777197279E-2</v>
      </c>
      <c r="M93" s="52">
        <f t="shared" si="31"/>
        <v>9.1468822938249567E-2</v>
      </c>
      <c r="N93" s="52">
        <f t="shared" si="31"/>
        <v>9.7061042938332343E-2</v>
      </c>
      <c r="O93" s="52">
        <f t="shared" si="31"/>
        <v>9.0232494519254886E-2</v>
      </c>
      <c r="P93" s="52">
        <f t="shared" si="31"/>
        <v>7.8485131947210005E-2</v>
      </c>
      <c r="Q93" s="52">
        <f t="shared" si="31"/>
        <v>6.8785237842747912E-2</v>
      </c>
      <c r="R93" s="52">
        <f t="shared" si="31"/>
        <v>5.4372796143476988E-2</v>
      </c>
      <c r="S93" s="52">
        <f t="shared" si="31"/>
        <v>5.1177188687004098E-2</v>
      </c>
      <c r="T93" s="52">
        <f t="shared" si="31"/>
        <v>4.5864006889139435E-2</v>
      </c>
      <c r="U93" s="52">
        <f t="shared" si="31"/>
        <v>4.1367100351321018E-2</v>
      </c>
      <c r="V93" s="52">
        <f t="shared" si="31"/>
        <v>3.7955807281361123E-2</v>
      </c>
      <c r="W93" s="52">
        <f t="shared" si="31"/>
        <v>3.6346643463022917E-2</v>
      </c>
      <c r="X93" s="52">
        <f t="shared" si="31"/>
        <v>3.3049832066497475E-2</v>
      </c>
      <c r="Y93" s="52">
        <f t="shared" si="31"/>
        <v>3.0924300815053138E-2</v>
      </c>
      <c r="Z93" s="52">
        <f t="shared" si="31"/>
        <v>2.9268672679016595E-2</v>
      </c>
      <c r="AA93" s="52">
        <f t="shared" si="31"/>
        <v>2.6218575861406433E-2</v>
      </c>
      <c r="AB93" s="52">
        <f t="shared" si="31"/>
        <v>2.4316922659859078E-2</v>
      </c>
      <c r="AC93" s="52">
        <f t="shared" si="31"/>
        <v>2.2874127776567221E-2</v>
      </c>
      <c r="AD93" s="52">
        <f t="shared" si="31"/>
        <v>2.1630223225127084E-2</v>
      </c>
      <c r="AE93" s="52">
        <f t="shared" si="31"/>
        <v>2.0558734045560204E-2</v>
      </c>
      <c r="AF93" s="52">
        <f t="shared" si="31"/>
        <v>1.953622584327384E-2</v>
      </c>
      <c r="AH93" s="65">
        <f t="shared" si="20"/>
        <v>5.9554278397517868E-2</v>
      </c>
      <c r="AI93" s="65">
        <f t="shared" si="21"/>
        <v>8.4110217918116681E-2</v>
      </c>
      <c r="AJ93" s="65">
        <f t="shared" si="22"/>
        <v>8.5206546037158951E-2</v>
      </c>
      <c r="AK93" s="65">
        <f t="shared" si="23"/>
        <v>4.6147379870460539E-2</v>
      </c>
      <c r="AL93" s="65">
        <f t="shared" si="24"/>
        <v>3.1161604976999314E-2</v>
      </c>
      <c r="AM93" s="65">
        <f t="shared" si="25"/>
        <v>2.1783246710077486E-2</v>
      </c>
      <c r="AN93" s="66"/>
      <c r="AO93" s="65">
        <f t="shared" si="26"/>
        <v>7.1832248157817274E-2</v>
      </c>
      <c r="AP93" s="65">
        <f t="shared" si="27"/>
        <v>6.5676962953809745E-2</v>
      </c>
      <c r="AQ93" s="65">
        <f t="shared" si="28"/>
        <v>2.64724258435384E-2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0.33231813506919838</v>
      </c>
      <c r="I2">
        <v>0.34353723960880433</v>
      </c>
      <c r="J2">
        <v>0.37648667079979159</v>
      </c>
      <c r="K2">
        <v>0.39837538205738099</v>
      </c>
      <c r="L2">
        <v>0.40348963639746938</v>
      </c>
      <c r="M2">
        <v>0.41214254640584702</v>
      </c>
      <c r="N2">
        <v>0.37518822195754531</v>
      </c>
      <c r="O2">
        <v>0.4018170522528175</v>
      </c>
      <c r="P2">
        <v>0.41577559025733901</v>
      </c>
      <c r="Q2">
        <v>0.3817461241419462</v>
      </c>
      <c r="R2">
        <v>0.38557943490149515</v>
      </c>
      <c r="S2">
        <v>0.39903226323374508</v>
      </c>
      <c r="T2">
        <v>0.35222841321465026</v>
      </c>
      <c r="U2">
        <v>0.30080019943579117</v>
      </c>
      <c r="V2">
        <v>0.26327183237031537</v>
      </c>
      <c r="W2">
        <v>0.20235555481742384</v>
      </c>
      <c r="X2">
        <v>0.19931071368299857</v>
      </c>
      <c r="Y2">
        <v>0.17338672431224111</v>
      </c>
      <c r="Z2">
        <v>0.15835682594074196</v>
      </c>
      <c r="AA2">
        <v>0.14888832899122573</v>
      </c>
      <c r="AB2">
        <v>0.14825340677173671</v>
      </c>
      <c r="AC2">
        <v>0.13738082046468314</v>
      </c>
      <c r="AD2">
        <v>0.1354378495821873</v>
      </c>
      <c r="AE2">
        <v>0.13421490052392127</v>
      </c>
      <c r="AF2">
        <v>0.12480131214105405</v>
      </c>
      <c r="AG2">
        <v>0.12340199238811689</v>
      </c>
      <c r="AH2">
        <v>0.12237372012411374</v>
      </c>
      <c r="AI2">
        <v>0.12165655235736317</v>
      </c>
      <c r="AJ2">
        <v>0.12141850716615998</v>
      </c>
      <c r="AK2">
        <v>0.12089107695771872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8.454687794514637E-2</v>
      </c>
      <c r="I3">
        <v>0.17947886867335505</v>
      </c>
      <c r="J3">
        <v>0.25785588185007757</v>
      </c>
      <c r="K3">
        <v>0.31443902718317762</v>
      </c>
      <c r="L3">
        <v>0.35095622627714373</v>
      </c>
      <c r="M3">
        <v>0.37583141173320733</v>
      </c>
      <c r="N3">
        <v>0.38207304736677106</v>
      </c>
      <c r="O3">
        <v>0.39128495396805185</v>
      </c>
      <c r="P3">
        <v>0.40410131946808647</v>
      </c>
      <c r="Q3">
        <v>0.40552311491155457</v>
      </c>
      <c r="R3">
        <v>0.40525195826948135</v>
      </c>
      <c r="S3">
        <v>0.40878274562670125</v>
      </c>
      <c r="T3">
        <v>0.39927768162049126</v>
      </c>
      <c r="U3">
        <v>0.37470569171926815</v>
      </c>
      <c r="V3">
        <v>0.34311362979690951</v>
      </c>
      <c r="W3">
        <v>0.30177294994344628</v>
      </c>
      <c r="X3">
        <v>0.26839074329734203</v>
      </c>
      <c r="Y3">
        <v>0.23806648552993082</v>
      </c>
      <c r="Z3">
        <v>0.21102626728746188</v>
      </c>
      <c r="AA3">
        <v>0.18779648972850893</v>
      </c>
      <c r="AB3">
        <v>0.16983878453575851</v>
      </c>
      <c r="AC3">
        <v>0.15336698868644305</v>
      </c>
      <c r="AD3">
        <v>0.13962942572289805</v>
      </c>
      <c r="AE3">
        <v>0.12867306150592395</v>
      </c>
      <c r="AF3">
        <v>0.11773408317339307</v>
      </c>
      <c r="AG3">
        <v>0.10856645093071382</v>
      </c>
      <c r="AH3">
        <v>0.10148844404982427</v>
      </c>
      <c r="AI3">
        <v>9.6250533754616008E-2</v>
      </c>
      <c r="AJ3">
        <v>9.2575545635553702E-2</v>
      </c>
      <c r="AK3">
        <v>9.0051875007746141E-2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0.12261083389235594</v>
      </c>
      <c r="I4">
        <v>0.19778877805858297</v>
      </c>
      <c r="J4">
        <v>0.23595491528072277</v>
      </c>
      <c r="K4">
        <v>0.25374642177047324</v>
      </c>
      <c r="L4">
        <v>0.25838125191399719</v>
      </c>
      <c r="M4">
        <v>0.2622120120229221</v>
      </c>
      <c r="N4">
        <v>0.24805967320729039</v>
      </c>
      <c r="O4">
        <v>0.25717907045383903</v>
      </c>
      <c r="P4">
        <v>0.27332333402148024</v>
      </c>
      <c r="Q4">
        <v>0.26980621919836523</v>
      </c>
      <c r="R4">
        <v>0.27488902552621486</v>
      </c>
      <c r="S4">
        <v>0.28913566107078292</v>
      </c>
      <c r="T4">
        <v>0.27846097262054226</v>
      </c>
      <c r="U4">
        <v>0.25378004509986063</v>
      </c>
      <c r="V4">
        <v>0.23093618835030583</v>
      </c>
      <c r="W4">
        <v>0.19835650875412725</v>
      </c>
      <c r="X4">
        <v>0.18879601897854315</v>
      </c>
      <c r="Y4">
        <v>0.17782071786180964</v>
      </c>
      <c r="Z4">
        <v>0.16903074093392867</v>
      </c>
      <c r="AA4">
        <v>0.16234953816596231</v>
      </c>
      <c r="AB4">
        <v>0.15909411319969813</v>
      </c>
      <c r="AC4">
        <v>0.15141588633618142</v>
      </c>
      <c r="AD4">
        <v>0.14458040832960872</v>
      </c>
      <c r="AE4">
        <v>0.13784552904458902</v>
      </c>
      <c r="AF4">
        <v>0.12698834312161456</v>
      </c>
      <c r="AG4">
        <v>0.11747024581192367</v>
      </c>
      <c r="AH4">
        <v>0.10873738074621553</v>
      </c>
      <c r="AI4">
        <v>0.100367379677202</v>
      </c>
      <c r="AJ4">
        <v>9.2329183731454378E-2</v>
      </c>
      <c r="AK4">
        <v>8.4378096063164598E-2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-5.6208613234076665E-3</v>
      </c>
      <c r="I5">
        <v>-1.9392280757790648E-2</v>
      </c>
      <c r="J5">
        <v>-4.1084691073434154E-2</v>
      </c>
      <c r="K5">
        <v>-6.8859555296263419E-2</v>
      </c>
      <c r="L5">
        <v>-0.10016326021553557</v>
      </c>
      <c r="M5">
        <v>-0.13270213534993802</v>
      </c>
      <c r="N5">
        <v>-0.16391085063623967</v>
      </c>
      <c r="O5">
        <v>-0.19279223294023096</v>
      </c>
      <c r="P5">
        <v>-0.21914355683591014</v>
      </c>
      <c r="Q5">
        <v>-0.24220483603615284</v>
      </c>
      <c r="R5">
        <v>-0.26176638120577467</v>
      </c>
      <c r="S5">
        <v>-0.27821018616299709</v>
      </c>
      <c r="T5">
        <v>-0.29102640425424653</v>
      </c>
      <c r="U5">
        <v>-0.29927454786814467</v>
      </c>
      <c r="V5">
        <v>-0.30240207853937662</v>
      </c>
      <c r="W5">
        <v>-0.29984929839244057</v>
      </c>
      <c r="X5">
        <v>-0.29235104941566226</v>
      </c>
      <c r="Y5">
        <v>-0.28081883338618718</v>
      </c>
      <c r="Z5">
        <v>-0.26627005792313474</v>
      </c>
      <c r="AA5">
        <v>-0.24973786522562991</v>
      </c>
      <c r="AB5">
        <v>-0.23227748079989174</v>
      </c>
      <c r="AC5">
        <v>-0.21460135181593509</v>
      </c>
      <c r="AD5">
        <v>-0.19730168391624003</v>
      </c>
      <c r="AE5">
        <v>-0.18084985895076011</v>
      </c>
      <c r="AF5">
        <v>-0.16542577401981173</v>
      </c>
      <c r="AG5">
        <v>-0.15118274627374806</v>
      </c>
      <c r="AH5">
        <v>-0.13825172784872608</v>
      </c>
      <c r="AI5">
        <v>-0.12672155543052011</v>
      </c>
      <c r="AJ5">
        <v>-0.11663398706328598</v>
      </c>
      <c r="AK5">
        <v>-0.10797383854136422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0.2144747869440522</v>
      </c>
      <c r="I6">
        <v>0.29913991640950766</v>
      </c>
      <c r="J6">
        <v>0.35156404435232602</v>
      </c>
      <c r="K6">
        <v>0.38966399752644598</v>
      </c>
      <c r="L6">
        <v>0.41374784575451962</v>
      </c>
      <c r="M6">
        <v>0.43692417672791528</v>
      </c>
      <c r="N6">
        <v>0.42919767991982383</v>
      </c>
      <c r="O6">
        <v>0.45485031130954034</v>
      </c>
      <c r="P6">
        <v>0.48014017533217768</v>
      </c>
      <c r="Q6">
        <v>0.47255442604428044</v>
      </c>
      <c r="R6">
        <v>0.48019745650036416</v>
      </c>
      <c r="S6">
        <v>0.49684216356018496</v>
      </c>
      <c r="T6">
        <v>0.47467352943082464</v>
      </c>
      <c r="U6">
        <v>0.43765195494886999</v>
      </c>
      <c r="V6">
        <v>0.4039980728255621</v>
      </c>
      <c r="W6">
        <v>0.35335495816688489</v>
      </c>
      <c r="X6">
        <v>0.33483609137445747</v>
      </c>
      <c r="Y6">
        <v>0.30788685359597334</v>
      </c>
      <c r="Z6">
        <v>0.28488411593166063</v>
      </c>
      <c r="AA6">
        <v>0.26579601080736204</v>
      </c>
      <c r="AB6">
        <v>0.25317823639086079</v>
      </c>
      <c r="AC6">
        <v>0.23548561797857026</v>
      </c>
      <c r="AD6">
        <v>0.22252210001210138</v>
      </c>
      <c r="AE6">
        <v>0.21158677602415299</v>
      </c>
      <c r="AF6">
        <v>0.1962428071359934</v>
      </c>
      <c r="AG6">
        <v>0.18552040066033282</v>
      </c>
      <c r="AH6">
        <v>0.17676991503423611</v>
      </c>
      <c r="AI6">
        <v>0.1693429812299696</v>
      </c>
      <c r="AJ6">
        <v>0.16319139991105569</v>
      </c>
      <c r="AK6">
        <v>0.15778511783113292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0.12435831393458052</v>
      </c>
      <c r="I7">
        <v>0.21363292068621309</v>
      </c>
      <c r="J7">
        <v>0.2751527008565624</v>
      </c>
      <c r="K7">
        <v>0.31687886377240737</v>
      </c>
      <c r="L7">
        <v>0.34329374824098036</v>
      </c>
      <c r="M7">
        <v>0.36471175316126203</v>
      </c>
      <c r="N7">
        <v>0.36512717073913237</v>
      </c>
      <c r="O7">
        <v>0.3802212714215214</v>
      </c>
      <c r="P7">
        <v>0.39766127751654778</v>
      </c>
      <c r="Q7">
        <v>0.39542606790254897</v>
      </c>
      <c r="R7">
        <v>0.39703148557750367</v>
      </c>
      <c r="S7">
        <v>0.4045274446476288</v>
      </c>
      <c r="T7">
        <v>0.3900159321532648</v>
      </c>
      <c r="U7">
        <v>0.36080863787459894</v>
      </c>
      <c r="V7">
        <v>0.32959339202609517</v>
      </c>
      <c r="W7">
        <v>0.28724492309979421</v>
      </c>
      <c r="X7">
        <v>0.26144922742712406</v>
      </c>
      <c r="Y7">
        <v>0.23439763461179375</v>
      </c>
      <c r="Z7">
        <v>0.2098703964821258</v>
      </c>
      <c r="AA7">
        <v>0.18873616795707093</v>
      </c>
      <c r="AB7">
        <v>0.17300788989920157</v>
      </c>
      <c r="AC7">
        <v>0.15639443262462915</v>
      </c>
      <c r="AD7">
        <v>0.14314029985420529</v>
      </c>
      <c r="AE7">
        <v>0.13256207983229906</v>
      </c>
      <c r="AF7">
        <v>0.12060082386762261</v>
      </c>
      <c r="AG7">
        <v>0.11150701980959798</v>
      </c>
      <c r="AH7">
        <v>0.10463341760305056</v>
      </c>
      <c r="AI7">
        <v>9.9428498605114157E-2</v>
      </c>
      <c r="AJ7">
        <v>9.5647468921700174E-2</v>
      </c>
      <c r="AK7">
        <v>9.2852243626473374E-2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3.3642120000001996E-2</v>
      </c>
      <c r="I8">
        <v>2.8835650000000324E-2</v>
      </c>
      <c r="J8">
        <v>1.459444000000143E-2</v>
      </c>
      <c r="K8">
        <v>2.0577200000010398E-3</v>
      </c>
      <c r="L8">
        <v>-6.4609399999998596E-3</v>
      </c>
      <c r="M8">
        <v>-9.3739799999992268E-3</v>
      </c>
      <c r="N8">
        <v>-1.4285579999998022E-2</v>
      </c>
      <c r="O8">
        <v>-9.3253299999984662E-3</v>
      </c>
      <c r="P8">
        <v>-5.4272599999988236E-3</v>
      </c>
      <c r="Q8">
        <v>-8.5093299999977612E-3</v>
      </c>
      <c r="R8">
        <v>-6.9277300000003539E-3</v>
      </c>
      <c r="S8">
        <v>-3.5858199999988516E-3</v>
      </c>
      <c r="T8">
        <v>-7.8057899999983693E-3</v>
      </c>
      <c r="U8">
        <v>-1.1715839999998368E-2</v>
      </c>
      <c r="V8">
        <v>-1.1401739999999938E-2</v>
      </c>
      <c r="W8">
        <v>-1.2256799999998957E-2</v>
      </c>
      <c r="X8">
        <v>-5.8578499999989431E-3</v>
      </c>
      <c r="Y8">
        <v>-3.0968499999978194E-3</v>
      </c>
      <c r="Z8">
        <v>-9.7591999999868673E-4</v>
      </c>
      <c r="AA8">
        <v>7.9363000000109984E-4</v>
      </c>
      <c r="AB8">
        <v>2.6767600000004999E-3</v>
      </c>
      <c r="AC8">
        <v>2.557440000000577E-3</v>
      </c>
      <c r="AD8">
        <v>2.9662900000004822E-3</v>
      </c>
      <c r="AE8">
        <v>3.2861300000019966E-3</v>
      </c>
      <c r="AF8">
        <v>2.422579999999952E-3</v>
      </c>
      <c r="AG8">
        <v>2.4852300000016703E-3</v>
      </c>
      <c r="AH8">
        <v>2.6581100000006019E-3</v>
      </c>
      <c r="AI8">
        <v>2.6861500000002758E-3</v>
      </c>
      <c r="AJ8">
        <v>2.5966400000021483E-3</v>
      </c>
      <c r="AK8">
        <v>2.3671700000005291E-3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3.243333233624579E-2</v>
      </c>
      <c r="I9">
        <v>8.9375451317996735E-2</v>
      </c>
      <c r="J9">
        <v>0.15838374446472958</v>
      </c>
      <c r="K9">
        <v>0.22934181594764791</v>
      </c>
      <c r="L9">
        <v>0.29507805294137768</v>
      </c>
      <c r="M9">
        <v>0.35310412735343188</v>
      </c>
      <c r="N9">
        <v>0.39830929874062893</v>
      </c>
      <c r="O9">
        <v>0.43569373171812309</v>
      </c>
      <c r="P9">
        <v>0.46843459503258522</v>
      </c>
      <c r="Q9">
        <v>0.49293670210406315</v>
      </c>
      <c r="R9">
        <v>0.51096372685492941</v>
      </c>
      <c r="S9">
        <v>0.52559265139120459</v>
      </c>
      <c r="T9">
        <v>0.5322237681803621</v>
      </c>
      <c r="U9">
        <v>0.52732867116747073</v>
      </c>
      <c r="V9">
        <v>0.51157356044115865</v>
      </c>
      <c r="W9">
        <v>0.48407705489039721</v>
      </c>
      <c r="X9">
        <v>0.45148737275988449</v>
      </c>
      <c r="Y9">
        <v>0.41615695750618631</v>
      </c>
      <c r="Z9">
        <v>0.38014171854086065</v>
      </c>
      <c r="AA9">
        <v>0.34514002878864858</v>
      </c>
      <c r="AB9">
        <v>0.31292896594043995</v>
      </c>
      <c r="AC9">
        <v>0.28322270198641863</v>
      </c>
      <c r="AD9">
        <v>0.25645197721047008</v>
      </c>
      <c r="AE9">
        <v>0.23289795685905723</v>
      </c>
      <c r="AF9">
        <v>0.21166171535633715</v>
      </c>
      <c r="AG9">
        <v>0.19289389333476681</v>
      </c>
      <c r="AH9">
        <v>0.17675809235102591</v>
      </c>
      <c r="AI9">
        <v>0.16325838780231194</v>
      </c>
      <c r="AJ9">
        <v>0.15228798390289899</v>
      </c>
      <c r="AK9">
        <v>0.14359878002723203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5.7493127907326524E-2</v>
      </c>
      <c r="I10">
        <v>0.1285344669243349</v>
      </c>
      <c r="J10">
        <v>0.20468636524322292</v>
      </c>
      <c r="K10">
        <v>0.27978100498087244</v>
      </c>
      <c r="L10">
        <v>0.349103977030496</v>
      </c>
      <c r="M10">
        <v>0.41225437641905227</v>
      </c>
      <c r="N10">
        <v>0.46144205490403767</v>
      </c>
      <c r="O10">
        <v>0.50537488355326676</v>
      </c>
      <c r="P10">
        <v>0.54551616909956913</v>
      </c>
      <c r="Q10">
        <v>0.57464744370856469</v>
      </c>
      <c r="R10">
        <v>0.59676211444814609</v>
      </c>
      <c r="S10">
        <v>0.61557356346133574</v>
      </c>
      <c r="T10">
        <v>0.62279596480339094</v>
      </c>
      <c r="U10">
        <v>0.61563332065412979</v>
      </c>
      <c r="V10">
        <v>0.59643383230505442</v>
      </c>
      <c r="W10">
        <v>0.56365446351824833</v>
      </c>
      <c r="X10">
        <v>0.52627703666616732</v>
      </c>
      <c r="Y10">
        <v>0.48589812773227603</v>
      </c>
      <c r="Z10">
        <v>0.44440882007947824</v>
      </c>
      <c r="AA10">
        <v>0.40386284240285786</v>
      </c>
      <c r="AB10">
        <v>0.36649184974699711</v>
      </c>
      <c r="AC10">
        <v>0.33148595857086516</v>
      </c>
      <c r="AD10">
        <v>0.29978721616923387</v>
      </c>
      <c r="AE10">
        <v>0.27184015737322653</v>
      </c>
      <c r="AF10">
        <v>0.24634567937265039</v>
      </c>
      <c r="AG10">
        <v>0.22391486483213097</v>
      </c>
      <c r="AH10">
        <v>0.20476390990891158</v>
      </c>
      <c r="AI10">
        <v>0.18881103453245451</v>
      </c>
      <c r="AJ10">
        <v>0.1758825498816563</v>
      </c>
      <c r="AK10">
        <v>0.1656474476318337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7.6002536184782699E-2</v>
      </c>
      <c r="I11">
        <v>0.16102943142144444</v>
      </c>
      <c r="J11">
        <v>0.24972129677336419</v>
      </c>
      <c r="K11">
        <v>0.33610768773844057</v>
      </c>
      <c r="L11">
        <v>0.41581338821878866</v>
      </c>
      <c r="M11">
        <v>0.48927478723486129</v>
      </c>
      <c r="N11">
        <v>0.54657179942567691</v>
      </c>
      <c r="O11">
        <v>0.59900929852223506</v>
      </c>
      <c r="P11">
        <v>0.6475251621764988</v>
      </c>
      <c r="Q11">
        <v>0.68249692341004753</v>
      </c>
      <c r="R11">
        <v>0.70931260170719046</v>
      </c>
      <c r="S11">
        <v>0.73242319937401046</v>
      </c>
      <c r="T11">
        <v>0.74097852627441618</v>
      </c>
      <c r="U11">
        <v>0.73215350058275508</v>
      </c>
      <c r="V11">
        <v>0.70925000631718582</v>
      </c>
      <c r="W11">
        <v>0.67029251129167022</v>
      </c>
      <c r="X11">
        <v>0.62617977335615027</v>
      </c>
      <c r="Y11">
        <v>0.5785832493102161</v>
      </c>
      <c r="Z11">
        <v>0.52949563343518413</v>
      </c>
      <c r="AA11">
        <v>0.48141522272167059</v>
      </c>
      <c r="AB11">
        <v>0.43705138236600494</v>
      </c>
      <c r="AC11">
        <v>0.39530508272929143</v>
      </c>
      <c r="AD11">
        <v>0.35743431817627513</v>
      </c>
      <c r="AE11">
        <v>0.32401791848137851</v>
      </c>
      <c r="AF11">
        <v>0.29343826472585377</v>
      </c>
      <c r="AG11">
        <v>0.26655665791819327</v>
      </c>
      <c r="AH11">
        <v>0.24364457945302842</v>
      </c>
      <c r="AI11">
        <v>0.2245738983879475</v>
      </c>
      <c r="AJ11">
        <v>0.20912246251194588</v>
      </c>
      <c r="AK11">
        <v>0.19688502268004893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3.8178329586036064E-2</v>
      </c>
      <c r="I12">
        <v>9.465418001541881E-2</v>
      </c>
      <c r="J12">
        <v>0.1577344943393566</v>
      </c>
      <c r="K12">
        <v>0.2210559306054849</v>
      </c>
      <c r="L12">
        <v>0.27955214101800241</v>
      </c>
      <c r="M12">
        <v>0.33194991833465082</v>
      </c>
      <c r="N12">
        <v>0.37267893383059469</v>
      </c>
      <c r="O12">
        <v>0.40773917492986644</v>
      </c>
      <c r="P12">
        <v>0.4391543208187132</v>
      </c>
      <c r="Q12">
        <v>0.46219706819494721</v>
      </c>
      <c r="R12">
        <v>0.47940468610867537</v>
      </c>
      <c r="S12">
        <v>0.49373621621171537</v>
      </c>
      <c r="T12">
        <v>0.4995689650850732</v>
      </c>
      <c r="U12">
        <v>0.49412635854351183</v>
      </c>
      <c r="V12">
        <v>0.47877677360255166</v>
      </c>
      <c r="W12">
        <v>0.45242998415486735</v>
      </c>
      <c r="X12">
        <v>0.42206893935281542</v>
      </c>
      <c r="Y12">
        <v>0.38921864827505814</v>
      </c>
      <c r="Z12">
        <v>0.35565248215660983</v>
      </c>
      <c r="AA12">
        <v>0.32296444236934452</v>
      </c>
      <c r="AB12">
        <v>0.29288759091321559</v>
      </c>
      <c r="AC12">
        <v>0.2649129898754099</v>
      </c>
      <c r="AD12">
        <v>0.23965146409916649</v>
      </c>
      <c r="AE12">
        <v>0.21740960917027152</v>
      </c>
      <c r="AF12">
        <v>0.1972192648643567</v>
      </c>
      <c r="AG12">
        <v>0.17943050809201555</v>
      </c>
      <c r="AH12">
        <v>0.16420283081914899</v>
      </c>
      <c r="AI12">
        <v>0.15150220696322769</v>
      </c>
      <c r="AJ12">
        <v>0.14120542888342857</v>
      </c>
      <c r="AK12">
        <v>0.13305899798357057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3.1233150215781436E-2</v>
      </c>
      <c r="I13">
        <v>8.5924376658996771E-2</v>
      </c>
      <c r="J13">
        <v>0.15299429416679722</v>
      </c>
      <c r="K13">
        <v>0.22313359392998056</v>
      </c>
      <c r="L13">
        <v>0.28928951126783176</v>
      </c>
      <c r="M13">
        <v>0.34862333668230772</v>
      </c>
      <c r="N13">
        <v>0.39575119033197215</v>
      </c>
      <c r="O13">
        <v>0.43510645890860733</v>
      </c>
      <c r="P13">
        <v>0.46944332669034416</v>
      </c>
      <c r="Q13">
        <v>0.49529347052668093</v>
      </c>
      <c r="R13">
        <v>0.51444948576295779</v>
      </c>
      <c r="S13">
        <v>0.52986670007937331</v>
      </c>
      <c r="T13">
        <v>0.53718803817925931</v>
      </c>
      <c r="U13">
        <v>0.53314040620220382</v>
      </c>
      <c r="V13">
        <v>0.51831700238733625</v>
      </c>
      <c r="W13">
        <v>0.49175625159887382</v>
      </c>
      <c r="X13">
        <v>0.45977907299403764</v>
      </c>
      <c r="Y13">
        <v>0.42461666086490713</v>
      </c>
      <c r="Z13">
        <v>0.3883967499437091</v>
      </c>
      <c r="AA13">
        <v>0.35291526552840846</v>
      </c>
      <c r="AB13">
        <v>0.32002587728652276</v>
      </c>
      <c r="AC13">
        <v>0.28957784050684943</v>
      </c>
      <c r="AD13">
        <v>0.26208877419822141</v>
      </c>
      <c r="AE13">
        <v>0.23787142106441728</v>
      </c>
      <c r="AF13">
        <v>0.21608452086947505</v>
      </c>
      <c r="AG13">
        <v>0.19687805904102795</v>
      </c>
      <c r="AH13">
        <v>0.18038130961097742</v>
      </c>
      <c r="AI13">
        <v>0.16657609449814981</v>
      </c>
      <c r="AJ13">
        <v>0.15534687782625678</v>
      </c>
      <c r="AK13">
        <v>0.14644468718818526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3.5244223800390273E-2</v>
      </c>
      <c r="I15">
        <v>9.2090400865529887E-2</v>
      </c>
      <c r="J15">
        <v>0.1626424334617127</v>
      </c>
      <c r="K15">
        <v>0.24143309924562484</v>
      </c>
      <c r="L15">
        <v>0.32260211919952209</v>
      </c>
      <c r="M15">
        <v>0.40242348148487039</v>
      </c>
      <c r="N15">
        <v>0.47216331395711908</v>
      </c>
      <c r="O15">
        <v>0.53557694263488553</v>
      </c>
      <c r="P15">
        <v>0.59184773899920717</v>
      </c>
      <c r="Q15">
        <v>0.63556543339338134</v>
      </c>
      <c r="R15">
        <v>0.6700308022046686</v>
      </c>
      <c r="S15">
        <v>0.69793062782583792</v>
      </c>
      <c r="T15">
        <v>0.71384013258624091</v>
      </c>
      <c r="U15">
        <v>0.71592941621938522</v>
      </c>
      <c r="V15">
        <v>0.70553517213363115</v>
      </c>
      <c r="W15">
        <v>0.68045778085723541</v>
      </c>
      <c r="X15">
        <v>0.64756869642137449</v>
      </c>
      <c r="Y15">
        <v>0.60721425328613687</v>
      </c>
      <c r="Z15">
        <v>0.56217300351344424</v>
      </c>
      <c r="AA15">
        <v>0.51520978571855114</v>
      </c>
      <c r="AB15">
        <v>0.4692340663757788</v>
      </c>
      <c r="AC15">
        <v>0.42479980028586883</v>
      </c>
      <c r="AD15">
        <v>0.38355385977872913</v>
      </c>
      <c r="AE15">
        <v>0.34630645575883801</v>
      </c>
      <c r="AF15">
        <v>0.31242216314339988</v>
      </c>
      <c r="AG15">
        <v>0.28249333750880457</v>
      </c>
      <c r="AH15">
        <v>0.25655883094763965</v>
      </c>
      <c r="AI15">
        <v>0.2344889499434899</v>
      </c>
      <c r="AJ15">
        <v>0.21611328799038265</v>
      </c>
      <c r="AK15">
        <v>0.20114423630048783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-4.1243258176681952E-2</v>
      </c>
      <c r="I16">
        <v>-6.9702731797971484E-2</v>
      </c>
      <c r="J16">
        <v>-8.7961081635812288E-2</v>
      </c>
      <c r="K16">
        <v>-9.5575820551319079E-2</v>
      </c>
      <c r="L16">
        <v>-9.4079142353087342E-2</v>
      </c>
      <c r="M16">
        <v>-8.7709692844395448E-2</v>
      </c>
      <c r="N16">
        <v>-7.5183376104392963E-2</v>
      </c>
      <c r="O16">
        <v>-6.4268266363987081E-2</v>
      </c>
      <c r="P16">
        <v>-5.6602168688757448E-2</v>
      </c>
      <c r="Q16">
        <v>-4.7837731914079917E-2</v>
      </c>
      <c r="R16">
        <v>-4.0226730723058601E-2</v>
      </c>
      <c r="S16">
        <v>-3.5515293255428126E-2</v>
      </c>
      <c r="T16">
        <v>-2.8111840139422029E-2</v>
      </c>
      <c r="U16">
        <v>-1.7098968825024485E-2</v>
      </c>
      <c r="V16">
        <v>-4.5201082677581716E-3</v>
      </c>
      <c r="W16">
        <v>9.4837598637598219E-3</v>
      </c>
      <c r="X16">
        <v>2.0709028537946317E-2</v>
      </c>
      <c r="Y16">
        <v>2.7984035428585408E-2</v>
      </c>
      <c r="Z16">
        <v>3.2072588633336174E-2</v>
      </c>
      <c r="AA16">
        <v>3.3232496635782205E-2</v>
      </c>
      <c r="AB16">
        <v>3.1647342068530371E-2</v>
      </c>
      <c r="AC16">
        <v>2.9008659096141365E-2</v>
      </c>
      <c r="AD16">
        <v>2.5668817126422994E-2</v>
      </c>
      <c r="AE16">
        <v>2.1864385678704856E-2</v>
      </c>
      <c r="AF16">
        <v>1.860358948773122E-2</v>
      </c>
      <c r="AG16">
        <v>1.5584049613925899E-2</v>
      </c>
      <c r="AH16">
        <v>1.2580288146302188E-2</v>
      </c>
      <c r="AI16">
        <v>9.5944203576836529E-3</v>
      </c>
      <c r="AJ16">
        <v>6.6797902319670754E-3</v>
      </c>
      <c r="AK16">
        <v>3.9565061999091711E-3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46.245839999999589</v>
      </c>
      <c r="I17">
        <v>84.759369999999763</v>
      </c>
      <c r="J17">
        <v>111.76457999999911</v>
      </c>
      <c r="K17">
        <v>128.3476699999992</v>
      </c>
      <c r="L17">
        <v>135.84422999999879</v>
      </c>
      <c r="M17">
        <v>138.92746999999872</v>
      </c>
      <c r="N17">
        <v>131.90566000000035</v>
      </c>
      <c r="O17">
        <v>130.26384000000326</v>
      </c>
      <c r="P17">
        <v>130.34291999999914</v>
      </c>
      <c r="Q17">
        <v>123.2873499999987</v>
      </c>
      <c r="R17">
        <v>118.50945000000138</v>
      </c>
      <c r="S17">
        <v>117.33045000000129</v>
      </c>
      <c r="T17">
        <v>108.21228999999948</v>
      </c>
      <c r="U17">
        <v>93.470150000001013</v>
      </c>
      <c r="V17">
        <v>78.527640000000247</v>
      </c>
      <c r="W17">
        <v>59.917720000001282</v>
      </c>
      <c r="X17">
        <v>49.610929999998916</v>
      </c>
      <c r="Y17">
        <v>40.618510000000242</v>
      </c>
      <c r="Z17">
        <v>34.137409999999363</v>
      </c>
      <c r="AA17">
        <v>30.181029999999737</v>
      </c>
      <c r="AB17">
        <v>29.22896000000037</v>
      </c>
      <c r="AC17">
        <v>28.261559999999008</v>
      </c>
      <c r="AD17">
        <v>28.629950000002282</v>
      </c>
      <c r="AE17">
        <v>29.866439999997965</v>
      </c>
      <c r="AF17">
        <v>30.056629999999132</v>
      </c>
      <c r="AG17">
        <v>30.850080000000162</v>
      </c>
      <c r="AH17">
        <v>32.016879999999219</v>
      </c>
      <c r="AI17">
        <v>33.333810000000085</v>
      </c>
      <c r="AJ17">
        <v>34.697769999998854</v>
      </c>
      <c r="AK17">
        <v>35.926060000001598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-0.12490407999999897</v>
      </c>
      <c r="I18">
        <v>-0.21819666000000015</v>
      </c>
      <c r="J18">
        <v>-0.27752804999999908</v>
      </c>
      <c r="K18">
        <v>-0.31007026999999993</v>
      </c>
      <c r="L18">
        <v>-0.32103988999999944</v>
      </c>
      <c r="M18">
        <v>-0.32336281999999911</v>
      </c>
      <c r="N18">
        <v>-0.30110359999999947</v>
      </c>
      <c r="O18">
        <v>-0.29634078999999924</v>
      </c>
      <c r="P18">
        <v>-0.29630588000000013</v>
      </c>
      <c r="Q18">
        <v>-0.27715014999999954</v>
      </c>
      <c r="R18">
        <v>-0.2654756799999991</v>
      </c>
      <c r="S18">
        <v>-0.26340238999999904</v>
      </c>
      <c r="T18">
        <v>-0.23982945999999894</v>
      </c>
      <c r="U18">
        <v>-0.20305964999999954</v>
      </c>
      <c r="V18">
        <v>-0.16770943999999954</v>
      </c>
      <c r="W18">
        <v>-0.12377432000000022</v>
      </c>
      <c r="X18">
        <v>-0.10268400000000011</v>
      </c>
      <c r="Y18">
        <v>-8.3815249999999453E-2</v>
      </c>
      <c r="Z18">
        <v>-7.0708819999999728E-2</v>
      </c>
      <c r="AA18">
        <v>-6.3303559999999814E-2</v>
      </c>
      <c r="AB18">
        <v>-6.2764339999998864E-2</v>
      </c>
      <c r="AC18">
        <v>-6.1191889999999416E-2</v>
      </c>
      <c r="AD18">
        <v>-6.2627049999999795E-2</v>
      </c>
      <c r="AE18">
        <v>-6.5818360000000076E-2</v>
      </c>
      <c r="AF18">
        <v>-6.5964589999999157E-2</v>
      </c>
      <c r="AG18">
        <v>-6.7701380000000089E-2</v>
      </c>
      <c r="AH18">
        <v>-7.027577999999951E-2</v>
      </c>
      <c r="AI18">
        <v>-7.3098330000000156E-2</v>
      </c>
      <c r="AJ18">
        <v>-7.5944819999999857E-2</v>
      </c>
      <c r="AK18">
        <v>-7.8392759999999784E-2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-5.1000619999999955E-2</v>
      </c>
      <c r="I19">
        <v>-6.3221729999999976E-2</v>
      </c>
      <c r="J19">
        <v>-6.427140000000009E-2</v>
      </c>
      <c r="K19">
        <v>-6.2131040000000005E-2</v>
      </c>
      <c r="L19">
        <v>-5.8307619999999928E-2</v>
      </c>
      <c r="M19">
        <v>-5.6539549999999952E-2</v>
      </c>
      <c r="N19">
        <v>-4.9565059999999959E-2</v>
      </c>
      <c r="O19">
        <v>-5.3172999999999936E-2</v>
      </c>
      <c r="P19">
        <v>-5.7595640000000087E-2</v>
      </c>
      <c r="Q19">
        <v>-5.462421999999998E-2</v>
      </c>
      <c r="R19">
        <v>-5.6623079999999944E-2</v>
      </c>
      <c r="S19">
        <v>-6.1359119999999934E-2</v>
      </c>
      <c r="T19">
        <v>-5.6931309999999971E-2</v>
      </c>
      <c r="U19">
        <v>-5.0314800000000014E-2</v>
      </c>
      <c r="V19">
        <v>-4.6257459999999966E-2</v>
      </c>
      <c r="W19">
        <v>-3.9399139999999992E-2</v>
      </c>
      <c r="X19">
        <v>-4.1425250000000011E-2</v>
      </c>
      <c r="Y19">
        <v>-4.1072950000000004E-2</v>
      </c>
      <c r="Z19">
        <v>-4.1202870000000072E-2</v>
      </c>
      <c r="AA19">
        <v>-4.1633999999999942E-2</v>
      </c>
      <c r="AB19">
        <v>-4.2819969999999957E-2</v>
      </c>
      <c r="AC19">
        <v>-4.1860420000000044E-2</v>
      </c>
      <c r="AD19">
        <v>-4.1401949999999958E-2</v>
      </c>
      <c r="AE19">
        <v>-4.0793759999999991E-2</v>
      </c>
      <c r="AF19">
        <v>-3.8557659999999966E-2</v>
      </c>
      <c r="AG19">
        <v>-3.7140140000000051E-2</v>
      </c>
      <c r="AH19">
        <v>-3.5856530000000046E-2</v>
      </c>
      <c r="AI19">
        <v>-3.454699000000009E-2</v>
      </c>
      <c r="AJ19">
        <v>-3.3242269999999956E-2</v>
      </c>
      <c r="AK19">
        <v>-3.1866730000000044E-2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-0.17377304700000007</v>
      </c>
      <c r="I20">
        <v>-7.3380099000000004E-2</v>
      </c>
      <c r="J20">
        <v>-2.9213414999999972E-2</v>
      </c>
      <c r="K20">
        <v>-6.3336259999999603E-3</v>
      </c>
      <c r="L20">
        <v>7.3403649999999668E-3</v>
      </c>
      <c r="M20">
        <v>6.9418619999999168E-3</v>
      </c>
      <c r="N20">
        <v>2.446174899999997E-2</v>
      </c>
      <c r="O20">
        <v>-2.0165670000000732E-3</v>
      </c>
      <c r="P20">
        <v>-1.0372001000000068E-2</v>
      </c>
      <c r="Q20">
        <v>7.5358870000000189E-3</v>
      </c>
      <c r="R20">
        <v>-4.9957600000000851E-3</v>
      </c>
      <c r="S20">
        <v>-1.7645994000000005E-2</v>
      </c>
      <c r="T20">
        <v>4.0150189999999322E-3</v>
      </c>
      <c r="U20">
        <v>1.2889280999999961E-2</v>
      </c>
      <c r="V20">
        <v>6.2270640000000599E-3</v>
      </c>
      <c r="W20">
        <v>1.0489935000000151E-2</v>
      </c>
      <c r="X20">
        <v>-1.8697085999999988E-2</v>
      </c>
      <c r="Y20">
        <v>-2.3763869999999902E-2</v>
      </c>
      <c r="Z20">
        <v>-3.3593539000000006E-2</v>
      </c>
      <c r="AA20">
        <v>-4.3088912999999888E-2</v>
      </c>
      <c r="AB20">
        <v>-5.3654063999999946E-2</v>
      </c>
      <c r="AC20">
        <v>-5.5044377999999977E-2</v>
      </c>
      <c r="AD20">
        <v>-6.1422637999999918E-2</v>
      </c>
      <c r="AE20">
        <v>-6.5847156999999934E-2</v>
      </c>
      <c r="AF20">
        <v>-6.4685547999999982E-2</v>
      </c>
      <c r="AG20">
        <v>-6.871497199999986E-2</v>
      </c>
      <c r="AH20">
        <v>-7.1084115999999961E-2</v>
      </c>
      <c r="AI20">
        <v>-7.2254874999999955E-2</v>
      </c>
      <c r="AJ20">
        <v>-7.2689501999999989E-2</v>
      </c>
      <c r="AK20">
        <v>-7.2185049999999931E-2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-0.21006666999999757</v>
      </c>
      <c r="I21">
        <v>-0.21238673999999236</v>
      </c>
      <c r="J21">
        <v>-0.26859120000000125</v>
      </c>
      <c r="K21">
        <v>-0.32293066999999898</v>
      </c>
      <c r="L21">
        <v>-0.36089669000000102</v>
      </c>
      <c r="M21">
        <v>-0.39221583999999865</v>
      </c>
      <c r="N21">
        <v>-0.38243364999999141</v>
      </c>
      <c r="O21">
        <v>-0.40427463000000108</v>
      </c>
      <c r="P21">
        <v>-0.40478802000000202</v>
      </c>
      <c r="Q21">
        <v>-0.36778236000000186</v>
      </c>
      <c r="R21">
        <v>-0.34992415999999249</v>
      </c>
      <c r="S21">
        <v>-0.32837964999999913</v>
      </c>
      <c r="T21">
        <v>-0.26088152000000031</v>
      </c>
      <c r="U21">
        <v>-0.18604309999999957</v>
      </c>
      <c r="V21">
        <v>-0.11068249999999225</v>
      </c>
      <c r="W21">
        <v>-9.4266399999987094E-3</v>
      </c>
      <c r="X21">
        <v>6.3268480000000515E-2</v>
      </c>
      <c r="Y21">
        <v>0.16000267000000346</v>
      </c>
      <c r="Z21">
        <v>0.25283685000000444</v>
      </c>
      <c r="AA21">
        <v>0.34543477999999794</v>
      </c>
      <c r="AB21">
        <v>0.43439373000000447</v>
      </c>
      <c r="AC21">
        <v>0.5308666200000034</v>
      </c>
      <c r="AD21">
        <v>0.62087389000000659</v>
      </c>
      <c r="AE21">
        <v>0.71023526000000281</v>
      </c>
      <c r="AF21">
        <v>0.80371323000000272</v>
      </c>
      <c r="AG21">
        <v>0.89009818999999935</v>
      </c>
      <c r="AH21">
        <v>0.9748708599999989</v>
      </c>
      <c r="AI21">
        <v>1.0571103500000012</v>
      </c>
      <c r="AJ21">
        <v>1.1362037000000047</v>
      </c>
      <c r="AK21">
        <v>1.2123632899999959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4.6338952936188359E-2</v>
      </c>
      <c r="I22">
        <v>9.8369839894378808E-2</v>
      </c>
      <c r="J22">
        <v>0.14132717692390143</v>
      </c>
      <c r="K22">
        <v>0.17233960188917152</v>
      </c>
      <c r="L22">
        <v>0.19235416426435589</v>
      </c>
      <c r="M22">
        <v>0.20598790303985551</v>
      </c>
      <c r="N22">
        <v>0.20940885575547269</v>
      </c>
      <c r="O22">
        <v>0.21445777201213709</v>
      </c>
      <c r="P22">
        <v>0.22148224135572711</v>
      </c>
      <c r="Q22">
        <v>0.22226150743960257</v>
      </c>
      <c r="R22">
        <v>0.22211289022781672</v>
      </c>
      <c r="S22">
        <v>0.22404806504646732</v>
      </c>
      <c r="T22">
        <v>0.2188384733441745</v>
      </c>
      <c r="U22">
        <v>0.2053709118043496</v>
      </c>
      <c r="V22">
        <v>0.18805574769503505</v>
      </c>
      <c r="W22">
        <v>0.16539750333747769</v>
      </c>
      <c r="X22">
        <v>0.14710118613881276</v>
      </c>
      <c r="Y22">
        <v>0.13048088750667725</v>
      </c>
      <c r="Z22">
        <v>0.11566052475605551</v>
      </c>
      <c r="AA22">
        <v>0.10292861085796536</v>
      </c>
      <c r="AB22">
        <v>9.3086245582766167E-2</v>
      </c>
      <c r="AC22">
        <v>8.4058286305364716E-2</v>
      </c>
      <c r="AD22">
        <v>7.6528921535521044E-2</v>
      </c>
      <c r="AE22">
        <v>7.0523892609880581E-2</v>
      </c>
      <c r="AF22">
        <v>6.4528392678265462E-2</v>
      </c>
      <c r="AG22">
        <v>5.9503742563984115E-2</v>
      </c>
      <c r="AH22">
        <v>5.5624386712172208E-2</v>
      </c>
      <c r="AI22">
        <v>5.2753561858562614E-2</v>
      </c>
      <c r="AJ22">
        <v>5.0739352628192805E-2</v>
      </c>
      <c r="AK22">
        <v>4.9356164280495288E-2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2.6360457060611374E-2</v>
      </c>
      <c r="I23">
        <v>4.2523180245093661E-2</v>
      </c>
      <c r="J23">
        <v>5.0728628243099531E-2</v>
      </c>
      <c r="K23">
        <v>5.455367558156337E-2</v>
      </c>
      <c r="L23">
        <v>5.55501310901318E-2</v>
      </c>
      <c r="M23">
        <v>5.6373717256709067E-2</v>
      </c>
      <c r="N23">
        <v>5.3331065088081844E-2</v>
      </c>
      <c r="O23">
        <v>5.5291670633049676E-2</v>
      </c>
      <c r="P23">
        <v>5.8762572443057853E-2</v>
      </c>
      <c r="Q23">
        <v>5.8006417783763628E-2</v>
      </c>
      <c r="R23">
        <v>5.909918498573629E-2</v>
      </c>
      <c r="S23">
        <v>6.2162110272235206E-2</v>
      </c>
      <c r="T23">
        <v>5.986712820256157E-2</v>
      </c>
      <c r="U23">
        <v>5.4560904348075999E-2</v>
      </c>
      <c r="V23">
        <v>4.9649637654348024E-2</v>
      </c>
      <c r="W23">
        <v>4.2645238311211538E-2</v>
      </c>
      <c r="X23">
        <v>4.0589801028853574E-2</v>
      </c>
      <c r="Y23">
        <v>3.8230189362206707E-2</v>
      </c>
      <c r="Z23">
        <v>3.6340406845092522E-2</v>
      </c>
      <c r="AA23">
        <v>3.4903995785483352E-2</v>
      </c>
      <c r="AB23">
        <v>3.4204102577519498E-2</v>
      </c>
      <c r="AC23">
        <v>3.2553338415259842E-2</v>
      </c>
      <c r="AD23">
        <v>3.1083759277154586E-2</v>
      </c>
      <c r="AE23">
        <v>2.9635808136467264E-2</v>
      </c>
      <c r="AF23">
        <v>2.7301590405611503E-2</v>
      </c>
      <c r="AG23">
        <v>2.5255267186151089E-2</v>
      </c>
      <c r="AH23">
        <v>2.3377763327745785E-2</v>
      </c>
      <c r="AI23">
        <v>2.1578272638200825E-2</v>
      </c>
      <c r="AJ23">
        <v>1.9850117694136738E-2</v>
      </c>
      <c r="AK23">
        <v>1.8140690401024191E-2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-6.5508684987440613E-2</v>
      </c>
      <c r="I24">
        <v>-9.4657492198095161E-2</v>
      </c>
      <c r="J24">
        <v>-0.11645425169588418</v>
      </c>
      <c r="K24">
        <v>-0.13571434893941817</v>
      </c>
      <c r="L24">
        <v>-0.15180259578642968</v>
      </c>
      <c r="M24">
        <v>-0.16797206309867016</v>
      </c>
      <c r="N24">
        <v>-0.17455452610406572</v>
      </c>
      <c r="O24">
        <v>-0.19042062513401883</v>
      </c>
      <c r="P24">
        <v>-0.20545834801506757</v>
      </c>
      <c r="Q24">
        <v>-0.20976326483343036</v>
      </c>
      <c r="R24">
        <v>-0.21760966712266872</v>
      </c>
      <c r="S24">
        <v>-0.22725077276172537</v>
      </c>
      <c r="T24">
        <v>-0.22429367324483718</v>
      </c>
      <c r="U24">
        <v>-0.21561026294804667</v>
      </c>
      <c r="V24">
        <v>-0.20647256418938092</v>
      </c>
      <c r="W24">
        <v>-0.19065534795599451</v>
      </c>
      <c r="X24">
        <v>-0.18300248809062403</v>
      </c>
      <c r="Y24">
        <v>-0.17168914795259096</v>
      </c>
      <c r="Z24">
        <v>-0.16069299144764335</v>
      </c>
      <c r="AA24">
        <v>-0.15029864710136953</v>
      </c>
      <c r="AB24">
        <v>-0.14156806448447445</v>
      </c>
      <c r="AC24">
        <v>-0.13126387650666926</v>
      </c>
      <c r="AD24">
        <v>-0.12247602462379588</v>
      </c>
      <c r="AE24">
        <v>-0.11453389882047774</v>
      </c>
      <c r="AF24">
        <v>-0.10557068594419823</v>
      </c>
      <c r="AG24">
        <v>-9.8320824925387254E-2</v>
      </c>
      <c r="AH24">
        <v>-9.2032065069860197E-2</v>
      </c>
      <c r="AI24">
        <v>-8.6536498270199921E-2</v>
      </c>
      <c r="AJ24">
        <v>-8.1831650349473498E-2</v>
      </c>
      <c r="AK24">
        <v>-7.7755254973285351E-2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0.3251274329911123</v>
      </c>
      <c r="I25">
        <v>0.29730171166743086</v>
      </c>
      <c r="J25">
        <v>0.30088508578614387</v>
      </c>
      <c r="K25">
        <v>0.30719641577796647</v>
      </c>
      <c r="L25">
        <v>0.30738794453640389</v>
      </c>
      <c r="M25">
        <v>0.31775300524835765</v>
      </c>
      <c r="N25">
        <v>0.28700283514692865</v>
      </c>
      <c r="O25">
        <v>0.3224882269031128</v>
      </c>
      <c r="P25">
        <v>0.34098915547061648</v>
      </c>
      <c r="Q25">
        <v>0.31124141778615838</v>
      </c>
      <c r="R25">
        <v>0.32197702415978707</v>
      </c>
      <c r="S25">
        <v>0.34007290709883653</v>
      </c>
      <c r="T25">
        <v>0.29781648750348128</v>
      </c>
      <c r="U25">
        <v>0.25647864623140731</v>
      </c>
      <c r="V25">
        <v>0.23203903291372438</v>
      </c>
      <c r="W25">
        <v>0.18496816470074781</v>
      </c>
      <c r="X25">
        <v>0.19462217571776627</v>
      </c>
      <c r="Y25">
        <v>0.17636479539595121</v>
      </c>
      <c r="Z25">
        <v>0.16704888233203069</v>
      </c>
      <c r="AA25">
        <v>0.16135439677592159</v>
      </c>
      <c r="AB25">
        <v>0.1625311298497979</v>
      </c>
      <c r="AC25">
        <v>0.15203306223532875</v>
      </c>
      <c r="AD25">
        <v>0.15030121649637332</v>
      </c>
      <c r="AE25">
        <v>0.14858909859802694</v>
      </c>
      <c r="AF25">
        <v>0.13854198274462118</v>
      </c>
      <c r="AG25">
        <v>0.13696381713016351</v>
      </c>
      <c r="AH25">
        <v>0.13540362884884213</v>
      </c>
      <c r="AI25">
        <v>0.13386121301411977</v>
      </c>
      <c r="AJ25">
        <v>0.13266066254378076</v>
      </c>
      <c r="AK25">
        <v>0.13114949247994515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1.4883972698795933E-2</v>
      </c>
      <c r="I2">
        <v>1.1635608172396283E-2</v>
      </c>
      <c r="J2">
        <v>1.1854649796005479E-2</v>
      </c>
      <c r="K2">
        <v>1.1743078605763957E-2</v>
      </c>
      <c r="L2">
        <v>1.1574026655203129E-2</v>
      </c>
      <c r="M2">
        <v>1.1609674335870013E-2</v>
      </c>
      <c r="N2">
        <v>1.1150232970891016E-2</v>
      </c>
      <c r="O2">
        <v>1.1790849681525328E-2</v>
      </c>
      <c r="P2">
        <v>1.1663128885209373E-2</v>
      </c>
      <c r="Q2">
        <v>1.1179709316426534E-2</v>
      </c>
      <c r="R2">
        <v>1.1561127361696899E-2</v>
      </c>
      <c r="S2">
        <v>1.1658055842140858E-2</v>
      </c>
      <c r="T2">
        <v>1.1050950103270729E-2</v>
      </c>
      <c r="U2">
        <v>1.1004118129806395E-2</v>
      </c>
      <c r="V2">
        <v>1.1144030499958602E-2</v>
      </c>
      <c r="W2">
        <v>1.0907936012172215E-2</v>
      </c>
      <c r="X2">
        <v>1.1491762762799951E-2</v>
      </c>
      <c r="Y2">
        <v>1.1260794630788773E-2</v>
      </c>
      <c r="Z2">
        <v>1.1370732540057604E-2</v>
      </c>
      <c r="AA2">
        <v>1.1426875390577296E-2</v>
      </c>
      <c r="AB2">
        <v>1.1516087149362697E-2</v>
      </c>
      <c r="AC2">
        <v>1.1412684315744714E-2</v>
      </c>
      <c r="AD2">
        <v>1.1502873188458551E-2</v>
      </c>
      <c r="AE2">
        <v>1.1510146392284426E-2</v>
      </c>
      <c r="AF2">
        <v>1.1427406918204985E-2</v>
      </c>
      <c r="AG2">
        <v>1.1508363439287406E-2</v>
      </c>
      <c r="AH2">
        <v>1.1512111377173895E-2</v>
      </c>
      <c r="AI2">
        <v>1.151525461122449E-2</v>
      </c>
      <c r="AJ2">
        <v>1.1520094989672325E-2</v>
      </c>
      <c r="AK2">
        <v>1.1517171674785498E-2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2.0330819935468147E-2</v>
      </c>
      <c r="I3">
        <v>2.0580621849634051E-2</v>
      </c>
      <c r="J3">
        <v>2.0703255738208748E-2</v>
      </c>
      <c r="K3">
        <v>2.0722628128707177E-2</v>
      </c>
      <c r="L3">
        <v>2.0668975058882433E-2</v>
      </c>
      <c r="M3">
        <v>2.059012430240359E-2</v>
      </c>
      <c r="N3">
        <v>2.0459471015302322E-2</v>
      </c>
      <c r="O3">
        <v>2.0379807694270946E-2</v>
      </c>
      <c r="P3">
        <v>2.033250839822065E-2</v>
      </c>
      <c r="Q3">
        <v>2.0248756034786153E-2</v>
      </c>
      <c r="R3">
        <v>2.0182973886252897E-2</v>
      </c>
      <c r="S3">
        <v>2.0148456398694892E-2</v>
      </c>
      <c r="T3">
        <v>2.0067284195599111E-2</v>
      </c>
      <c r="U3">
        <v>1.9950334370905098E-2</v>
      </c>
      <c r="V3">
        <v>1.9840140537995099E-2</v>
      </c>
      <c r="W3">
        <v>1.9720963176095285E-2</v>
      </c>
      <c r="X3">
        <v>1.9669186713016318E-2</v>
      </c>
      <c r="Y3">
        <v>1.9641249206143074E-2</v>
      </c>
      <c r="Z3">
        <v>1.9634166824527677E-2</v>
      </c>
      <c r="AA3">
        <v>1.9644334808774921E-2</v>
      </c>
      <c r="AB3">
        <v>1.967257729912486E-2</v>
      </c>
      <c r="AC3">
        <v>1.9697941766850136E-2</v>
      </c>
      <c r="AD3">
        <v>1.9727709478680522E-2</v>
      </c>
      <c r="AE3">
        <v>1.9760363475934017E-2</v>
      </c>
      <c r="AF3">
        <v>1.9783893756558646E-2</v>
      </c>
      <c r="AG3">
        <v>1.9808972723992735E-2</v>
      </c>
      <c r="AH3">
        <v>1.9835731520327027E-2</v>
      </c>
      <c r="AI3">
        <v>1.9862546059605801E-2</v>
      </c>
      <c r="AJ3">
        <v>1.9888284223919195E-2</v>
      </c>
      <c r="AK3">
        <v>1.9911505071484425E-2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0.10275095920000001</v>
      </c>
      <c r="I4">
        <v>0.10181803339999999</v>
      </c>
      <c r="J4">
        <v>0.1012247195</v>
      </c>
      <c r="K4">
        <v>0.1008992973</v>
      </c>
      <c r="L4">
        <v>0.1007896011</v>
      </c>
      <c r="M4">
        <v>0.1007663718</v>
      </c>
      <c r="N4">
        <v>0.100988964</v>
      </c>
      <c r="O4">
        <v>0.1010365921</v>
      </c>
      <c r="P4">
        <v>0.10103694119999999</v>
      </c>
      <c r="Q4">
        <v>0.1012284985</v>
      </c>
      <c r="R4">
        <v>0.1013452432</v>
      </c>
      <c r="S4">
        <v>0.1013659761</v>
      </c>
      <c r="T4">
        <v>0.10160170540000001</v>
      </c>
      <c r="U4">
        <v>0.1019694035</v>
      </c>
      <c r="V4">
        <v>0.1023229056</v>
      </c>
      <c r="W4">
        <v>0.10276225679999999</v>
      </c>
      <c r="X4">
        <v>0.10297315999999999</v>
      </c>
      <c r="Y4">
        <v>0.1031618475</v>
      </c>
      <c r="Z4">
        <v>0.1032929118</v>
      </c>
      <c r="AA4">
        <v>0.1033669644</v>
      </c>
      <c r="AB4">
        <v>0.10337235660000001</v>
      </c>
      <c r="AC4">
        <v>0.1033880811</v>
      </c>
      <c r="AD4">
        <v>0.1033737295</v>
      </c>
      <c r="AE4">
        <v>0.10334181639999999</v>
      </c>
      <c r="AF4">
        <v>0.1033403541</v>
      </c>
      <c r="AG4">
        <v>0.10332298619999999</v>
      </c>
      <c r="AH4">
        <v>0.1032972422</v>
      </c>
      <c r="AI4">
        <v>0.10326901669999999</v>
      </c>
      <c r="AJ4">
        <v>0.1032405518</v>
      </c>
      <c r="AK4">
        <v>0.1032160724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0.95389933329999999</v>
      </c>
      <c r="I5">
        <v>0.95387613260000004</v>
      </c>
      <c r="J5">
        <v>0.95331408799999995</v>
      </c>
      <c r="K5">
        <v>0.95277069329999997</v>
      </c>
      <c r="L5">
        <v>0.95239103319999996</v>
      </c>
      <c r="M5">
        <v>0.95207784169999998</v>
      </c>
      <c r="N5">
        <v>0.95217566360000006</v>
      </c>
      <c r="O5">
        <v>0.95195725379999996</v>
      </c>
      <c r="P5">
        <v>0.95195211989999995</v>
      </c>
      <c r="Q5">
        <v>0.95232217649999995</v>
      </c>
      <c r="R5">
        <v>0.95250075850000004</v>
      </c>
      <c r="S5">
        <v>0.95271620359999998</v>
      </c>
      <c r="T5">
        <v>0.95339118489999997</v>
      </c>
      <c r="U5">
        <v>0.95413956919999998</v>
      </c>
      <c r="V5">
        <v>0.95489317520000006</v>
      </c>
      <c r="W5">
        <v>0.95590573379999999</v>
      </c>
      <c r="X5">
        <v>0.95663268499999998</v>
      </c>
      <c r="Y5">
        <v>0.95760002690000001</v>
      </c>
      <c r="Z5">
        <v>0.95852836870000002</v>
      </c>
      <c r="AA5">
        <v>0.95945434799999996</v>
      </c>
      <c r="AB5">
        <v>0.96034393750000002</v>
      </c>
      <c r="AC5">
        <v>0.96130866640000001</v>
      </c>
      <c r="AD5">
        <v>0.96220873920000005</v>
      </c>
      <c r="AE5">
        <v>0.96310235290000001</v>
      </c>
      <c r="AF5">
        <v>0.96403713260000001</v>
      </c>
      <c r="AG5">
        <v>0.96490098219999998</v>
      </c>
      <c r="AH5">
        <v>0.96574870889999997</v>
      </c>
      <c r="AI5">
        <v>0.9665711038</v>
      </c>
      <c r="AJ5">
        <v>0.96736203730000003</v>
      </c>
      <c r="AK5">
        <v>0.96812363329999995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-1.10035145E-2</v>
      </c>
      <c r="I6">
        <v>-9.99958502E-3</v>
      </c>
      <c r="J6">
        <v>-9.5579181799999996E-3</v>
      </c>
      <c r="K6">
        <v>-9.3291202899999995E-3</v>
      </c>
      <c r="L6">
        <v>-9.1923803800000002E-3</v>
      </c>
      <c r="M6">
        <v>-9.1963654100000007E-3</v>
      </c>
      <c r="N6">
        <v>-9.0211665400000002E-3</v>
      </c>
      <c r="O6">
        <v>-9.2859497000000006E-3</v>
      </c>
      <c r="P6">
        <v>-9.3695040400000006E-3</v>
      </c>
      <c r="Q6">
        <v>-9.1904251599999997E-3</v>
      </c>
      <c r="R6">
        <v>-9.3157416300000007E-3</v>
      </c>
      <c r="S6">
        <v>-9.4422439699999999E-3</v>
      </c>
      <c r="T6">
        <v>-9.2256338400000006E-3</v>
      </c>
      <c r="U6">
        <v>-9.1368912200000003E-3</v>
      </c>
      <c r="V6">
        <v>-9.2035133899999993E-3</v>
      </c>
      <c r="W6">
        <v>-9.1608846899999992E-3</v>
      </c>
      <c r="X6">
        <v>-9.4527549000000006E-3</v>
      </c>
      <c r="Y6">
        <v>-9.5034227399999997E-3</v>
      </c>
      <c r="Z6">
        <v>-9.6017194300000008E-3</v>
      </c>
      <c r="AA6">
        <v>-9.6966731699999996E-3</v>
      </c>
      <c r="AB6">
        <v>-9.8023246800000002E-3</v>
      </c>
      <c r="AC6">
        <v>-9.8162278200000005E-3</v>
      </c>
      <c r="AD6">
        <v>-9.8800104199999999E-3</v>
      </c>
      <c r="AE6">
        <v>-9.92425561E-3</v>
      </c>
      <c r="AF6">
        <v>-9.9126395200000005E-3</v>
      </c>
      <c r="AG6">
        <v>-9.9529337599999993E-3</v>
      </c>
      <c r="AH6">
        <v>-9.9766252000000003E-3</v>
      </c>
      <c r="AI6">
        <v>-9.9883327900000003E-3</v>
      </c>
      <c r="AJ6">
        <v>-9.9926790600000006E-3</v>
      </c>
      <c r="AK6">
        <v>-9.98763454E-3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-1.3797665299999999E-2</v>
      </c>
      <c r="I7">
        <v>-1.39198764E-2</v>
      </c>
      <c r="J7">
        <v>-1.3930373100000001E-2</v>
      </c>
      <c r="K7">
        <v>-1.39089695E-2</v>
      </c>
      <c r="L7">
        <v>-1.3870735299999999E-2</v>
      </c>
      <c r="M7">
        <v>-1.3853054599999999E-2</v>
      </c>
      <c r="N7">
        <v>-1.3783309699999999E-2</v>
      </c>
      <c r="O7">
        <v>-1.3819389099999999E-2</v>
      </c>
      <c r="P7">
        <v>-1.3863615500000001E-2</v>
      </c>
      <c r="Q7">
        <v>-1.38339013E-2</v>
      </c>
      <c r="R7">
        <v>-1.3853889899999999E-2</v>
      </c>
      <c r="S7">
        <v>-1.3901250299999999E-2</v>
      </c>
      <c r="T7">
        <v>-1.38569722E-2</v>
      </c>
      <c r="U7">
        <v>-1.37908071E-2</v>
      </c>
      <c r="V7">
        <v>-1.37502337E-2</v>
      </c>
      <c r="W7">
        <v>-1.36816505E-2</v>
      </c>
      <c r="X7">
        <v>-1.37019116E-2</v>
      </c>
      <c r="Y7">
        <v>-1.36983886E-2</v>
      </c>
      <c r="Z7">
        <v>-1.3699687800000001E-2</v>
      </c>
      <c r="AA7">
        <v>-1.3703999099999999E-2</v>
      </c>
      <c r="AB7">
        <v>-1.3715858799999999E-2</v>
      </c>
      <c r="AC7">
        <v>-1.37062633E-2</v>
      </c>
      <c r="AD7">
        <v>-1.3701678599999999E-2</v>
      </c>
      <c r="AE7">
        <v>-1.36955967E-2</v>
      </c>
      <c r="AF7">
        <v>-1.36732357E-2</v>
      </c>
      <c r="AG7">
        <v>-1.36590605E-2</v>
      </c>
      <c r="AH7">
        <v>-1.36462244E-2</v>
      </c>
      <c r="AI7">
        <v>-1.3633129000000001E-2</v>
      </c>
      <c r="AJ7">
        <v>-1.3620081799999999E-2</v>
      </c>
      <c r="AK7">
        <v>-1.36063264E-2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2362691.111</v>
      </c>
      <c r="I9">
        <v>2390182.4589999998</v>
      </c>
      <c r="J9">
        <v>2418517.2349999999</v>
      </c>
      <c r="K9">
        <v>2446918.0729999999</v>
      </c>
      <c r="L9">
        <v>2475238.7680000002</v>
      </c>
      <c r="M9">
        <v>2503975.4840000002</v>
      </c>
      <c r="N9">
        <v>2531895.3939999999</v>
      </c>
      <c r="O9">
        <v>2561748.5920000002</v>
      </c>
      <c r="P9">
        <v>2591626.5959999999</v>
      </c>
      <c r="Q9">
        <v>2620600.2280000001</v>
      </c>
      <c r="R9">
        <v>2650897.321</v>
      </c>
      <c r="S9">
        <v>2681801.63</v>
      </c>
      <c r="T9">
        <v>2711438.0860000001</v>
      </c>
      <c r="U9">
        <v>2741275.071</v>
      </c>
      <c r="V9">
        <v>2771823.9240000001</v>
      </c>
      <c r="W9">
        <v>2802058.8020000001</v>
      </c>
      <c r="X9">
        <v>2834259.3969999999</v>
      </c>
      <c r="Y9">
        <v>2866175.41</v>
      </c>
      <c r="Z9">
        <v>2898765.9240000001</v>
      </c>
      <c r="AA9">
        <v>2931889.7609999999</v>
      </c>
      <c r="AB9">
        <v>2965653.659</v>
      </c>
      <c r="AC9">
        <v>2999499.7280000001</v>
      </c>
      <c r="AD9">
        <v>3034002.5929999999</v>
      </c>
      <c r="AE9">
        <v>3068924.4070000001</v>
      </c>
      <c r="AF9">
        <v>3103994.2549999999</v>
      </c>
      <c r="AG9">
        <v>3139716.1490000002</v>
      </c>
      <c r="AH9">
        <v>3175860.9109999998</v>
      </c>
      <c r="AI9">
        <v>3212431.7579999999</v>
      </c>
      <c r="AJ9">
        <v>3249439.2769999998</v>
      </c>
      <c r="AK9">
        <v>3286863.6269999999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1.1265276710000001</v>
      </c>
      <c r="I10">
        <v>1.149712311</v>
      </c>
      <c r="J10">
        <v>1.1735150990000001</v>
      </c>
      <c r="K10">
        <v>1.1978334159999999</v>
      </c>
      <c r="L10">
        <v>1.222591405</v>
      </c>
      <c r="M10">
        <v>1.2477647140000001</v>
      </c>
      <c r="N10">
        <v>1.2732933200000001</v>
      </c>
      <c r="O10">
        <v>1.2992427929999999</v>
      </c>
      <c r="P10">
        <v>1.325659658</v>
      </c>
      <c r="Q10">
        <v>1.3525026170000001</v>
      </c>
      <c r="R10">
        <v>1.3798001419999999</v>
      </c>
      <c r="S10">
        <v>1.407600985</v>
      </c>
      <c r="T10">
        <v>1.4358477140000001</v>
      </c>
      <c r="U10">
        <v>1.464493356</v>
      </c>
      <c r="V10">
        <v>1.49354911</v>
      </c>
      <c r="W10">
        <v>1.523003337</v>
      </c>
      <c r="X10">
        <v>1.552959574</v>
      </c>
      <c r="Y10">
        <v>1.5834616399999999</v>
      </c>
      <c r="Z10">
        <v>1.61455159</v>
      </c>
      <c r="AA10">
        <v>1.6462683819999999</v>
      </c>
      <c r="AB10">
        <v>1.678654724</v>
      </c>
      <c r="AC10">
        <v>1.7117207670000001</v>
      </c>
      <c r="AD10">
        <v>1.7454890970000001</v>
      </c>
      <c r="AE10">
        <v>1.7799805959999999</v>
      </c>
      <c r="AF10">
        <v>1.815195543</v>
      </c>
      <c r="AG10">
        <v>1.851152702</v>
      </c>
      <c r="AH10">
        <v>1.88787167</v>
      </c>
      <c r="AI10">
        <v>1.925369608</v>
      </c>
      <c r="AJ10">
        <v>1.963661906</v>
      </c>
      <c r="AK10">
        <v>2.00276137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34246.322840000001</v>
      </c>
      <c r="I11">
        <v>34654.522989999998</v>
      </c>
      <c r="J11">
        <v>35061.027560000002</v>
      </c>
      <c r="K11">
        <v>35466.986519999999</v>
      </c>
      <c r="L11">
        <v>35873.25776</v>
      </c>
      <c r="M11">
        <v>36282.387999999999</v>
      </c>
      <c r="N11">
        <v>36692.00576</v>
      </c>
      <c r="O11">
        <v>37109.789579999997</v>
      </c>
      <c r="P11">
        <v>37533.528109999999</v>
      </c>
      <c r="Q11">
        <v>37959.071620000002</v>
      </c>
      <c r="R11">
        <v>38391.385020000002</v>
      </c>
      <c r="S11">
        <v>38830.750390000001</v>
      </c>
      <c r="T11">
        <v>39271.409720000003</v>
      </c>
      <c r="U11">
        <v>39715.179510000002</v>
      </c>
      <c r="V11">
        <v>40164.825279999997</v>
      </c>
      <c r="W11">
        <v>40618.571960000001</v>
      </c>
      <c r="X11">
        <v>41082.703150000001</v>
      </c>
      <c r="Y11">
        <v>41553.124989999997</v>
      </c>
      <c r="Z11">
        <v>42030.64215</v>
      </c>
      <c r="AA11">
        <v>42515.14256</v>
      </c>
      <c r="AB11">
        <v>43006.835330000002</v>
      </c>
      <c r="AC11">
        <v>43504.045489999997</v>
      </c>
      <c r="AD11">
        <v>44007.685960000003</v>
      </c>
      <c r="AE11">
        <v>44517.473669999999</v>
      </c>
      <c r="AF11">
        <v>45032.423329999998</v>
      </c>
      <c r="AG11">
        <v>45553.625549999997</v>
      </c>
      <c r="AH11">
        <v>46080.93404</v>
      </c>
      <c r="AI11">
        <v>46614.28759</v>
      </c>
      <c r="AJ11">
        <v>47153.693149999999</v>
      </c>
      <c r="AK11">
        <v>47699.107759999999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6768.1644100000003</v>
      </c>
      <c r="I12">
        <v>6849.3763929999996</v>
      </c>
      <c r="J12">
        <v>6929.3179110000001</v>
      </c>
      <c r="K12">
        <v>7010.1959720000004</v>
      </c>
      <c r="L12">
        <v>7090.4761980000003</v>
      </c>
      <c r="M12">
        <v>7173.1115870000003</v>
      </c>
      <c r="N12">
        <v>7249.1468210000003</v>
      </c>
      <c r="O12">
        <v>7337.6811109999999</v>
      </c>
      <c r="P12">
        <v>7425.0685910000002</v>
      </c>
      <c r="Q12">
        <v>7504.3657819999999</v>
      </c>
      <c r="R12">
        <v>7591.7169780000004</v>
      </c>
      <c r="S12">
        <v>7682.0933709999999</v>
      </c>
      <c r="T12">
        <v>7762.0203119999996</v>
      </c>
      <c r="U12">
        <v>7842.2407620000004</v>
      </c>
      <c r="V12">
        <v>7926.7080800000003</v>
      </c>
      <c r="W12">
        <v>8007.7731620000004</v>
      </c>
      <c r="X12">
        <v>8101.1409720000001</v>
      </c>
      <c r="Y12">
        <v>8190.7745500000001</v>
      </c>
      <c r="Z12">
        <v>8283.1172790000001</v>
      </c>
      <c r="AA12">
        <v>8377.5158840000004</v>
      </c>
      <c r="AB12">
        <v>8474.6065400000007</v>
      </c>
      <c r="AC12">
        <v>8570.4868040000001</v>
      </c>
      <c r="AD12">
        <v>8669.2164350000003</v>
      </c>
      <c r="AE12">
        <v>8769.1930730000004</v>
      </c>
      <c r="AF12">
        <v>8868.4470430000001</v>
      </c>
      <c r="AG12">
        <v>8970.5580360000004</v>
      </c>
      <c r="AH12">
        <v>9073.9118010000002</v>
      </c>
      <c r="AI12">
        <v>9178.4183279999997</v>
      </c>
      <c r="AJ12">
        <v>9284.1601910000009</v>
      </c>
      <c r="AK12">
        <v>9391.001483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32054.772690000002</v>
      </c>
      <c r="I13">
        <v>32426.80215</v>
      </c>
      <c r="J13">
        <v>32799.189339999997</v>
      </c>
      <c r="K13">
        <v>33173.107369999998</v>
      </c>
      <c r="L13">
        <v>33549.294419999998</v>
      </c>
      <c r="M13">
        <v>33929.108769999999</v>
      </c>
      <c r="N13">
        <v>34311.710570000003</v>
      </c>
      <c r="O13">
        <v>34700.784890000003</v>
      </c>
      <c r="P13">
        <v>35094.99656</v>
      </c>
      <c r="Q13">
        <v>35492.681329999999</v>
      </c>
      <c r="R13">
        <v>35896.435550000002</v>
      </c>
      <c r="S13">
        <v>36306.165130000001</v>
      </c>
      <c r="T13">
        <v>36719.335619999998</v>
      </c>
      <c r="U13">
        <v>37137.324780000003</v>
      </c>
      <c r="V13">
        <v>37561.531289999999</v>
      </c>
      <c r="W13">
        <v>37991.119619999998</v>
      </c>
      <c r="X13">
        <v>38428.926350000002</v>
      </c>
      <c r="Y13">
        <v>38872.629930000003</v>
      </c>
      <c r="Z13">
        <v>39322.645109999998</v>
      </c>
      <c r="AA13">
        <v>39778.801449999999</v>
      </c>
      <c r="AB13">
        <v>40241.054040000003</v>
      </c>
      <c r="AC13">
        <v>40708.558100000002</v>
      </c>
      <c r="AD13">
        <v>41181.741450000001</v>
      </c>
      <c r="AE13">
        <v>41660.393109999997</v>
      </c>
      <c r="AF13">
        <v>42144.077490000003</v>
      </c>
      <c r="AG13">
        <v>42633.330549999999</v>
      </c>
      <c r="AH13">
        <v>43128.040910000003</v>
      </c>
      <c r="AI13">
        <v>43628.182269999998</v>
      </c>
      <c r="AJ13">
        <v>44133.779690000003</v>
      </c>
      <c r="AK13">
        <v>44644.847529999999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8487.4608050000006</v>
      </c>
      <c r="I14">
        <v>8585.2227480000001</v>
      </c>
      <c r="J14">
        <v>8684.7100200000004</v>
      </c>
      <c r="K14">
        <v>8787.2087389999997</v>
      </c>
      <c r="L14">
        <v>8887.9235669999998</v>
      </c>
      <c r="M14">
        <v>8993.7433280000005</v>
      </c>
      <c r="N14">
        <v>9082.6421759999994</v>
      </c>
      <c r="O14">
        <v>9201.4060449999997</v>
      </c>
      <c r="P14">
        <v>9314.7876720000004</v>
      </c>
      <c r="Q14">
        <v>9407.5900970000002</v>
      </c>
      <c r="R14">
        <v>9519.7434369999992</v>
      </c>
      <c r="S14">
        <v>9637.1409619999995</v>
      </c>
      <c r="T14">
        <v>9727.8183329999993</v>
      </c>
      <c r="U14">
        <v>9819.4842129999997</v>
      </c>
      <c r="V14">
        <v>9920.4282089999997</v>
      </c>
      <c r="W14">
        <v>10011.49984</v>
      </c>
      <c r="X14">
        <v>10131.188700000001</v>
      </c>
      <c r="Y14">
        <v>10239.018239999999</v>
      </c>
      <c r="Z14">
        <v>10352.321239999999</v>
      </c>
      <c r="AA14">
        <v>10469.012489999999</v>
      </c>
      <c r="AB14">
        <v>10590.63341</v>
      </c>
      <c r="AC14">
        <v>10707.763199999999</v>
      </c>
      <c r="AD14">
        <v>10830.68274</v>
      </c>
      <c r="AE14">
        <v>10955.090829999999</v>
      </c>
      <c r="AF14">
        <v>11076.40926</v>
      </c>
      <c r="AG14">
        <v>11203.51634</v>
      </c>
      <c r="AH14">
        <v>11332.08771</v>
      </c>
      <c r="AI14">
        <v>11462.038839999999</v>
      </c>
      <c r="AJ14">
        <v>11593.597610000001</v>
      </c>
      <c r="AK14">
        <v>11726.42599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4702.8403239999998</v>
      </c>
      <c r="I15">
        <v>4758.2924059999996</v>
      </c>
      <c r="J15">
        <v>4813.6092600000002</v>
      </c>
      <c r="K15">
        <v>4869.031763</v>
      </c>
      <c r="L15">
        <v>4924.5060409999996</v>
      </c>
      <c r="M15">
        <v>4980.4877649999999</v>
      </c>
      <c r="N15">
        <v>5036.1320400000004</v>
      </c>
      <c r="O15">
        <v>5093.5643840000002</v>
      </c>
      <c r="P15">
        <v>5151.5863369999997</v>
      </c>
      <c r="Q15">
        <v>5209.3537070000002</v>
      </c>
      <c r="R15">
        <v>5268.53244</v>
      </c>
      <c r="S15">
        <v>5328.7728859999997</v>
      </c>
      <c r="T15">
        <v>5388.5844699999998</v>
      </c>
      <c r="U15">
        <v>5448.9549749999996</v>
      </c>
      <c r="V15">
        <v>5510.428621</v>
      </c>
      <c r="W15">
        <v>5572.2872610000004</v>
      </c>
      <c r="X15">
        <v>5636.2544500000004</v>
      </c>
      <c r="Y15">
        <v>5700.768795</v>
      </c>
      <c r="Z15">
        <v>5766.3848559999997</v>
      </c>
      <c r="AA15">
        <v>5833.0359010000002</v>
      </c>
      <c r="AB15">
        <v>5900.7723770000002</v>
      </c>
      <c r="AC15">
        <v>5969.1438760000001</v>
      </c>
      <c r="AD15">
        <v>6038.5203810000003</v>
      </c>
      <c r="AE15">
        <v>6108.7420730000003</v>
      </c>
      <c r="AF15">
        <v>6179.5666959999999</v>
      </c>
      <c r="AG15">
        <v>6251.3494330000003</v>
      </c>
      <c r="AH15">
        <v>6323.949181</v>
      </c>
      <c r="AI15">
        <v>6397.3504910000001</v>
      </c>
      <c r="AJ15">
        <v>6471.5592379999998</v>
      </c>
      <c r="AK15">
        <v>6546.5618770000001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11961.426030000001</v>
      </c>
      <c r="I16">
        <v>12101.503930000001</v>
      </c>
      <c r="J16">
        <v>12241.36465</v>
      </c>
      <c r="K16">
        <v>12382.179539999999</v>
      </c>
      <c r="L16">
        <v>12522.83628</v>
      </c>
      <c r="M16">
        <v>12665.903200000001</v>
      </c>
      <c r="N16">
        <v>12804.45076</v>
      </c>
      <c r="O16">
        <v>12953.85693</v>
      </c>
      <c r="P16">
        <v>13103.32668</v>
      </c>
      <c r="Q16">
        <v>13247.48876</v>
      </c>
      <c r="R16">
        <v>13399.19872</v>
      </c>
      <c r="S16">
        <v>13554.42736</v>
      </c>
      <c r="T16">
        <v>13702.547409999999</v>
      </c>
      <c r="U16">
        <v>13852.151680000001</v>
      </c>
      <c r="V16">
        <v>14006.372020000001</v>
      </c>
      <c r="W16">
        <v>14159.218929999999</v>
      </c>
      <c r="X16">
        <v>14323.27262</v>
      </c>
      <c r="Y16">
        <v>14485.7444</v>
      </c>
      <c r="Z16">
        <v>14651.799859999999</v>
      </c>
      <c r="AA16">
        <v>14820.809240000001</v>
      </c>
      <c r="AB16">
        <v>14993.22668</v>
      </c>
      <c r="AC16">
        <v>15165.894840000001</v>
      </c>
      <c r="AD16">
        <v>15341.999589999999</v>
      </c>
      <c r="AE16">
        <v>15520.208280000001</v>
      </c>
      <c r="AF16">
        <v>15698.94363</v>
      </c>
      <c r="AG16">
        <v>15881.037770000001</v>
      </c>
      <c r="AH16">
        <v>16065.188770000001</v>
      </c>
      <c r="AI16">
        <v>16251.339550000001</v>
      </c>
      <c r="AJ16">
        <v>16439.556280000001</v>
      </c>
      <c r="AK16">
        <v>16629.734779999999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27863.52074</v>
      </c>
      <c r="I17">
        <v>28184.25591</v>
      </c>
      <c r="J17">
        <v>28507.96471</v>
      </c>
      <c r="K17">
        <v>28836.268820000001</v>
      </c>
      <c r="L17">
        <v>29163.41085</v>
      </c>
      <c r="M17">
        <v>29498.39444</v>
      </c>
      <c r="N17">
        <v>29814.273499999999</v>
      </c>
      <c r="O17">
        <v>30169.68778</v>
      </c>
      <c r="P17">
        <v>30521.155910000001</v>
      </c>
      <c r="Q17">
        <v>30849.831569999998</v>
      </c>
      <c r="R17">
        <v>31205.520990000001</v>
      </c>
      <c r="S17">
        <v>31570.867730000002</v>
      </c>
      <c r="T17">
        <v>31906.103370000001</v>
      </c>
      <c r="U17">
        <v>32245.739539999999</v>
      </c>
      <c r="V17">
        <v>32600.349279999999</v>
      </c>
      <c r="W17">
        <v>32946.297879999998</v>
      </c>
      <c r="X17">
        <v>33331.598189999997</v>
      </c>
      <c r="Y17">
        <v>33705.937610000001</v>
      </c>
      <c r="Z17">
        <v>34090.694020000003</v>
      </c>
      <c r="AA17">
        <v>34483.163419999997</v>
      </c>
      <c r="AB17">
        <v>34885.103569999999</v>
      </c>
      <c r="AC17">
        <v>35284.637000000002</v>
      </c>
      <c r="AD17">
        <v>35694.404139999999</v>
      </c>
      <c r="AE17">
        <v>36108.972779999996</v>
      </c>
      <c r="AF17">
        <v>36522.562729999998</v>
      </c>
      <c r="AG17">
        <v>36946.174270000003</v>
      </c>
      <c r="AH17">
        <v>37374.432769999999</v>
      </c>
      <c r="AI17">
        <v>37807.221290000001</v>
      </c>
      <c r="AJ17">
        <v>38244.82821</v>
      </c>
      <c r="AK17">
        <v>38686.849849999999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131339.49460000001</v>
      </c>
      <c r="I18">
        <v>132899.41010000001</v>
      </c>
      <c r="J18">
        <v>134455.21580000001</v>
      </c>
      <c r="K18">
        <v>136010.81289999999</v>
      </c>
      <c r="L18">
        <v>137567.7825</v>
      </c>
      <c r="M18">
        <v>139136.53779999999</v>
      </c>
      <c r="N18">
        <v>140703.4258</v>
      </c>
      <c r="O18">
        <v>142306.83439999999</v>
      </c>
      <c r="P18">
        <v>143930.53219999999</v>
      </c>
      <c r="Q18">
        <v>145556.7671</v>
      </c>
      <c r="R18">
        <v>147212.9566</v>
      </c>
      <c r="S18">
        <v>148896.7187</v>
      </c>
      <c r="T18">
        <v>150580.37220000001</v>
      </c>
      <c r="U18">
        <v>152277.2634</v>
      </c>
      <c r="V18">
        <v>153999.08670000001</v>
      </c>
      <c r="W18">
        <v>155734.97270000001</v>
      </c>
      <c r="X18">
        <v>157516.2862</v>
      </c>
      <c r="Y18">
        <v>159318.81200000001</v>
      </c>
      <c r="Z18">
        <v>161149.76000000001</v>
      </c>
      <c r="AA18">
        <v>163008.23819999999</v>
      </c>
      <c r="AB18">
        <v>164895.2887</v>
      </c>
      <c r="AC18">
        <v>166802.68350000001</v>
      </c>
      <c r="AD18">
        <v>168735.99830000001</v>
      </c>
      <c r="AE18">
        <v>170693.0275</v>
      </c>
      <c r="AF18">
        <v>172669.10339999999</v>
      </c>
      <c r="AG18">
        <v>174670.0876</v>
      </c>
      <c r="AH18">
        <v>176694.3064</v>
      </c>
      <c r="AI18">
        <v>178741.47570000001</v>
      </c>
      <c r="AJ18">
        <v>180811.65220000001</v>
      </c>
      <c r="AK18">
        <v>182904.5986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96386.242819999999</v>
      </c>
      <c r="I19">
        <v>97550.298920000001</v>
      </c>
      <c r="J19">
        <v>98701.461649999997</v>
      </c>
      <c r="K19">
        <v>99850.920570000002</v>
      </c>
      <c r="L19">
        <v>101003.3986</v>
      </c>
      <c r="M19">
        <v>102167.7453</v>
      </c>
      <c r="N19">
        <v>103333.19289999999</v>
      </c>
      <c r="O19">
        <v>104527.7331</v>
      </c>
      <c r="P19">
        <v>105741.5696</v>
      </c>
      <c r="Q19">
        <v>106956.6559</v>
      </c>
      <c r="R19">
        <v>108191.8107</v>
      </c>
      <c r="S19">
        <v>109448.05809999999</v>
      </c>
      <c r="T19">
        <v>110701.94869999999</v>
      </c>
      <c r="U19">
        <v>111960.1835</v>
      </c>
      <c r="V19">
        <v>113233.70239999999</v>
      </c>
      <c r="W19">
        <v>114514.7864</v>
      </c>
      <c r="X19">
        <v>115826.83530000001</v>
      </c>
      <c r="Y19">
        <v>117153.4461</v>
      </c>
      <c r="Z19">
        <v>118496.93979999999</v>
      </c>
      <c r="AA19">
        <v>119857.423</v>
      </c>
      <c r="AB19">
        <v>121236.1393</v>
      </c>
      <c r="AC19">
        <v>122627.0539</v>
      </c>
      <c r="AD19">
        <v>124034.3489</v>
      </c>
      <c r="AE19">
        <v>125457.6795</v>
      </c>
      <c r="AF19">
        <v>126893.6238</v>
      </c>
      <c r="AG19">
        <v>128346.89870000001</v>
      </c>
      <c r="AH19">
        <v>129817.3527</v>
      </c>
      <c r="AI19">
        <v>131304.8634</v>
      </c>
      <c r="AJ19">
        <v>132809.63449999999</v>
      </c>
      <c r="AK19">
        <v>134331.66380000001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7235.2593939999997</v>
      </c>
      <c r="I20">
        <v>7322.1987019999997</v>
      </c>
      <c r="J20">
        <v>7408.2095040000004</v>
      </c>
      <c r="K20">
        <v>7494.1403120000004</v>
      </c>
      <c r="L20">
        <v>7580.391611</v>
      </c>
      <c r="M20">
        <v>7667.5989529999997</v>
      </c>
      <c r="N20">
        <v>7755.0721380000005</v>
      </c>
      <c r="O20">
        <v>7844.6668719999998</v>
      </c>
      <c r="P20">
        <v>7935.7436710000002</v>
      </c>
      <c r="Q20">
        <v>8027.0597470000002</v>
      </c>
      <c r="R20">
        <v>8119.841023</v>
      </c>
      <c r="S20">
        <v>8214.1705939999993</v>
      </c>
      <c r="T20">
        <v>8308.4725589999998</v>
      </c>
      <c r="U20">
        <v>8403.1741020000009</v>
      </c>
      <c r="V20">
        <v>8499.0293710000005</v>
      </c>
      <c r="W20">
        <v>8595.5414209999999</v>
      </c>
      <c r="X20">
        <v>8694.2558929999996</v>
      </c>
      <c r="Y20">
        <v>8794.0852020000002</v>
      </c>
      <c r="Z20">
        <v>8895.1433500000003</v>
      </c>
      <c r="AA20">
        <v>8997.429768</v>
      </c>
      <c r="AB20">
        <v>9101.0222580000009</v>
      </c>
      <c r="AC20">
        <v>9205.518145</v>
      </c>
      <c r="AD20">
        <v>9311.1953410000006</v>
      </c>
      <c r="AE20">
        <v>9418.0440799999997</v>
      </c>
      <c r="AF20">
        <v>9525.8435009999994</v>
      </c>
      <c r="AG20">
        <v>9634.9142539999993</v>
      </c>
      <c r="AH20">
        <v>9745.2594260000005</v>
      </c>
      <c r="AI20">
        <v>9856.8747710000007</v>
      </c>
      <c r="AJ20">
        <v>9969.7772679999998</v>
      </c>
      <c r="AK20">
        <v>10083.970789999999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371.8536671</v>
      </c>
      <c r="I21">
        <v>376.32211169999999</v>
      </c>
      <c r="J21">
        <v>380.74311920000002</v>
      </c>
      <c r="K21">
        <v>385.15979440000001</v>
      </c>
      <c r="L21">
        <v>389.5928462</v>
      </c>
      <c r="M21">
        <v>394.0749308</v>
      </c>
      <c r="N21">
        <v>398.57104989999999</v>
      </c>
      <c r="O21">
        <v>403.17576989999998</v>
      </c>
      <c r="P21">
        <v>407.8568545</v>
      </c>
      <c r="Q21">
        <v>412.55076270000001</v>
      </c>
      <c r="R21">
        <v>417.3196863</v>
      </c>
      <c r="S21">
        <v>422.168072</v>
      </c>
      <c r="T21">
        <v>427.01554540000001</v>
      </c>
      <c r="U21">
        <v>431.88351590000002</v>
      </c>
      <c r="V21">
        <v>436.81049660000002</v>
      </c>
      <c r="W21">
        <v>441.77132469999998</v>
      </c>
      <c r="X21">
        <v>446.8447865</v>
      </c>
      <c r="Y21">
        <v>451.97572009999999</v>
      </c>
      <c r="Z21">
        <v>457.1697216</v>
      </c>
      <c r="AA21">
        <v>462.42672729999998</v>
      </c>
      <c r="AB21">
        <v>467.75070210000001</v>
      </c>
      <c r="AC21">
        <v>473.12112259999998</v>
      </c>
      <c r="AD21">
        <v>478.5520922</v>
      </c>
      <c r="AE21">
        <v>484.0431835</v>
      </c>
      <c r="AF21">
        <v>489.58315729999998</v>
      </c>
      <c r="AG21">
        <v>495.18834679999998</v>
      </c>
      <c r="AH21">
        <v>500.85899799999999</v>
      </c>
      <c r="AI21">
        <v>506.59492519999998</v>
      </c>
      <c r="AJ21">
        <v>512.39700770000002</v>
      </c>
      <c r="AK21">
        <v>518.26545669999996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541.57614020000005</v>
      </c>
      <c r="I22">
        <v>548.08200399999998</v>
      </c>
      <c r="J22">
        <v>554.51855820000003</v>
      </c>
      <c r="K22">
        <v>560.94992500000001</v>
      </c>
      <c r="L22">
        <v>567.40588600000001</v>
      </c>
      <c r="M22">
        <v>573.93390980000004</v>
      </c>
      <c r="N22">
        <v>580.48185969999997</v>
      </c>
      <c r="O22">
        <v>587.18924819999995</v>
      </c>
      <c r="P22">
        <v>594.00732430000005</v>
      </c>
      <c r="Q22">
        <v>600.84289539999997</v>
      </c>
      <c r="R22">
        <v>607.78852529999995</v>
      </c>
      <c r="S22">
        <v>614.85003489999997</v>
      </c>
      <c r="T22">
        <v>621.9089864</v>
      </c>
      <c r="U22">
        <v>628.99807069999997</v>
      </c>
      <c r="V22">
        <v>636.17383519999998</v>
      </c>
      <c r="W22">
        <v>643.39862119999998</v>
      </c>
      <c r="X22">
        <v>650.78857310000001</v>
      </c>
      <c r="Y22">
        <v>658.26141800000005</v>
      </c>
      <c r="Z22">
        <v>665.82603819999997</v>
      </c>
      <c r="AA22">
        <v>673.48242100000004</v>
      </c>
      <c r="AB22">
        <v>681.23642050000001</v>
      </c>
      <c r="AC22">
        <v>689.05778999999995</v>
      </c>
      <c r="AD22">
        <v>696.96757179999997</v>
      </c>
      <c r="AE22">
        <v>704.96496930000001</v>
      </c>
      <c r="AF22">
        <v>713.03340939999998</v>
      </c>
      <c r="AG22">
        <v>721.19707370000003</v>
      </c>
      <c r="AH22">
        <v>729.45609830000001</v>
      </c>
      <c r="AI22">
        <v>737.81015839999998</v>
      </c>
      <c r="AJ22">
        <v>746.26054450000004</v>
      </c>
      <c r="AK22">
        <v>754.80755839999995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1868.773809</v>
      </c>
      <c r="I23">
        <v>1891.2282250000001</v>
      </c>
      <c r="J23">
        <v>1913.446412</v>
      </c>
      <c r="K23">
        <v>1935.6434529999999</v>
      </c>
      <c r="L23">
        <v>1957.923008</v>
      </c>
      <c r="M23">
        <v>1980.4487469999999</v>
      </c>
      <c r="N23">
        <v>2003.0458120000001</v>
      </c>
      <c r="O23">
        <v>2044.533036</v>
      </c>
      <c r="P23">
        <v>2066.385014</v>
      </c>
      <c r="Q23">
        <v>2089.9571030000002</v>
      </c>
      <c r="R23">
        <v>2114.0699260000001</v>
      </c>
      <c r="S23">
        <v>2138.5645509999999</v>
      </c>
      <c r="T23">
        <v>2163.0263289999998</v>
      </c>
      <c r="U23">
        <v>2187.568119</v>
      </c>
      <c r="V23">
        <v>2212.3886090000001</v>
      </c>
      <c r="W23">
        <v>2237.3664130000002</v>
      </c>
      <c r="X23">
        <v>2262.8989740000002</v>
      </c>
      <c r="Y23">
        <v>2270.375078</v>
      </c>
      <c r="Z23">
        <v>2298.1598909999998</v>
      </c>
      <c r="AA23">
        <v>2324.6144450000002</v>
      </c>
      <c r="AB23">
        <v>2351.23857</v>
      </c>
      <c r="AC23">
        <v>2378.1098139999999</v>
      </c>
      <c r="AD23">
        <v>2405.3114850000002</v>
      </c>
      <c r="AE23">
        <v>2432.8357959999998</v>
      </c>
      <c r="AF23">
        <v>2460.6208019999999</v>
      </c>
      <c r="AG23">
        <v>2488.7440750000001</v>
      </c>
      <c r="AH23">
        <v>2517.204017</v>
      </c>
      <c r="AI23">
        <v>2545.997738</v>
      </c>
      <c r="AJ23">
        <v>2575.1282700000002</v>
      </c>
      <c r="AK23">
        <v>2604.5957229999999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1971.768374</v>
      </c>
      <c r="I24">
        <v>1995.468981</v>
      </c>
      <c r="J24">
        <v>2018.916948</v>
      </c>
      <c r="K24">
        <v>2042.3391140000001</v>
      </c>
      <c r="L24">
        <v>2065.845902</v>
      </c>
      <c r="M24">
        <v>2089.610878</v>
      </c>
      <c r="N24">
        <v>2113.4497230000002</v>
      </c>
      <c r="O24">
        <v>2137.8624810000001</v>
      </c>
      <c r="P24">
        <v>2162.680899</v>
      </c>
      <c r="Q24">
        <v>2187.5682929999998</v>
      </c>
      <c r="R24">
        <v>2212.8523150000001</v>
      </c>
      <c r="S24">
        <v>2238.5578869999999</v>
      </c>
      <c r="T24">
        <v>2264.2599329999998</v>
      </c>
      <c r="U24">
        <v>2290.0698520000001</v>
      </c>
      <c r="V24">
        <v>2316.1917859999999</v>
      </c>
      <c r="W24">
        <v>2342.493641</v>
      </c>
      <c r="X24">
        <v>2369.3922120000002</v>
      </c>
      <c r="Y24">
        <v>2396.597479</v>
      </c>
      <c r="Z24">
        <v>2424.1380680000002</v>
      </c>
      <c r="AA24">
        <v>2452.0135690000002</v>
      </c>
      <c r="AB24">
        <v>2480.244929</v>
      </c>
      <c r="AC24">
        <v>2508.7235230000001</v>
      </c>
      <c r="AD24">
        <v>2537.5234169999999</v>
      </c>
      <c r="AE24">
        <v>2566.6425089999998</v>
      </c>
      <c r="AF24">
        <v>2596.021225</v>
      </c>
      <c r="AG24">
        <v>2625.7456470000002</v>
      </c>
      <c r="AH24">
        <v>2655.8173430000002</v>
      </c>
      <c r="AI24">
        <v>2686.2353170000001</v>
      </c>
      <c r="AJ24">
        <v>2717.004144</v>
      </c>
      <c r="AK24">
        <v>2748.1248850000002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1424.9151569999999</v>
      </c>
      <c r="I25">
        <v>1269.212878</v>
      </c>
      <c r="J25">
        <v>1267.546693</v>
      </c>
      <c r="K25">
        <v>1283.9042830000001</v>
      </c>
      <c r="L25">
        <v>1299.6453409999999</v>
      </c>
      <c r="M25">
        <v>1313.188261</v>
      </c>
      <c r="N25">
        <v>1324.906876</v>
      </c>
      <c r="O25">
        <v>1335.4815530000001</v>
      </c>
      <c r="P25">
        <v>1345.239325</v>
      </c>
      <c r="Q25">
        <v>1354.34879</v>
      </c>
      <c r="R25">
        <v>1363.113636</v>
      </c>
      <c r="S25">
        <v>1371.6713810000001</v>
      </c>
      <c r="T25">
        <v>1379.9783600000001</v>
      </c>
      <c r="U25">
        <v>1388.1440660000001</v>
      </c>
      <c r="V25">
        <v>1396.280078</v>
      </c>
      <c r="W25">
        <v>1404.3731889999999</v>
      </c>
      <c r="X25">
        <v>1412.5827079999999</v>
      </c>
      <c r="Y25">
        <v>1420.825611</v>
      </c>
      <c r="Z25">
        <v>1429.1279</v>
      </c>
      <c r="AA25">
        <v>1437.499278</v>
      </c>
      <c r="AB25">
        <v>1445.9536000000001</v>
      </c>
      <c r="AC25">
        <v>1454.460959</v>
      </c>
      <c r="AD25">
        <v>1463.051158</v>
      </c>
      <c r="AE25">
        <v>1471.725717</v>
      </c>
      <c r="AF25">
        <v>1480.4679000000001</v>
      </c>
      <c r="AG25">
        <v>1489.3085040000001</v>
      </c>
      <c r="AH25">
        <v>1498.2483999999999</v>
      </c>
      <c r="AI25">
        <v>1507.2884790000001</v>
      </c>
      <c r="AJ25">
        <v>1516.431509</v>
      </c>
      <c r="AK25">
        <v>1525.678909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1528.91084</v>
      </c>
      <c r="I26">
        <v>1547.2478599999999</v>
      </c>
      <c r="J26">
        <v>1565.387667</v>
      </c>
      <c r="K26">
        <v>1583.5283930000001</v>
      </c>
      <c r="L26">
        <v>1601.749012</v>
      </c>
      <c r="M26">
        <v>1620.181945</v>
      </c>
      <c r="N26">
        <v>1638.6653080000001</v>
      </c>
      <c r="O26">
        <v>1657.614926</v>
      </c>
      <c r="P26">
        <v>1676.870021</v>
      </c>
      <c r="Q26">
        <v>1696.159811</v>
      </c>
      <c r="R26">
        <v>1715.77063</v>
      </c>
      <c r="S26">
        <v>1735.7102279999999</v>
      </c>
      <c r="T26">
        <v>1755.6272759999999</v>
      </c>
      <c r="U26">
        <v>1775.6334469999999</v>
      </c>
      <c r="V26">
        <v>1795.8937539999999</v>
      </c>
      <c r="W26">
        <v>1816.2889729999999</v>
      </c>
      <c r="X26">
        <v>1837.164088</v>
      </c>
      <c r="Y26">
        <v>1858.2622699999999</v>
      </c>
      <c r="Z26">
        <v>1879.618027</v>
      </c>
      <c r="AA26">
        <v>1901.2323490000001</v>
      </c>
      <c r="AB26">
        <v>1923.1227530000001</v>
      </c>
      <c r="AC26">
        <v>1945.199507</v>
      </c>
      <c r="AD26">
        <v>1967.528415</v>
      </c>
      <c r="AE26">
        <v>1990.10502</v>
      </c>
      <c r="AF26">
        <v>2012.880083</v>
      </c>
      <c r="AG26">
        <v>2035.9268509999999</v>
      </c>
      <c r="AH26">
        <v>2059.24287</v>
      </c>
      <c r="AI26">
        <v>2082.826568</v>
      </c>
      <c r="AJ26">
        <v>2106.6817679999999</v>
      </c>
      <c r="AK26">
        <v>2130.8092959999999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1369.0822720000001</v>
      </c>
      <c r="I27">
        <v>1123.950662</v>
      </c>
      <c r="J27">
        <v>1160.999327</v>
      </c>
      <c r="K27">
        <v>1213.71867</v>
      </c>
      <c r="L27">
        <v>1238.78306</v>
      </c>
      <c r="M27">
        <v>1307.2244470000001</v>
      </c>
      <c r="N27">
        <v>1195.8665020000001</v>
      </c>
      <c r="O27">
        <v>1377.109463</v>
      </c>
      <c r="P27">
        <v>1467.611834</v>
      </c>
      <c r="Q27">
        <v>1349.8031390000001</v>
      </c>
      <c r="R27">
        <v>1430.9258950000001</v>
      </c>
      <c r="S27">
        <v>1531.8605110000001</v>
      </c>
      <c r="T27">
        <v>1351.726398</v>
      </c>
      <c r="U27">
        <v>1195.249319</v>
      </c>
      <c r="V27">
        <v>1114.096865</v>
      </c>
      <c r="W27">
        <v>915.04282469999998</v>
      </c>
      <c r="X27">
        <v>993.08352639999998</v>
      </c>
      <c r="Y27">
        <v>918.60246870000003</v>
      </c>
      <c r="Z27">
        <v>890.45799499999998</v>
      </c>
      <c r="AA27">
        <v>877.63134590000004</v>
      </c>
      <c r="AB27">
        <v>897.63061549999998</v>
      </c>
      <c r="AC27">
        <v>855.14880670000002</v>
      </c>
      <c r="AD27">
        <v>862.40082940000002</v>
      </c>
      <c r="AE27">
        <v>866.30027849999999</v>
      </c>
      <c r="AF27">
        <v>826.00779350000005</v>
      </c>
      <c r="AG27">
        <v>834.00204740000004</v>
      </c>
      <c r="AH27">
        <v>838.39048960000002</v>
      </c>
      <c r="AI27">
        <v>842.58439139999996</v>
      </c>
      <c r="AJ27">
        <v>848.76262450000002</v>
      </c>
      <c r="AK27">
        <v>853.19034839999995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5599.7246569999998</v>
      </c>
      <c r="I28">
        <v>5460.3726829999996</v>
      </c>
      <c r="J28">
        <v>5550.6064239999996</v>
      </c>
      <c r="K28">
        <v>5650.4890720000003</v>
      </c>
      <c r="L28">
        <v>5723.3681280000001</v>
      </c>
      <c r="M28">
        <v>5840.1399430000001</v>
      </c>
      <c r="N28">
        <v>5781.1279119999999</v>
      </c>
      <c r="O28">
        <v>6010.9789350000001</v>
      </c>
      <c r="P28">
        <v>6152.261751</v>
      </c>
      <c r="Q28">
        <v>6090.5723349999998</v>
      </c>
      <c r="R28">
        <v>6225.4650080000001</v>
      </c>
      <c r="S28">
        <v>6379.3383329999997</v>
      </c>
      <c r="T28">
        <v>6259.2085520000001</v>
      </c>
      <c r="U28">
        <v>6164.9158770000004</v>
      </c>
      <c r="V28">
        <v>6145.5908939999999</v>
      </c>
      <c r="W28">
        <v>6010.467009</v>
      </c>
      <c r="X28">
        <v>6147.3001549999999</v>
      </c>
      <c r="Y28">
        <v>6133.7796660000004</v>
      </c>
      <c r="Z28">
        <v>6166.6043829999999</v>
      </c>
      <c r="AA28">
        <v>6214.7674209999996</v>
      </c>
      <c r="AB28">
        <v>6295.4297459999998</v>
      </c>
      <c r="AC28">
        <v>6315.6587239999999</v>
      </c>
      <c r="AD28">
        <v>6385.4544969999997</v>
      </c>
      <c r="AE28">
        <v>6452.4258259999997</v>
      </c>
      <c r="AF28">
        <v>6476.8089689999997</v>
      </c>
      <c r="AG28">
        <v>6549.3969909999996</v>
      </c>
      <c r="AH28">
        <v>6618.9464319999997</v>
      </c>
      <c r="AI28">
        <v>6689.0546889999996</v>
      </c>
      <c r="AJ28">
        <v>6761.8924500000003</v>
      </c>
      <c r="AK28">
        <v>6833.8038429999997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1197.0528529999999</v>
      </c>
      <c r="I29">
        <v>921.00453400000004</v>
      </c>
      <c r="J29">
        <v>954.36574910000002</v>
      </c>
      <c r="K29">
        <v>1005.968262</v>
      </c>
      <c r="L29">
        <v>1030.778609</v>
      </c>
      <c r="M29">
        <v>1096.5534580000001</v>
      </c>
      <c r="N29">
        <v>989.66908049999995</v>
      </c>
      <c r="O29">
        <v>1163.6918390000001</v>
      </c>
      <c r="P29">
        <v>1248.02631</v>
      </c>
      <c r="Q29">
        <v>1133.1864350000001</v>
      </c>
      <c r="R29">
        <v>1210.6611419999999</v>
      </c>
      <c r="S29">
        <v>1305.6029040000001</v>
      </c>
      <c r="T29">
        <v>1130.523316</v>
      </c>
      <c r="U29">
        <v>980.1756067</v>
      </c>
      <c r="V29">
        <v>901.76115870000001</v>
      </c>
      <c r="W29">
        <v>709.70285469999999</v>
      </c>
      <c r="X29">
        <v>783.87804359999996</v>
      </c>
      <c r="Y29">
        <v>709.74364500000001</v>
      </c>
      <c r="Z29">
        <v>681.02358570000001</v>
      </c>
      <c r="AA29">
        <v>666.83311909999998</v>
      </c>
      <c r="AB29">
        <v>683.97591009999996</v>
      </c>
      <c r="AC29">
        <v>640.94026829999996</v>
      </c>
      <c r="AD29">
        <v>646.0529755</v>
      </c>
      <c r="AE29">
        <v>647.61582620000001</v>
      </c>
      <c r="AF29">
        <v>606.88002359999996</v>
      </c>
      <c r="AG29">
        <v>612.71933820000004</v>
      </c>
      <c r="AH29">
        <v>614.73667039999998</v>
      </c>
      <c r="AI29">
        <v>616.51890490000005</v>
      </c>
      <c r="AJ29">
        <v>620.18896689999997</v>
      </c>
      <c r="AK29">
        <v>622.1605045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56167.806020000004</v>
      </c>
      <c r="I30">
        <v>56837.026440000001</v>
      </c>
      <c r="J30">
        <v>57502.826970000002</v>
      </c>
      <c r="K30">
        <v>58168.213020000003</v>
      </c>
      <c r="L30">
        <v>58833.863960000002</v>
      </c>
      <c r="M30">
        <v>59504.658960000001</v>
      </c>
      <c r="N30">
        <v>60173.545689999999</v>
      </c>
      <c r="O30">
        <v>60859.502419999997</v>
      </c>
      <c r="P30">
        <v>61554.170409999999</v>
      </c>
      <c r="Q30">
        <v>62248.590700000001</v>
      </c>
      <c r="R30">
        <v>62956.586929999998</v>
      </c>
      <c r="S30">
        <v>63676.873870000003</v>
      </c>
      <c r="T30">
        <v>64395.54348</v>
      </c>
      <c r="U30">
        <v>65119.444020000003</v>
      </c>
      <c r="V30">
        <v>65854.428690000001</v>
      </c>
      <c r="W30">
        <v>66594.918359999996</v>
      </c>
      <c r="X30">
        <v>67356.467369999998</v>
      </c>
      <c r="Y30">
        <v>68126.82733</v>
      </c>
      <c r="Z30">
        <v>68909.588470000002</v>
      </c>
      <c r="AA30">
        <v>69704.372839999996</v>
      </c>
      <c r="AB30">
        <v>70511.701700000005</v>
      </c>
      <c r="AC30">
        <v>71327.473549999995</v>
      </c>
      <c r="AD30">
        <v>72154.536550000004</v>
      </c>
      <c r="AE30">
        <v>72991.802290000007</v>
      </c>
      <c r="AF30">
        <v>73836.936489999993</v>
      </c>
      <c r="AG30">
        <v>74692.897849999994</v>
      </c>
      <c r="AH30">
        <v>75558.824510000006</v>
      </c>
      <c r="AI30">
        <v>76434.541129999998</v>
      </c>
      <c r="AJ30">
        <v>77320.066890000002</v>
      </c>
      <c r="AK30">
        <v>78215.273939999999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1638395.4280000001</v>
      </c>
      <c r="I31">
        <v>1658116.3359999999</v>
      </c>
      <c r="J31">
        <v>1677694.879</v>
      </c>
      <c r="K31">
        <v>1697278.6</v>
      </c>
      <c r="L31">
        <v>1716883.747</v>
      </c>
      <c r="M31">
        <v>1736679.3629999999</v>
      </c>
      <c r="N31">
        <v>1756355.443</v>
      </c>
      <c r="O31">
        <v>1776647.2990000001</v>
      </c>
      <c r="P31">
        <v>1797187.0919999999</v>
      </c>
      <c r="Q31">
        <v>1817611.7450000001</v>
      </c>
      <c r="R31">
        <v>1838474.327</v>
      </c>
      <c r="S31">
        <v>1859705.78</v>
      </c>
      <c r="T31">
        <v>1880747.1740000001</v>
      </c>
      <c r="U31">
        <v>1901881.4539999999</v>
      </c>
      <c r="V31">
        <v>1923329.6159999999</v>
      </c>
      <c r="W31">
        <v>1944852.0649999999</v>
      </c>
      <c r="X31">
        <v>1967062.74</v>
      </c>
      <c r="Y31">
        <v>1989457.9939999999</v>
      </c>
      <c r="Z31">
        <v>2012193.689</v>
      </c>
      <c r="AA31">
        <v>2035262.0109999999</v>
      </c>
      <c r="AB31">
        <v>2058693</v>
      </c>
      <c r="AC31">
        <v>2082332.7169999999</v>
      </c>
      <c r="AD31">
        <v>2106307.9219999998</v>
      </c>
      <c r="AE31">
        <v>2130581.0809999998</v>
      </c>
      <c r="AF31">
        <v>2155065.693</v>
      </c>
      <c r="AG31">
        <v>2179886.122</v>
      </c>
      <c r="AH31">
        <v>2205008.0070000002</v>
      </c>
      <c r="AI31">
        <v>2230425.9479999999</v>
      </c>
      <c r="AJ31">
        <v>2256142.0150000001</v>
      </c>
      <c r="AK31">
        <v>2282151.628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42816.741690000003</v>
      </c>
      <c r="I32">
        <v>43332.03138</v>
      </c>
      <c r="J32">
        <v>43844.714590000003</v>
      </c>
      <c r="K32">
        <v>44358.202770000004</v>
      </c>
      <c r="L32">
        <v>44872.062180000001</v>
      </c>
      <c r="M32">
        <v>45392.0553</v>
      </c>
      <c r="N32">
        <v>45906.065280000003</v>
      </c>
      <c r="O32">
        <v>46441.505259999998</v>
      </c>
      <c r="P32">
        <v>46982.31985</v>
      </c>
      <c r="Q32">
        <v>47516.082690000003</v>
      </c>
      <c r="R32">
        <v>48064.335010000003</v>
      </c>
      <c r="S32">
        <v>48622.63564</v>
      </c>
      <c r="T32">
        <v>49170.586660000001</v>
      </c>
      <c r="U32">
        <v>49720.561719999998</v>
      </c>
      <c r="V32">
        <v>50279.78845</v>
      </c>
      <c r="W32">
        <v>50838.460809999997</v>
      </c>
      <c r="X32">
        <v>51419.472040000001</v>
      </c>
      <c r="Y32">
        <v>52002.389690000004</v>
      </c>
      <c r="Z32">
        <v>52594.323830000001</v>
      </c>
      <c r="AA32">
        <v>53194.880539999998</v>
      </c>
      <c r="AB32">
        <v>53805.219779999999</v>
      </c>
      <c r="AC32">
        <v>54419.743179999998</v>
      </c>
      <c r="AD32">
        <v>55043.748579999999</v>
      </c>
      <c r="AE32">
        <v>55675.574000000001</v>
      </c>
      <c r="AF32">
        <v>56312.204949999999</v>
      </c>
      <c r="AG32">
        <v>56958.570590000003</v>
      </c>
      <c r="AH32">
        <v>57613.01917</v>
      </c>
      <c r="AI32">
        <v>58275.412689999997</v>
      </c>
      <c r="AJ32">
        <v>58945.866069999996</v>
      </c>
      <c r="AK32">
        <v>59624.203090000003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743.48426870000003</v>
      </c>
      <c r="I33">
        <v>745.75180339999997</v>
      </c>
      <c r="J33">
        <v>747.9963702</v>
      </c>
      <c r="K33">
        <v>750.13983040000005</v>
      </c>
      <c r="L33">
        <v>752.14502170000003</v>
      </c>
      <c r="M33">
        <v>754.02561619999994</v>
      </c>
      <c r="N33">
        <v>755.76904209999998</v>
      </c>
      <c r="O33">
        <v>757.46427600000004</v>
      </c>
      <c r="P33">
        <v>759.15417170000001</v>
      </c>
      <c r="Q33">
        <v>760.81462009999996</v>
      </c>
      <c r="R33">
        <v>762.48327489999997</v>
      </c>
      <c r="S33">
        <v>764.19220170000006</v>
      </c>
      <c r="T33">
        <v>765.89318590000005</v>
      </c>
      <c r="U33">
        <v>767.56732</v>
      </c>
      <c r="V33">
        <v>769.23509690000003</v>
      </c>
      <c r="W33">
        <v>770.89287190000005</v>
      </c>
      <c r="X33">
        <v>772.60851030000003</v>
      </c>
      <c r="Y33">
        <v>774.38573529999996</v>
      </c>
      <c r="Z33">
        <v>776.22968200000003</v>
      </c>
      <c r="AA33">
        <v>778.13966449999998</v>
      </c>
      <c r="AB33">
        <v>780.11445939999999</v>
      </c>
      <c r="AC33">
        <v>782.13234360000001</v>
      </c>
      <c r="AD33">
        <v>784.18484109999997</v>
      </c>
      <c r="AE33">
        <v>786.2624333</v>
      </c>
      <c r="AF33">
        <v>788.34698249999997</v>
      </c>
      <c r="AG33">
        <v>790.43625910000003</v>
      </c>
      <c r="AH33">
        <v>792.52786390000006</v>
      </c>
      <c r="AI33">
        <v>794.61922970000001</v>
      </c>
      <c r="AJ33">
        <v>796.70826899999997</v>
      </c>
      <c r="AK33">
        <v>798.79274180000004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92.523629479999997</v>
      </c>
      <c r="I34">
        <v>93.035507240000001</v>
      </c>
      <c r="J34">
        <v>93.424801770000002</v>
      </c>
      <c r="K34">
        <v>93.735139599999997</v>
      </c>
      <c r="L34">
        <v>93.991181530000006</v>
      </c>
      <c r="M34">
        <v>94.228908489999995</v>
      </c>
      <c r="N34">
        <v>94.408011740000006</v>
      </c>
      <c r="O34">
        <v>94.632621839999999</v>
      </c>
      <c r="P34">
        <v>94.878470239999999</v>
      </c>
      <c r="Q34">
        <v>95.07525588</v>
      </c>
      <c r="R34">
        <v>95.287355289999994</v>
      </c>
      <c r="S34">
        <v>95.527642650000004</v>
      </c>
      <c r="T34">
        <v>95.711121539999994</v>
      </c>
      <c r="U34">
        <v>95.852501549999999</v>
      </c>
      <c r="V34">
        <v>95.993590789999999</v>
      </c>
      <c r="W34">
        <v>96.112129499999995</v>
      </c>
      <c r="X34">
        <v>96.290889899999996</v>
      </c>
      <c r="Y34">
        <v>96.482191130000004</v>
      </c>
      <c r="Z34">
        <v>96.689119309999995</v>
      </c>
      <c r="AA34">
        <v>96.911634210000003</v>
      </c>
      <c r="AB34">
        <v>97.153164540000006</v>
      </c>
      <c r="AC34">
        <v>97.391684979999994</v>
      </c>
      <c r="AD34">
        <v>97.63703237</v>
      </c>
      <c r="AE34">
        <v>97.887316190000007</v>
      </c>
      <c r="AF34">
        <v>98.129008519999999</v>
      </c>
      <c r="AG34">
        <v>98.374518019999996</v>
      </c>
      <c r="AH34">
        <v>98.62336535</v>
      </c>
      <c r="AI34">
        <v>98.873863409999998</v>
      </c>
      <c r="AJ34">
        <v>99.125243609999998</v>
      </c>
      <c r="AK34">
        <v>99.376282450000005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188.64482330000001</v>
      </c>
      <c r="I35">
        <v>189.15409070000001</v>
      </c>
      <c r="J35">
        <v>189.6550842</v>
      </c>
      <c r="K35">
        <v>190.13870180000001</v>
      </c>
      <c r="L35">
        <v>190.60180360000001</v>
      </c>
      <c r="M35">
        <v>191.04762830000001</v>
      </c>
      <c r="N35">
        <v>191.47711849999999</v>
      </c>
      <c r="O35">
        <v>191.9022392</v>
      </c>
      <c r="P35">
        <v>192.32929469999999</v>
      </c>
      <c r="Q35">
        <v>192.75679199999999</v>
      </c>
      <c r="R35">
        <v>193.18972869999999</v>
      </c>
      <c r="S35">
        <v>193.6319747</v>
      </c>
      <c r="T35">
        <v>194.078316</v>
      </c>
      <c r="U35">
        <v>194.52702819999999</v>
      </c>
      <c r="V35">
        <v>194.98090550000001</v>
      </c>
      <c r="W35">
        <v>195.4400052</v>
      </c>
      <c r="X35">
        <v>195.9119225</v>
      </c>
      <c r="Y35">
        <v>196.39654870000001</v>
      </c>
      <c r="Z35">
        <v>196.8935888</v>
      </c>
      <c r="AA35">
        <v>197.40189079999999</v>
      </c>
      <c r="AB35">
        <v>197.92009390000001</v>
      </c>
      <c r="AC35">
        <v>198.4446341</v>
      </c>
      <c r="AD35">
        <v>198.9735594</v>
      </c>
      <c r="AE35">
        <v>199.5050009</v>
      </c>
      <c r="AF35">
        <v>200.03640089999999</v>
      </c>
      <c r="AG35">
        <v>200.5671591</v>
      </c>
      <c r="AH35">
        <v>201.0968225</v>
      </c>
      <c r="AI35">
        <v>201.6250234</v>
      </c>
      <c r="AJ35">
        <v>202.15153000000001</v>
      </c>
      <c r="AK35">
        <v>202.67616520000001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100.32357519999999</v>
      </c>
      <c r="I36">
        <v>101.10512989999999</v>
      </c>
      <c r="J36">
        <v>101.63405229999999</v>
      </c>
      <c r="K36">
        <v>102.0135258</v>
      </c>
      <c r="L36">
        <v>102.2966607</v>
      </c>
      <c r="M36">
        <v>102.5563993</v>
      </c>
      <c r="N36">
        <v>102.7061278</v>
      </c>
      <c r="O36">
        <v>102.9602028</v>
      </c>
      <c r="P36">
        <v>103.2568212</v>
      </c>
      <c r="Q36">
        <v>103.45049</v>
      </c>
      <c r="R36">
        <v>103.67855350000001</v>
      </c>
      <c r="S36">
        <v>103.96157669999999</v>
      </c>
      <c r="T36">
        <v>104.1230556</v>
      </c>
      <c r="U36">
        <v>104.2012381</v>
      </c>
      <c r="V36">
        <v>104.2822884</v>
      </c>
      <c r="W36">
        <v>104.31666420000001</v>
      </c>
      <c r="X36">
        <v>104.4743113</v>
      </c>
      <c r="Y36">
        <v>104.6488391</v>
      </c>
      <c r="Z36">
        <v>104.8489301</v>
      </c>
      <c r="AA36">
        <v>105.0747255</v>
      </c>
      <c r="AB36">
        <v>105.3336267</v>
      </c>
      <c r="AC36">
        <v>105.58085939999999</v>
      </c>
      <c r="AD36">
        <v>105.8394043</v>
      </c>
      <c r="AE36">
        <v>106.105644</v>
      </c>
      <c r="AF36">
        <v>106.3527064</v>
      </c>
      <c r="AG36">
        <v>106.60791089999999</v>
      </c>
      <c r="AH36">
        <v>106.86974619999999</v>
      </c>
      <c r="AI36">
        <v>107.1348292</v>
      </c>
      <c r="AJ36">
        <v>107.4018311</v>
      </c>
      <c r="AK36">
        <v>107.6684285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59.786559910000001</v>
      </c>
      <c r="I37">
        <v>59.972414800000003</v>
      </c>
      <c r="J37">
        <v>60.147931759999999</v>
      </c>
      <c r="K37">
        <v>60.311703139999999</v>
      </c>
      <c r="L37">
        <v>60.463990850000002</v>
      </c>
      <c r="M37">
        <v>60.608395979999997</v>
      </c>
      <c r="N37">
        <v>60.742665270000003</v>
      </c>
      <c r="O37">
        <v>60.877809620000001</v>
      </c>
      <c r="P37">
        <v>61.014965050000001</v>
      </c>
      <c r="Q37">
        <v>61.148744120000003</v>
      </c>
      <c r="R37">
        <v>61.28466856</v>
      </c>
      <c r="S37">
        <v>61.425190710000003</v>
      </c>
      <c r="T37">
        <v>61.562845490000001</v>
      </c>
      <c r="U37">
        <v>61.697416689999997</v>
      </c>
      <c r="V37">
        <v>61.832573080000003</v>
      </c>
      <c r="W37">
        <v>61.967058199999997</v>
      </c>
      <c r="X37">
        <v>62.109133640000003</v>
      </c>
      <c r="Y37">
        <v>62.256185989999999</v>
      </c>
      <c r="Z37">
        <v>62.408290960000002</v>
      </c>
      <c r="AA37">
        <v>62.565139469999998</v>
      </c>
      <c r="AB37">
        <v>62.726628030000001</v>
      </c>
      <c r="AC37">
        <v>62.890175790000001</v>
      </c>
      <c r="AD37">
        <v>63.05575709</v>
      </c>
      <c r="AE37">
        <v>63.222721909999997</v>
      </c>
      <c r="AF37">
        <v>63.3893238</v>
      </c>
      <c r="AG37">
        <v>63.556156440000002</v>
      </c>
      <c r="AH37">
        <v>63.723114359999997</v>
      </c>
      <c r="AI37">
        <v>63.889983909999998</v>
      </c>
      <c r="AJ37">
        <v>64.056623009999996</v>
      </c>
      <c r="AK37">
        <v>64.22286124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156.05428169999999</v>
      </c>
      <c r="I38">
        <v>156.65394190000001</v>
      </c>
      <c r="J38">
        <v>157.1595605</v>
      </c>
      <c r="K38">
        <v>157.60064410000001</v>
      </c>
      <c r="L38">
        <v>157.99406669999999</v>
      </c>
      <c r="M38">
        <v>158.36778100000001</v>
      </c>
      <c r="N38">
        <v>158.69313460000001</v>
      </c>
      <c r="O38">
        <v>159.05184</v>
      </c>
      <c r="P38">
        <v>159.4272287</v>
      </c>
      <c r="Q38">
        <v>159.7678611</v>
      </c>
      <c r="R38">
        <v>160.12377739999999</v>
      </c>
      <c r="S38">
        <v>160.5048007</v>
      </c>
      <c r="T38">
        <v>160.8467048</v>
      </c>
      <c r="U38">
        <v>161.16111419999999</v>
      </c>
      <c r="V38">
        <v>161.47966589999999</v>
      </c>
      <c r="W38">
        <v>161.78570719999999</v>
      </c>
      <c r="X38">
        <v>162.14272639999999</v>
      </c>
      <c r="Y38">
        <v>162.51439669999999</v>
      </c>
      <c r="Z38">
        <v>162.90315200000001</v>
      </c>
      <c r="AA38">
        <v>163.30815229999999</v>
      </c>
      <c r="AB38">
        <v>163.7310138</v>
      </c>
      <c r="AC38">
        <v>164.15397429999999</v>
      </c>
      <c r="AD38">
        <v>164.58361600000001</v>
      </c>
      <c r="AE38">
        <v>165.01757620000001</v>
      </c>
      <c r="AF38">
        <v>165.444962</v>
      </c>
      <c r="AG38">
        <v>165.8747932</v>
      </c>
      <c r="AH38">
        <v>166.30635140000001</v>
      </c>
      <c r="AI38">
        <v>166.73824500000001</v>
      </c>
      <c r="AJ38">
        <v>167.16984400000001</v>
      </c>
      <c r="AK38">
        <v>167.60020449999999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393.42281229999998</v>
      </c>
      <c r="I39">
        <v>395.20138229999998</v>
      </c>
      <c r="J39">
        <v>396.60280999999998</v>
      </c>
      <c r="K39">
        <v>397.7631897</v>
      </c>
      <c r="L39">
        <v>398.75762930000002</v>
      </c>
      <c r="M39">
        <v>399.69587730000001</v>
      </c>
      <c r="N39">
        <v>400.45990999999998</v>
      </c>
      <c r="O39">
        <v>401.36624139999998</v>
      </c>
      <c r="P39">
        <v>402.33832430000001</v>
      </c>
      <c r="Q39">
        <v>403.16878450000002</v>
      </c>
      <c r="R39">
        <v>404.05557169999997</v>
      </c>
      <c r="S39">
        <v>405.0340372</v>
      </c>
      <c r="T39">
        <v>405.8497155</v>
      </c>
      <c r="U39">
        <v>406.55293069999999</v>
      </c>
      <c r="V39">
        <v>407.2695574</v>
      </c>
      <c r="W39">
        <v>407.93170579999997</v>
      </c>
      <c r="X39">
        <v>408.78725809999997</v>
      </c>
      <c r="Y39">
        <v>409.68762409999999</v>
      </c>
      <c r="Z39">
        <v>410.64240660000002</v>
      </c>
      <c r="AA39">
        <v>411.64946329999998</v>
      </c>
      <c r="AB39">
        <v>412.71674990000002</v>
      </c>
      <c r="AC39">
        <v>413.77625740000002</v>
      </c>
      <c r="AD39">
        <v>414.85698889999998</v>
      </c>
      <c r="AE39">
        <v>415.95148339999997</v>
      </c>
      <c r="AF39">
        <v>417.01850889999997</v>
      </c>
      <c r="AG39">
        <v>418.09538650000002</v>
      </c>
      <c r="AH39">
        <v>419.17965349999997</v>
      </c>
      <c r="AI39">
        <v>420.26597759999999</v>
      </c>
      <c r="AJ39">
        <v>421.35206030000001</v>
      </c>
      <c r="AK39">
        <v>422.43434819999999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1403.8804399999999</v>
      </c>
      <c r="I40">
        <v>1408.1025999999999</v>
      </c>
      <c r="J40">
        <v>1412.200675</v>
      </c>
      <c r="K40">
        <v>1416.0862589999999</v>
      </c>
      <c r="L40">
        <v>1419.732289</v>
      </c>
      <c r="M40">
        <v>1423.1931179999999</v>
      </c>
      <c r="N40">
        <v>1426.4420809999999</v>
      </c>
      <c r="O40">
        <v>1429.6683700000001</v>
      </c>
      <c r="P40">
        <v>1432.9215260000001</v>
      </c>
      <c r="Q40">
        <v>1436.12601</v>
      </c>
      <c r="R40">
        <v>1439.3654309999999</v>
      </c>
      <c r="S40">
        <v>1442.689433</v>
      </c>
      <c r="T40">
        <v>1445.981</v>
      </c>
      <c r="U40">
        <v>1449.2195320000001</v>
      </c>
      <c r="V40">
        <v>1452.458367</v>
      </c>
      <c r="W40">
        <v>1455.682644</v>
      </c>
      <c r="X40">
        <v>1459.032692</v>
      </c>
      <c r="Y40">
        <v>1462.485441</v>
      </c>
      <c r="Z40">
        <v>1466.0443330000001</v>
      </c>
      <c r="AA40">
        <v>1469.7037949999999</v>
      </c>
      <c r="AB40">
        <v>1473.4606510000001</v>
      </c>
      <c r="AC40">
        <v>1477.2703759999999</v>
      </c>
      <c r="AD40">
        <v>1481.125507</v>
      </c>
      <c r="AE40">
        <v>1485.0121750000001</v>
      </c>
      <c r="AF40">
        <v>1488.8986110000001</v>
      </c>
      <c r="AG40">
        <v>1492.789804</v>
      </c>
      <c r="AH40">
        <v>1496.683822</v>
      </c>
      <c r="AI40">
        <v>1500.5773610000001</v>
      </c>
      <c r="AJ40">
        <v>1504.467909</v>
      </c>
      <c r="AK40">
        <v>1508.3523339999999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1500.657739</v>
      </c>
      <c r="I41">
        <v>1505.351971</v>
      </c>
      <c r="J41">
        <v>1509.8769520000001</v>
      </c>
      <c r="K41">
        <v>1514.1393419999999</v>
      </c>
      <c r="L41">
        <v>1518.1519499999999</v>
      </c>
      <c r="M41">
        <v>1522.011522</v>
      </c>
      <c r="N41">
        <v>1525.6993299999999</v>
      </c>
      <c r="O41">
        <v>1529.4229720000001</v>
      </c>
      <c r="P41">
        <v>1533.2374130000001</v>
      </c>
      <c r="Q41">
        <v>1537.020395</v>
      </c>
      <c r="R41">
        <v>1540.8322350000001</v>
      </c>
      <c r="S41">
        <v>1544.724459</v>
      </c>
      <c r="T41">
        <v>1548.5463540000001</v>
      </c>
      <c r="U41">
        <v>1552.2484039999999</v>
      </c>
      <c r="V41">
        <v>1555.891744</v>
      </c>
      <c r="W41">
        <v>1559.463972</v>
      </c>
      <c r="X41">
        <v>1563.125321</v>
      </c>
      <c r="Y41">
        <v>1566.85662</v>
      </c>
      <c r="Z41">
        <v>1570.648269</v>
      </c>
      <c r="AA41">
        <v>1574.49143</v>
      </c>
      <c r="AB41">
        <v>1578.38681</v>
      </c>
      <c r="AC41">
        <v>1582.2905969999999</v>
      </c>
      <c r="AD41">
        <v>1586.2021179999999</v>
      </c>
      <c r="AE41">
        <v>1590.1200819999999</v>
      </c>
      <c r="AF41">
        <v>1594.019589</v>
      </c>
      <c r="AG41">
        <v>1597.9159770000001</v>
      </c>
      <c r="AH41">
        <v>1601.818749</v>
      </c>
      <c r="AI41">
        <v>1605.731141</v>
      </c>
      <c r="AJ41">
        <v>1609.6544590000001</v>
      </c>
      <c r="AK41">
        <v>1613.5877949999999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118.0093182</v>
      </c>
      <c r="I42">
        <v>118.3708374</v>
      </c>
      <c r="J42">
        <v>118.7190166</v>
      </c>
      <c r="K42">
        <v>119.0473662</v>
      </c>
      <c r="L42">
        <v>119.3575864</v>
      </c>
      <c r="M42">
        <v>119.6573331</v>
      </c>
      <c r="N42">
        <v>119.9459255</v>
      </c>
      <c r="O42">
        <v>120.23824639999999</v>
      </c>
      <c r="P42">
        <v>120.538287</v>
      </c>
      <c r="Q42">
        <v>120.8371484</v>
      </c>
      <c r="R42">
        <v>121.1386941</v>
      </c>
      <c r="S42">
        <v>121.4463863</v>
      </c>
      <c r="T42">
        <v>121.7494001</v>
      </c>
      <c r="U42">
        <v>122.04402709999999</v>
      </c>
      <c r="V42">
        <v>122.33462280000001</v>
      </c>
      <c r="W42">
        <v>122.62045019999999</v>
      </c>
      <c r="X42">
        <v>122.91279470000001</v>
      </c>
      <c r="Y42">
        <v>123.2102795</v>
      </c>
      <c r="Z42">
        <v>123.51194580000001</v>
      </c>
      <c r="AA42">
        <v>123.8169407</v>
      </c>
      <c r="AB42">
        <v>124.12515399999999</v>
      </c>
      <c r="AC42">
        <v>124.4334119</v>
      </c>
      <c r="AD42">
        <v>124.7416364</v>
      </c>
      <c r="AE42">
        <v>125.04981100000001</v>
      </c>
      <c r="AF42">
        <v>125.3562783</v>
      </c>
      <c r="AG42">
        <v>125.6622225</v>
      </c>
      <c r="AH42">
        <v>125.9684445</v>
      </c>
      <c r="AI42">
        <v>126.2752631</v>
      </c>
      <c r="AJ42">
        <v>126.5828301</v>
      </c>
      <c r="AK42">
        <v>126.8911252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4.2136184510000003</v>
      </c>
      <c r="I43">
        <v>4.22655666</v>
      </c>
      <c r="J43">
        <v>4.2390355079999997</v>
      </c>
      <c r="K43">
        <v>4.2508095780000001</v>
      </c>
      <c r="L43">
        <v>4.2619267619999999</v>
      </c>
      <c r="M43">
        <v>4.2726527680000004</v>
      </c>
      <c r="N43">
        <v>4.2829605339999999</v>
      </c>
      <c r="O43">
        <v>4.2933832240000003</v>
      </c>
      <c r="P43">
        <v>4.3040706489999998</v>
      </c>
      <c r="Q43">
        <v>4.3147109840000004</v>
      </c>
      <c r="R43">
        <v>4.325445276</v>
      </c>
      <c r="S43">
        <v>4.3364011539999998</v>
      </c>
      <c r="T43">
        <v>4.3471941550000004</v>
      </c>
      <c r="U43">
        <v>4.3576896859999996</v>
      </c>
      <c r="V43">
        <v>4.3680412569999998</v>
      </c>
      <c r="W43">
        <v>4.3782221940000001</v>
      </c>
      <c r="X43">
        <v>4.3886371459999998</v>
      </c>
      <c r="Y43">
        <v>4.3992411389999999</v>
      </c>
      <c r="Z43">
        <v>4.4100023979999996</v>
      </c>
      <c r="AA43">
        <v>4.4208914860000004</v>
      </c>
      <c r="AB43">
        <v>4.4319043980000004</v>
      </c>
      <c r="AC43">
        <v>4.4429266079999996</v>
      </c>
      <c r="AD43">
        <v>4.4539530129999996</v>
      </c>
      <c r="AE43">
        <v>4.4649808340000003</v>
      </c>
      <c r="AF43">
        <v>4.475948668</v>
      </c>
      <c r="AG43">
        <v>4.486896722</v>
      </c>
      <c r="AH43">
        <v>4.4978524289999999</v>
      </c>
      <c r="AI43">
        <v>4.5088266069999996</v>
      </c>
      <c r="AJ43">
        <v>4.5198244049999996</v>
      </c>
      <c r="AK43">
        <v>4.5308450020000004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6.8729899100000003</v>
      </c>
      <c r="I44">
        <v>6.8940851700000003</v>
      </c>
      <c r="J44">
        <v>6.914428021</v>
      </c>
      <c r="K44">
        <v>6.9336205040000003</v>
      </c>
      <c r="L44">
        <v>6.951743606</v>
      </c>
      <c r="M44">
        <v>6.9692325390000001</v>
      </c>
      <c r="N44">
        <v>6.9860444700000004</v>
      </c>
      <c r="O44">
        <v>7.0030479349999997</v>
      </c>
      <c r="P44">
        <v>7.0204859490000002</v>
      </c>
      <c r="Q44">
        <v>7.0378490579999999</v>
      </c>
      <c r="R44">
        <v>7.0553658549999998</v>
      </c>
      <c r="S44">
        <v>7.07324339</v>
      </c>
      <c r="T44">
        <v>7.090854749</v>
      </c>
      <c r="U44">
        <v>7.1079806359999997</v>
      </c>
      <c r="V44">
        <v>7.124871529</v>
      </c>
      <c r="W44">
        <v>7.1414842900000002</v>
      </c>
      <c r="X44">
        <v>7.1584779410000001</v>
      </c>
      <c r="Y44">
        <v>7.1757786650000002</v>
      </c>
      <c r="Z44">
        <v>7.1933340030000004</v>
      </c>
      <c r="AA44">
        <v>7.2110956249999996</v>
      </c>
      <c r="AB44">
        <v>7.2290569390000003</v>
      </c>
      <c r="AC44">
        <v>7.2470315840000001</v>
      </c>
      <c r="AD44">
        <v>7.2650116809999998</v>
      </c>
      <c r="AE44">
        <v>7.2829932519999998</v>
      </c>
      <c r="AF44">
        <v>7.3008768149999996</v>
      </c>
      <c r="AG44">
        <v>7.3187283650000001</v>
      </c>
      <c r="AH44">
        <v>7.336592971</v>
      </c>
      <c r="AI44">
        <v>7.354488463</v>
      </c>
      <c r="AJ44">
        <v>7.3724233200000002</v>
      </c>
      <c r="AK44">
        <v>7.3903962349999999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30.32296225</v>
      </c>
      <c r="I45">
        <v>30.416128059999998</v>
      </c>
      <c r="J45">
        <v>30.506077699999999</v>
      </c>
      <c r="K45">
        <v>30.590980729999998</v>
      </c>
      <c r="L45">
        <v>30.671125629999999</v>
      </c>
      <c r="M45">
        <v>30.74838974</v>
      </c>
      <c r="N45">
        <v>30.82257796</v>
      </c>
      <c r="O45">
        <v>31.048047820000001</v>
      </c>
      <c r="P45">
        <v>31.204044029999999</v>
      </c>
      <c r="Q45">
        <v>31.316312920000001</v>
      </c>
      <c r="R45">
        <v>31.405693840000001</v>
      </c>
      <c r="S45">
        <v>31.485000750000001</v>
      </c>
      <c r="T45">
        <v>31.558083870000001</v>
      </c>
      <c r="U45">
        <v>31.627384030000002</v>
      </c>
      <c r="V45">
        <v>31.695609470000001</v>
      </c>
      <c r="W45">
        <v>31.763221380000001</v>
      </c>
      <c r="X45">
        <v>31.83329079</v>
      </c>
      <c r="Y45">
        <v>31.767392610000002</v>
      </c>
      <c r="Z45">
        <v>31.76919157</v>
      </c>
      <c r="AA45">
        <v>31.81202334</v>
      </c>
      <c r="AB45">
        <v>31.877495060000001</v>
      </c>
      <c r="AC45">
        <v>31.953861889999999</v>
      </c>
      <c r="AD45">
        <v>32.035021069999999</v>
      </c>
      <c r="AE45">
        <v>32.117794199999999</v>
      </c>
      <c r="AF45">
        <v>32.200231649999999</v>
      </c>
      <c r="AG45">
        <v>32.281999249999998</v>
      </c>
      <c r="AH45">
        <v>32.363125400000001</v>
      </c>
      <c r="AI45">
        <v>32.443726769999998</v>
      </c>
      <c r="AJ45">
        <v>32.523956439999999</v>
      </c>
      <c r="AK45">
        <v>32.603938280000001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30.733262969999998</v>
      </c>
      <c r="I46">
        <v>30.827384930000001</v>
      </c>
      <c r="J46">
        <v>30.918009080000001</v>
      </c>
      <c r="K46">
        <v>31.003465219999999</v>
      </c>
      <c r="L46">
        <v>31.08421152</v>
      </c>
      <c r="M46">
        <v>31.162250400000001</v>
      </c>
      <c r="N46">
        <v>31.237404890000001</v>
      </c>
      <c r="O46">
        <v>31.313552009999999</v>
      </c>
      <c r="P46">
        <v>31.391721100000002</v>
      </c>
      <c r="Q46">
        <v>31.469585469999998</v>
      </c>
      <c r="R46">
        <v>31.548151260000001</v>
      </c>
      <c r="S46">
        <v>31.628316290000001</v>
      </c>
      <c r="T46">
        <v>31.707256229999999</v>
      </c>
      <c r="U46">
        <v>31.78400929</v>
      </c>
      <c r="V46">
        <v>31.85971383</v>
      </c>
      <c r="W46">
        <v>31.934177080000001</v>
      </c>
      <c r="X46">
        <v>32.010338769999997</v>
      </c>
      <c r="Y46">
        <v>32.087833160000002</v>
      </c>
      <c r="Z46">
        <v>32.166407880000001</v>
      </c>
      <c r="AA46">
        <v>32.245840049999998</v>
      </c>
      <c r="AB46">
        <v>32.326101309999999</v>
      </c>
      <c r="AC46">
        <v>32.406365710000003</v>
      </c>
      <c r="AD46">
        <v>32.48661603</v>
      </c>
      <c r="AE46">
        <v>32.566850240000001</v>
      </c>
      <c r="AF46">
        <v>32.646638520000003</v>
      </c>
      <c r="AG46">
        <v>32.726291979999999</v>
      </c>
      <c r="AH46">
        <v>32.806020199999999</v>
      </c>
      <c r="AI46">
        <v>32.885906669999997</v>
      </c>
      <c r="AJ46">
        <v>32.965991039999999</v>
      </c>
      <c r="AK46">
        <v>33.046268130000001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12.031450209999999</v>
      </c>
      <c r="I47">
        <v>15.23715812</v>
      </c>
      <c r="J47">
        <v>16.936938919999999</v>
      </c>
      <c r="K47">
        <v>17.56132027</v>
      </c>
      <c r="L47">
        <v>17.60162957</v>
      </c>
      <c r="M47">
        <v>17.38945176</v>
      </c>
      <c r="N47">
        <v>17.103238000000001</v>
      </c>
      <c r="O47">
        <v>16.825703770000001</v>
      </c>
      <c r="P47">
        <v>16.587056069999999</v>
      </c>
      <c r="Q47">
        <v>16.39208189</v>
      </c>
      <c r="R47">
        <v>16.236300880000002</v>
      </c>
      <c r="S47">
        <v>16.112105499999998</v>
      </c>
      <c r="T47">
        <v>16.01098442</v>
      </c>
      <c r="U47">
        <v>15.926118410000001</v>
      </c>
      <c r="V47">
        <v>15.852701789999999</v>
      </c>
      <c r="W47">
        <v>15.7869575</v>
      </c>
      <c r="X47">
        <v>15.72700259</v>
      </c>
      <c r="Y47">
        <v>15.67096716</v>
      </c>
      <c r="Z47">
        <v>15.617615089999999</v>
      </c>
      <c r="AA47">
        <v>15.566138990000001</v>
      </c>
      <c r="AB47">
        <v>15.51606379</v>
      </c>
      <c r="AC47">
        <v>15.466900409999999</v>
      </c>
      <c r="AD47">
        <v>15.4184801</v>
      </c>
      <c r="AE47">
        <v>15.37071169</v>
      </c>
      <c r="AF47">
        <v>15.32344123</v>
      </c>
      <c r="AG47">
        <v>15.27672564</v>
      </c>
      <c r="AH47">
        <v>15.23061109</v>
      </c>
      <c r="AI47">
        <v>15.185119520000001</v>
      </c>
      <c r="AJ47">
        <v>15.14026513</v>
      </c>
      <c r="AK47">
        <v>15.096051810000001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10.792768410000001</v>
      </c>
      <c r="I48">
        <v>10.8261576</v>
      </c>
      <c r="J48">
        <v>10.85849018</v>
      </c>
      <c r="K48">
        <v>10.88902598</v>
      </c>
      <c r="L48">
        <v>10.917787280000001</v>
      </c>
      <c r="M48">
        <v>10.94539657</v>
      </c>
      <c r="N48">
        <v>10.9717631</v>
      </c>
      <c r="O48">
        <v>10.9982711</v>
      </c>
      <c r="P48">
        <v>11.025365040000001</v>
      </c>
      <c r="Q48">
        <v>11.05229237</v>
      </c>
      <c r="R48">
        <v>11.07944189</v>
      </c>
      <c r="S48">
        <v>11.107176279999999</v>
      </c>
      <c r="T48">
        <v>11.134526810000001</v>
      </c>
      <c r="U48">
        <v>11.161132650000001</v>
      </c>
      <c r="V48">
        <v>11.187375339999999</v>
      </c>
      <c r="W48">
        <v>11.213186439999999</v>
      </c>
      <c r="X48">
        <v>11.239620690000001</v>
      </c>
      <c r="Y48">
        <v>11.266597279999999</v>
      </c>
      <c r="Z48">
        <v>11.29405435</v>
      </c>
      <c r="AA48">
        <v>11.321924360000001</v>
      </c>
      <c r="AB48">
        <v>11.350196199999999</v>
      </c>
      <c r="AC48">
        <v>11.37856536</v>
      </c>
      <c r="AD48">
        <v>11.40699905</v>
      </c>
      <c r="AE48">
        <v>11.43547132</v>
      </c>
      <c r="AF48">
        <v>11.46380512</v>
      </c>
      <c r="AG48">
        <v>11.492085429999999</v>
      </c>
      <c r="AH48">
        <v>11.52037185</v>
      </c>
      <c r="AI48">
        <v>11.54868592</v>
      </c>
      <c r="AJ48">
        <v>11.577037199999999</v>
      </c>
      <c r="AK48">
        <v>11.60542141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11.30556715</v>
      </c>
      <c r="I49">
        <v>16.076656939999999</v>
      </c>
      <c r="J49">
        <v>19.05250762</v>
      </c>
      <c r="K49">
        <v>20.59791019</v>
      </c>
      <c r="L49">
        <v>21.05658146</v>
      </c>
      <c r="M49">
        <v>21.3757783</v>
      </c>
      <c r="N49">
        <v>20.155111529999999</v>
      </c>
      <c r="O49">
        <v>20.632472979999999</v>
      </c>
      <c r="P49">
        <v>21.487159949999999</v>
      </c>
      <c r="Q49">
        <v>20.8217085</v>
      </c>
      <c r="R49">
        <v>20.81314768</v>
      </c>
      <c r="S49">
        <v>21.447949510000001</v>
      </c>
      <c r="T49">
        <v>20.27834627</v>
      </c>
      <c r="U49">
        <v>18.16087477</v>
      </c>
      <c r="V49">
        <v>16.28818948</v>
      </c>
      <c r="W49">
        <v>13.743086959999999</v>
      </c>
      <c r="X49">
        <v>13.01053422</v>
      </c>
      <c r="Y49">
        <v>12.20732286</v>
      </c>
      <c r="Z49">
        <v>11.607572279999999</v>
      </c>
      <c r="AA49">
        <v>11.2255074</v>
      </c>
      <c r="AB49">
        <v>11.178948159999999</v>
      </c>
      <c r="AC49">
        <v>10.889795660000001</v>
      </c>
      <c r="AD49">
        <v>10.759906709999999</v>
      </c>
      <c r="AE49">
        <v>10.70940824</v>
      </c>
      <c r="AF49">
        <v>10.39607372</v>
      </c>
      <c r="AG49">
        <v>10.2380662</v>
      </c>
      <c r="AH49">
        <v>10.16307737</v>
      </c>
      <c r="AI49">
        <v>10.127685189999999</v>
      </c>
      <c r="AJ49">
        <v>10.120081519999999</v>
      </c>
      <c r="AK49">
        <v>10.11152425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89.919160070000004</v>
      </c>
      <c r="I50">
        <v>94.186839140000004</v>
      </c>
      <c r="J50">
        <v>96.492794860000004</v>
      </c>
      <c r="K50">
        <v>97.798992159999997</v>
      </c>
      <c r="L50">
        <v>98.372957639999996</v>
      </c>
      <c r="M50">
        <v>98.991631510000005</v>
      </c>
      <c r="N50">
        <v>98.126456230000002</v>
      </c>
      <c r="O50">
        <v>98.972709719999997</v>
      </c>
      <c r="P50">
        <v>100.2145581</v>
      </c>
      <c r="Q50">
        <v>99.826500120000006</v>
      </c>
      <c r="R50">
        <v>100.09629200000001</v>
      </c>
      <c r="S50">
        <v>101.0454976</v>
      </c>
      <c r="T50">
        <v>100.0535682</v>
      </c>
      <c r="U50">
        <v>98.034487040000002</v>
      </c>
      <c r="V50">
        <v>96.188332310000007</v>
      </c>
      <c r="W50">
        <v>93.614022079999998</v>
      </c>
      <c r="X50">
        <v>92.887895619999995</v>
      </c>
      <c r="Y50">
        <v>92.144298109999994</v>
      </c>
      <c r="Z50">
        <v>91.654718029999998</v>
      </c>
      <c r="AA50">
        <v>91.426622870000003</v>
      </c>
      <c r="AB50">
        <v>91.586667039999995</v>
      </c>
      <c r="AC50">
        <v>91.482152889999995</v>
      </c>
      <c r="AD50">
        <v>91.551165879999999</v>
      </c>
      <c r="AE50">
        <v>91.706058729999995</v>
      </c>
      <c r="AF50">
        <v>91.567414099999993</v>
      </c>
      <c r="AG50">
        <v>91.592578930000002</v>
      </c>
      <c r="AH50">
        <v>91.707669550000006</v>
      </c>
      <c r="AI50">
        <v>91.865791090000002</v>
      </c>
      <c r="AJ50">
        <v>92.054072950000005</v>
      </c>
      <c r="AK50">
        <v>92.240798589999997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6.7676872240000003</v>
      </c>
      <c r="I51">
        <v>10.86056028</v>
      </c>
      <c r="J51">
        <v>13.63378077</v>
      </c>
      <c r="K51">
        <v>15.09667372</v>
      </c>
      <c r="L51">
        <v>15.52132946</v>
      </c>
      <c r="M51">
        <v>15.753405170000001</v>
      </c>
      <c r="N51">
        <v>14.68420283</v>
      </c>
      <c r="O51">
        <v>15.01298266</v>
      </c>
      <c r="P51">
        <v>15.65560357</v>
      </c>
      <c r="Q51">
        <v>15.07244077</v>
      </c>
      <c r="R51">
        <v>15.030273210000001</v>
      </c>
      <c r="S51">
        <v>15.51512252</v>
      </c>
      <c r="T51">
        <v>14.550501799999999</v>
      </c>
      <c r="U51">
        <v>12.8206402</v>
      </c>
      <c r="V51">
        <v>11.29775953</v>
      </c>
      <c r="W51">
        <v>9.2325938920000006</v>
      </c>
      <c r="X51">
        <v>8.6448331110000005</v>
      </c>
      <c r="Y51">
        <v>7.9964575040000003</v>
      </c>
      <c r="Z51">
        <v>7.5086994210000002</v>
      </c>
      <c r="AA51">
        <v>7.1937080419999999</v>
      </c>
      <c r="AB51">
        <v>7.1455915130000003</v>
      </c>
      <c r="AC51">
        <v>6.9042064329999997</v>
      </c>
      <c r="AD51">
        <v>6.7903644959999996</v>
      </c>
      <c r="AE51">
        <v>6.7405436319999996</v>
      </c>
      <c r="AF51">
        <v>6.4815465469999998</v>
      </c>
      <c r="AG51">
        <v>6.3475244240000004</v>
      </c>
      <c r="AH51">
        <v>6.2803073779999998</v>
      </c>
      <c r="AI51">
        <v>6.2451109770000004</v>
      </c>
      <c r="AJ51">
        <v>6.2324446340000001</v>
      </c>
      <c r="AK51">
        <v>6.2193780209999998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882.60669289999998</v>
      </c>
      <c r="I52">
        <v>885.32509630000004</v>
      </c>
      <c r="J52">
        <v>887.93149800000003</v>
      </c>
      <c r="K52">
        <v>890.38331300000004</v>
      </c>
      <c r="L52">
        <v>892.67221140000004</v>
      </c>
      <c r="M52">
        <v>894.84200469999996</v>
      </c>
      <c r="N52">
        <v>896.8671028</v>
      </c>
      <c r="O52">
        <v>898.88978540000005</v>
      </c>
      <c r="P52">
        <v>900.93544959999997</v>
      </c>
      <c r="Q52">
        <v>902.93922459999999</v>
      </c>
      <c r="R52">
        <v>904.96789490000003</v>
      </c>
      <c r="S52">
        <v>907.05611099999999</v>
      </c>
      <c r="T52">
        <v>909.11062040000002</v>
      </c>
      <c r="U52">
        <v>911.12177069999996</v>
      </c>
      <c r="V52">
        <v>913.13362129999996</v>
      </c>
      <c r="W52">
        <v>915.13222240000005</v>
      </c>
      <c r="X52">
        <v>917.22451039999999</v>
      </c>
      <c r="Y52">
        <v>919.38492180000003</v>
      </c>
      <c r="Z52">
        <v>921.6152965</v>
      </c>
      <c r="AA52">
        <v>923.91193659999999</v>
      </c>
      <c r="AB52">
        <v>926.27359960000001</v>
      </c>
      <c r="AC52">
        <v>928.66725469999994</v>
      </c>
      <c r="AD52">
        <v>931.090507</v>
      </c>
      <c r="AE52">
        <v>933.53449039999998</v>
      </c>
      <c r="AF52">
        <v>935.97622390000004</v>
      </c>
      <c r="AG52">
        <v>938.42176789999996</v>
      </c>
      <c r="AH52">
        <v>940.86997689999998</v>
      </c>
      <c r="AI52">
        <v>943.31834960000003</v>
      </c>
      <c r="AJ52">
        <v>945.76507240000001</v>
      </c>
      <c r="AK52">
        <v>948.20786480000004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21845.699939999999</v>
      </c>
      <c r="I53">
        <v>21917.945220000001</v>
      </c>
      <c r="J53">
        <v>21986.785339999999</v>
      </c>
      <c r="K53">
        <v>22051.558809999999</v>
      </c>
      <c r="L53">
        <v>22112.117300000002</v>
      </c>
      <c r="M53">
        <v>22169.745220000001</v>
      </c>
      <c r="N53">
        <v>22222.981609999999</v>
      </c>
      <c r="O53">
        <v>22276.512040000001</v>
      </c>
      <c r="P53">
        <v>22330.579590000001</v>
      </c>
      <c r="Q53">
        <v>22382.566220000001</v>
      </c>
      <c r="R53">
        <v>22434.902539999999</v>
      </c>
      <c r="S53">
        <v>22488.64399</v>
      </c>
      <c r="T53">
        <v>22540.35066</v>
      </c>
      <c r="U53">
        <v>22589.880990000001</v>
      </c>
      <c r="V53">
        <v>22638.80487</v>
      </c>
      <c r="W53">
        <v>22686.435509999999</v>
      </c>
      <c r="X53">
        <v>22736.55703</v>
      </c>
      <c r="Y53">
        <v>22788.02576</v>
      </c>
      <c r="Z53">
        <v>22841.04595</v>
      </c>
      <c r="AA53">
        <v>22895.649529999999</v>
      </c>
      <c r="AB53">
        <v>22951.98186</v>
      </c>
      <c r="AC53">
        <v>23009.042119999998</v>
      </c>
      <c r="AD53">
        <v>23066.978770000002</v>
      </c>
      <c r="AE53">
        <v>23125.611540000002</v>
      </c>
      <c r="AF53">
        <v>23184.226460000002</v>
      </c>
      <c r="AG53">
        <v>23243.149130000002</v>
      </c>
      <c r="AH53">
        <v>23302.354800000001</v>
      </c>
      <c r="AI53">
        <v>23361.76326</v>
      </c>
      <c r="AJ53">
        <v>23421.316579999999</v>
      </c>
      <c r="AK53">
        <v>23480.93345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162.5119603</v>
      </c>
      <c r="I54">
        <v>163.06831389999999</v>
      </c>
      <c r="J54">
        <v>163.59347349999999</v>
      </c>
      <c r="K54">
        <v>164.08087710000001</v>
      </c>
      <c r="L54">
        <v>164.53051260000001</v>
      </c>
      <c r="M54">
        <v>164.95526720000001</v>
      </c>
      <c r="N54">
        <v>165.3436657</v>
      </c>
      <c r="O54">
        <v>165.73685230000001</v>
      </c>
      <c r="P54">
        <v>166.13754080000001</v>
      </c>
      <c r="Q54">
        <v>166.52179029999999</v>
      </c>
      <c r="R54">
        <v>166.90959860000001</v>
      </c>
      <c r="S54">
        <v>167.3100776</v>
      </c>
      <c r="T54">
        <v>167.69264999999999</v>
      </c>
      <c r="U54">
        <v>168.0552567</v>
      </c>
      <c r="V54">
        <v>168.4119445</v>
      </c>
      <c r="W54">
        <v>168.7572399</v>
      </c>
      <c r="X54">
        <v>169.12416239999999</v>
      </c>
      <c r="Y54">
        <v>169.50302840000001</v>
      </c>
      <c r="Z54">
        <v>169.8946412</v>
      </c>
      <c r="AA54">
        <v>170.2989144</v>
      </c>
      <c r="AB54">
        <v>170.71697349999999</v>
      </c>
      <c r="AC54">
        <v>171.1400543</v>
      </c>
      <c r="AD54">
        <v>171.56949969999999</v>
      </c>
      <c r="AE54">
        <v>172.00409669999999</v>
      </c>
      <c r="AF54">
        <v>172.43787689999999</v>
      </c>
      <c r="AG54">
        <v>172.8739539</v>
      </c>
      <c r="AH54">
        <v>173.3124842</v>
      </c>
      <c r="AI54">
        <v>173.75294389999999</v>
      </c>
      <c r="AJ54">
        <v>174.1949113</v>
      </c>
      <c r="AK54">
        <v>174.63771679999999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87605.936719999998</v>
      </c>
      <c r="I55">
        <v>88653.372199999998</v>
      </c>
      <c r="J55">
        <v>89696.69601</v>
      </c>
      <c r="K55">
        <v>90737.693369999994</v>
      </c>
      <c r="L55">
        <v>91778.723889999994</v>
      </c>
      <c r="M55">
        <v>92826.090429999997</v>
      </c>
      <c r="N55">
        <v>93875.346699999995</v>
      </c>
      <c r="O55">
        <v>94943.422120000003</v>
      </c>
      <c r="P55">
        <v>96027.467220000006</v>
      </c>
      <c r="Q55">
        <v>97117.716490000006</v>
      </c>
      <c r="R55">
        <v>98224.014720000006</v>
      </c>
      <c r="S55">
        <v>99348.172980000003</v>
      </c>
      <c r="T55">
        <v>100477.3827</v>
      </c>
      <c r="U55">
        <v>101614.02370000001</v>
      </c>
      <c r="V55">
        <v>102764.5785</v>
      </c>
      <c r="W55">
        <v>103925.9161</v>
      </c>
      <c r="X55">
        <v>105111.96060000001</v>
      </c>
      <c r="Y55">
        <v>106315.20110000001</v>
      </c>
      <c r="Z55">
        <v>107536.5288</v>
      </c>
      <c r="AA55">
        <v>108775.6863</v>
      </c>
      <c r="AB55">
        <v>110033.1094</v>
      </c>
      <c r="AC55">
        <v>111305.0521</v>
      </c>
      <c r="AD55">
        <v>112593.1122</v>
      </c>
      <c r="AE55">
        <v>113896.8596</v>
      </c>
      <c r="AF55">
        <v>115214.0472</v>
      </c>
      <c r="AG55">
        <v>116546.88219999999</v>
      </c>
      <c r="AH55">
        <v>117895.33719999999</v>
      </c>
      <c r="AI55">
        <v>119259.31140000001</v>
      </c>
      <c r="AJ55">
        <v>120638.8167</v>
      </c>
      <c r="AK55">
        <v>122033.76089999999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17908.25013</v>
      </c>
      <c r="I56">
        <v>18139.797760000001</v>
      </c>
      <c r="J56">
        <v>18355.313829999999</v>
      </c>
      <c r="K56">
        <v>18569.298620000001</v>
      </c>
      <c r="L56">
        <v>18781.473180000001</v>
      </c>
      <c r="M56">
        <v>18999.056400000001</v>
      </c>
      <c r="N56">
        <v>19202.11478</v>
      </c>
      <c r="O56">
        <v>19432.55269</v>
      </c>
      <c r="P56">
        <v>19664.126359999998</v>
      </c>
      <c r="Q56">
        <v>19877.20752</v>
      </c>
      <c r="R56">
        <v>20106.458879999998</v>
      </c>
      <c r="S56">
        <v>20344.847280000002</v>
      </c>
      <c r="T56">
        <v>20560.198710000001</v>
      </c>
      <c r="U56">
        <v>20772.998029999999</v>
      </c>
      <c r="V56">
        <v>20995.133969999999</v>
      </c>
      <c r="W56">
        <v>21210.66675</v>
      </c>
      <c r="X56">
        <v>21454.188620000001</v>
      </c>
      <c r="Y56">
        <v>21692.843140000001</v>
      </c>
      <c r="Z56">
        <v>21937.313040000001</v>
      </c>
      <c r="AA56">
        <v>22187.188969999999</v>
      </c>
      <c r="AB56">
        <v>22444.008760000001</v>
      </c>
      <c r="AC56">
        <v>22698.85482</v>
      </c>
      <c r="AD56">
        <v>22959.979449999999</v>
      </c>
      <c r="AE56">
        <v>23224.73054</v>
      </c>
      <c r="AF56">
        <v>23488.225839999999</v>
      </c>
      <c r="AG56">
        <v>23758.133399999999</v>
      </c>
      <c r="AH56">
        <v>24031.728729999999</v>
      </c>
      <c r="AI56">
        <v>24308.498759999999</v>
      </c>
      <c r="AJ56">
        <v>24588.529620000001</v>
      </c>
      <c r="AK56">
        <v>24871.50892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134565.33069999999</v>
      </c>
      <c r="I57">
        <v>136132.09669999999</v>
      </c>
      <c r="J57">
        <v>137700.6537</v>
      </c>
      <c r="K57">
        <v>139273.61559999999</v>
      </c>
      <c r="L57">
        <v>140854.315</v>
      </c>
      <c r="M57">
        <v>142448.40950000001</v>
      </c>
      <c r="N57">
        <v>144054.67420000001</v>
      </c>
      <c r="O57">
        <v>145685.22279999999</v>
      </c>
      <c r="P57">
        <v>147338.48569999999</v>
      </c>
      <c r="Q57">
        <v>149008.58499999999</v>
      </c>
      <c r="R57">
        <v>150702.5607</v>
      </c>
      <c r="S57">
        <v>152421.6287</v>
      </c>
      <c r="T57">
        <v>154157.66469999999</v>
      </c>
      <c r="U57">
        <v>155913.2145</v>
      </c>
      <c r="V57">
        <v>157693.41339999999</v>
      </c>
      <c r="W57">
        <v>159496.78200000001</v>
      </c>
      <c r="X57">
        <v>161332.47820000001</v>
      </c>
      <c r="Y57">
        <v>163194.89780000001</v>
      </c>
      <c r="Z57">
        <v>165084.09390000001</v>
      </c>
      <c r="AA57">
        <v>166999.32089999999</v>
      </c>
      <c r="AB57">
        <v>168940.20569999999</v>
      </c>
      <c r="AC57">
        <v>170903.8156</v>
      </c>
      <c r="AD57">
        <v>172890.86720000001</v>
      </c>
      <c r="AE57">
        <v>174900.8204</v>
      </c>
      <c r="AF57">
        <v>176932.1476</v>
      </c>
      <c r="AG57">
        <v>178986.2972</v>
      </c>
      <c r="AH57">
        <v>181063.26939999999</v>
      </c>
      <c r="AI57">
        <v>183163.03150000001</v>
      </c>
      <c r="AJ57">
        <v>185285.6741</v>
      </c>
      <c r="AK57">
        <v>187431.2751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23991.517220000002</v>
      </c>
      <c r="I58">
        <v>24317.160390000001</v>
      </c>
      <c r="J58">
        <v>24608.08553</v>
      </c>
      <c r="K58">
        <v>24897.027249999999</v>
      </c>
      <c r="L58">
        <v>25180.997029999999</v>
      </c>
      <c r="M58">
        <v>25477.41732</v>
      </c>
      <c r="N58">
        <v>25734.49353</v>
      </c>
      <c r="O58">
        <v>26059.83424</v>
      </c>
      <c r="P58">
        <v>26382.371879999999</v>
      </c>
      <c r="Q58">
        <v>26654.449069999999</v>
      </c>
      <c r="R58">
        <v>26966.335739999999</v>
      </c>
      <c r="S58">
        <v>27296.758389999999</v>
      </c>
      <c r="T58">
        <v>27564.434669999999</v>
      </c>
      <c r="U58">
        <v>27824.87673</v>
      </c>
      <c r="V58">
        <v>28106.471939999999</v>
      </c>
      <c r="W58">
        <v>28367.105490000002</v>
      </c>
      <c r="X58">
        <v>28695.591609999999</v>
      </c>
      <c r="Y58">
        <v>29005.070039999999</v>
      </c>
      <c r="Z58">
        <v>29325.61177</v>
      </c>
      <c r="AA58">
        <v>29655.626240000001</v>
      </c>
      <c r="AB58">
        <v>29999.028350000001</v>
      </c>
      <c r="AC58">
        <v>30333.146959999998</v>
      </c>
      <c r="AD58">
        <v>30679.91404</v>
      </c>
      <c r="AE58">
        <v>31031.922780000001</v>
      </c>
      <c r="AF58">
        <v>31377.011119999999</v>
      </c>
      <c r="AG58">
        <v>31735.17294</v>
      </c>
      <c r="AH58">
        <v>32098.744839999999</v>
      </c>
      <c r="AI58">
        <v>32466.565750000002</v>
      </c>
      <c r="AJ58">
        <v>32838.914850000001</v>
      </c>
      <c r="AK58">
        <v>33214.985289999997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17483.338670000001</v>
      </c>
      <c r="I59">
        <v>17692.41389</v>
      </c>
      <c r="J59">
        <v>17899.414000000001</v>
      </c>
      <c r="K59">
        <v>18105.990290000002</v>
      </c>
      <c r="L59">
        <v>18312.571660000001</v>
      </c>
      <c r="M59">
        <v>18520.75764</v>
      </c>
      <c r="N59">
        <v>18728.348699999999</v>
      </c>
      <c r="O59">
        <v>18941.35758</v>
      </c>
      <c r="P59">
        <v>19157.34333</v>
      </c>
      <c r="Q59">
        <v>19373.236150000001</v>
      </c>
      <c r="R59">
        <v>19593.36607</v>
      </c>
      <c r="S59">
        <v>19817.523560000001</v>
      </c>
      <c r="T59">
        <v>20041.16231</v>
      </c>
      <c r="U59">
        <v>20266.299719999999</v>
      </c>
      <c r="V59">
        <v>20494.968990000001</v>
      </c>
      <c r="W59">
        <v>20725.456180000001</v>
      </c>
      <c r="X59">
        <v>20962.658350000002</v>
      </c>
      <c r="Y59">
        <v>21202.804960000001</v>
      </c>
      <c r="Z59">
        <v>21446.808939999999</v>
      </c>
      <c r="AA59">
        <v>21694.58165</v>
      </c>
      <c r="AB59">
        <v>21946.269230000002</v>
      </c>
      <c r="AC59">
        <v>22200.5373</v>
      </c>
      <c r="AD59">
        <v>22458.24539</v>
      </c>
      <c r="AE59">
        <v>22719.093870000001</v>
      </c>
      <c r="AF59">
        <v>22982.316409999999</v>
      </c>
      <c r="AG59">
        <v>23248.847129999998</v>
      </c>
      <c r="AH59">
        <v>23518.463070000002</v>
      </c>
      <c r="AI59">
        <v>23791.09476</v>
      </c>
      <c r="AJ59">
        <v>24066.747670000001</v>
      </c>
      <c r="AK59">
        <v>24345.385249999999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31243.694169999999</v>
      </c>
      <c r="I60">
        <v>31622.437440000002</v>
      </c>
      <c r="J60">
        <v>31990.780149999999</v>
      </c>
      <c r="K60">
        <v>32358.724300000002</v>
      </c>
      <c r="L60">
        <v>32726.067419999999</v>
      </c>
      <c r="M60">
        <v>33098.987139999997</v>
      </c>
      <c r="N60">
        <v>33462.310389999999</v>
      </c>
      <c r="O60">
        <v>33849.552450000003</v>
      </c>
      <c r="P60">
        <v>34240.19096</v>
      </c>
      <c r="Q60">
        <v>34619.198929999999</v>
      </c>
      <c r="R60">
        <v>35013.97494</v>
      </c>
      <c r="S60">
        <v>35418.857360000002</v>
      </c>
      <c r="T60">
        <v>35808.727919999998</v>
      </c>
      <c r="U60">
        <v>36199.903839999999</v>
      </c>
      <c r="V60">
        <v>36601.693319999998</v>
      </c>
      <c r="W60">
        <v>37001.736929999999</v>
      </c>
      <c r="X60">
        <v>37427.50258</v>
      </c>
      <c r="Y60">
        <v>37853.025970000002</v>
      </c>
      <c r="Z60">
        <v>38286.85138</v>
      </c>
      <c r="AA60">
        <v>38728.399490000003</v>
      </c>
      <c r="AB60">
        <v>39178.723050000001</v>
      </c>
      <c r="AC60">
        <v>39630.656080000001</v>
      </c>
      <c r="AD60">
        <v>40090.590230000002</v>
      </c>
      <c r="AE60">
        <v>40556.27693</v>
      </c>
      <c r="AF60">
        <v>41023.836360000001</v>
      </c>
      <c r="AG60">
        <v>41499.27478</v>
      </c>
      <c r="AH60">
        <v>41980.3917</v>
      </c>
      <c r="AI60">
        <v>42466.816870000002</v>
      </c>
      <c r="AJ60">
        <v>42958.627619999999</v>
      </c>
      <c r="AK60">
        <v>43455.590889999999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86358.18028</v>
      </c>
      <c r="I61">
        <v>87425.845799999996</v>
      </c>
      <c r="J61">
        <v>88445.357369999998</v>
      </c>
      <c r="K61">
        <v>89462.65741</v>
      </c>
      <c r="L61">
        <v>90476.046870000006</v>
      </c>
      <c r="M61">
        <v>91510.551609999995</v>
      </c>
      <c r="N61">
        <v>92498.927439999999</v>
      </c>
      <c r="O61">
        <v>93585.174350000001</v>
      </c>
      <c r="P61">
        <v>94677.855500000005</v>
      </c>
      <c r="Q61">
        <v>95712.251669999998</v>
      </c>
      <c r="R61">
        <v>96807.791750000004</v>
      </c>
      <c r="S61">
        <v>97938.498200000002</v>
      </c>
      <c r="T61">
        <v>98995.669439999998</v>
      </c>
      <c r="U61">
        <v>100051.4877</v>
      </c>
      <c r="V61">
        <v>101145.5362</v>
      </c>
      <c r="W61">
        <v>102223.1191</v>
      </c>
      <c r="X61">
        <v>103402.51210000001</v>
      </c>
      <c r="Y61">
        <v>104569.7721</v>
      </c>
      <c r="Z61">
        <v>105762.8078</v>
      </c>
      <c r="AA61">
        <v>106979.4062</v>
      </c>
      <c r="AB61">
        <v>108224.3559</v>
      </c>
      <c r="AC61">
        <v>109466.9801</v>
      </c>
      <c r="AD61">
        <v>110735.60490000001</v>
      </c>
      <c r="AE61">
        <v>112020.5202</v>
      </c>
      <c r="AF61">
        <v>113305.16989999999</v>
      </c>
      <c r="AG61">
        <v>114615.83990000001</v>
      </c>
      <c r="AH61">
        <v>115942.7546</v>
      </c>
      <c r="AI61">
        <v>117284.27190000001</v>
      </c>
      <c r="AJ61">
        <v>118640.7392</v>
      </c>
      <c r="AK61">
        <v>120011.1346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397783.1201</v>
      </c>
      <c r="I62">
        <v>402535.52830000001</v>
      </c>
      <c r="J62">
        <v>407266.88929999998</v>
      </c>
      <c r="K62">
        <v>411990.4154</v>
      </c>
      <c r="L62">
        <v>416714.50709999999</v>
      </c>
      <c r="M62">
        <v>421469.01400000002</v>
      </c>
      <c r="N62">
        <v>426223.9768</v>
      </c>
      <c r="O62">
        <v>431074.52750000003</v>
      </c>
      <c r="P62">
        <v>435993.62819999998</v>
      </c>
      <c r="Q62">
        <v>440930.92940000002</v>
      </c>
      <c r="R62">
        <v>445948.32010000001</v>
      </c>
      <c r="S62">
        <v>451049.05060000002</v>
      </c>
      <c r="T62">
        <v>456162.06300000002</v>
      </c>
      <c r="U62">
        <v>461309.93959999998</v>
      </c>
      <c r="V62">
        <v>466526.12680000003</v>
      </c>
      <c r="W62">
        <v>471788.33539999998</v>
      </c>
      <c r="X62">
        <v>477174.6863</v>
      </c>
      <c r="Y62">
        <v>482634.67479999998</v>
      </c>
      <c r="Z62">
        <v>488179.0232</v>
      </c>
      <c r="AA62">
        <v>493806.29060000001</v>
      </c>
      <c r="AB62">
        <v>499519.0049</v>
      </c>
      <c r="AC62">
        <v>505296.23</v>
      </c>
      <c r="AD62">
        <v>511149.14319999999</v>
      </c>
      <c r="AE62">
        <v>517073.88630000001</v>
      </c>
      <c r="AF62">
        <v>523058.05499999999</v>
      </c>
      <c r="AG62">
        <v>529115.00100000005</v>
      </c>
      <c r="AH62">
        <v>535242.67469999997</v>
      </c>
      <c r="AI62">
        <v>541440.28599999996</v>
      </c>
      <c r="AJ62">
        <v>547707.88970000006</v>
      </c>
      <c r="AK62">
        <v>554044.90960000001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242344.48939999999</v>
      </c>
      <c r="I63">
        <v>245283.25510000001</v>
      </c>
      <c r="J63">
        <v>248189.98989999999</v>
      </c>
      <c r="K63">
        <v>251086.6496</v>
      </c>
      <c r="L63">
        <v>253987.37280000001</v>
      </c>
      <c r="M63">
        <v>256914.70069999999</v>
      </c>
      <c r="N63">
        <v>259847.85490000001</v>
      </c>
      <c r="O63">
        <v>262847.03989999997</v>
      </c>
      <c r="P63">
        <v>265897.79009999998</v>
      </c>
      <c r="Q63">
        <v>268958.02250000002</v>
      </c>
      <c r="R63">
        <v>272063.97960000002</v>
      </c>
      <c r="S63">
        <v>275222.17589999997</v>
      </c>
      <c r="T63">
        <v>278381.18359999999</v>
      </c>
      <c r="U63">
        <v>281549.30859999999</v>
      </c>
      <c r="V63">
        <v>284751.76130000001</v>
      </c>
      <c r="W63">
        <v>287974.75660000002</v>
      </c>
      <c r="X63">
        <v>291269.17800000001</v>
      </c>
      <c r="Y63">
        <v>294604.66580000002</v>
      </c>
      <c r="Z63">
        <v>297982.72110000002</v>
      </c>
      <c r="AA63">
        <v>301403.32809999998</v>
      </c>
      <c r="AB63">
        <v>304869.2378</v>
      </c>
      <c r="AC63">
        <v>308367.30320000002</v>
      </c>
      <c r="AD63">
        <v>311905.2525</v>
      </c>
      <c r="AE63">
        <v>315483.28399999999</v>
      </c>
      <c r="AF63">
        <v>319093.91360000003</v>
      </c>
      <c r="AG63">
        <v>322746.8014</v>
      </c>
      <c r="AH63">
        <v>326442.85499999998</v>
      </c>
      <c r="AI63">
        <v>330182.03139999998</v>
      </c>
      <c r="AJ63">
        <v>333964.7782</v>
      </c>
      <c r="AK63">
        <v>337791.12729999999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17517.948909999999</v>
      </c>
      <c r="I64">
        <v>17729.19555</v>
      </c>
      <c r="J64">
        <v>17938.24079</v>
      </c>
      <c r="K64">
        <v>18146.69947</v>
      </c>
      <c r="L64">
        <v>18355.67858</v>
      </c>
      <c r="M64">
        <v>18566.750550000001</v>
      </c>
      <c r="N64">
        <v>18778.637589999998</v>
      </c>
      <c r="O64">
        <v>18995.22853</v>
      </c>
      <c r="P64">
        <v>19215.594300000001</v>
      </c>
      <c r="Q64">
        <v>19436.936679999999</v>
      </c>
      <c r="R64">
        <v>19661.548620000001</v>
      </c>
      <c r="S64">
        <v>19889.863290000001</v>
      </c>
      <c r="T64">
        <v>20118.52735</v>
      </c>
      <c r="U64">
        <v>20348.055700000001</v>
      </c>
      <c r="V64">
        <v>20580.127179999999</v>
      </c>
      <c r="W64">
        <v>20813.883999999998</v>
      </c>
      <c r="X64">
        <v>21052.595949999999</v>
      </c>
      <c r="Y64">
        <v>21294.290550000002</v>
      </c>
      <c r="Z64">
        <v>21538.988369999999</v>
      </c>
      <c r="AA64">
        <v>21786.662619999999</v>
      </c>
      <c r="AB64">
        <v>22037.475439999998</v>
      </c>
      <c r="AC64">
        <v>22290.57157</v>
      </c>
      <c r="AD64">
        <v>22546.452150000001</v>
      </c>
      <c r="AE64">
        <v>22805.153989999999</v>
      </c>
      <c r="AF64">
        <v>23066.210009999999</v>
      </c>
      <c r="AG64">
        <v>23330.262220000001</v>
      </c>
      <c r="AH64">
        <v>23597.394759999999</v>
      </c>
      <c r="AI64">
        <v>23867.614959999999</v>
      </c>
      <c r="AJ64">
        <v>24140.959790000001</v>
      </c>
      <c r="AK64">
        <v>24417.44022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884.64053860000001</v>
      </c>
      <c r="I65">
        <v>895.30758279999998</v>
      </c>
      <c r="J65">
        <v>905.86421419999999</v>
      </c>
      <c r="K65">
        <v>916.39134190000004</v>
      </c>
      <c r="L65">
        <v>926.94482019999998</v>
      </c>
      <c r="M65">
        <v>937.60397</v>
      </c>
      <c r="N65">
        <v>948.30474219999996</v>
      </c>
      <c r="O65">
        <v>959.24269500000003</v>
      </c>
      <c r="P65">
        <v>970.37136629999998</v>
      </c>
      <c r="Q65">
        <v>981.54994220000003</v>
      </c>
      <c r="R65">
        <v>992.89346399999999</v>
      </c>
      <c r="S65">
        <v>1004.423803</v>
      </c>
      <c r="T65">
        <v>1015.97231</v>
      </c>
      <c r="U65">
        <v>1027.5645979999999</v>
      </c>
      <c r="V65">
        <v>1039.285079</v>
      </c>
      <c r="W65">
        <v>1051.0907340000001</v>
      </c>
      <c r="X65">
        <v>1063.14598</v>
      </c>
      <c r="Y65">
        <v>1075.351827</v>
      </c>
      <c r="Z65">
        <v>1087.709169</v>
      </c>
      <c r="AA65">
        <v>1100.216604</v>
      </c>
      <c r="AB65">
        <v>1112.882269</v>
      </c>
      <c r="AC65">
        <v>1125.6631600000001</v>
      </c>
      <c r="AD65">
        <v>1138.584441</v>
      </c>
      <c r="AE65">
        <v>1151.648019</v>
      </c>
      <c r="AF65">
        <v>1164.8304450000001</v>
      </c>
      <c r="AG65">
        <v>1178.1640150000001</v>
      </c>
      <c r="AH65">
        <v>1191.653041</v>
      </c>
      <c r="AI65">
        <v>1205.297943</v>
      </c>
      <c r="AJ65">
        <v>1219.1006090000001</v>
      </c>
      <c r="AK65">
        <v>1233.0616190000001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1365.101539</v>
      </c>
      <c r="I66">
        <v>1381.5624600000001</v>
      </c>
      <c r="J66">
        <v>1397.8529450000001</v>
      </c>
      <c r="K66">
        <v>1414.0977170000001</v>
      </c>
      <c r="L66">
        <v>1430.383022</v>
      </c>
      <c r="M66">
        <v>1446.831289</v>
      </c>
      <c r="N66">
        <v>1463.343789</v>
      </c>
      <c r="O66">
        <v>1480.222154</v>
      </c>
      <c r="P66">
        <v>1497.3948909999999</v>
      </c>
      <c r="Q66">
        <v>1514.6447330000001</v>
      </c>
      <c r="R66">
        <v>1532.1490180000001</v>
      </c>
      <c r="S66">
        <v>1549.941593</v>
      </c>
      <c r="T66">
        <v>1567.7623140000001</v>
      </c>
      <c r="U66">
        <v>1585.6505320000001</v>
      </c>
      <c r="V66">
        <v>1603.736488</v>
      </c>
      <c r="W66">
        <v>1621.9539030000001</v>
      </c>
      <c r="X66">
        <v>1640.5563950000001</v>
      </c>
      <c r="Y66">
        <v>1659.3914030000001</v>
      </c>
      <c r="Z66">
        <v>1678.460225</v>
      </c>
      <c r="AA66">
        <v>1697.760689</v>
      </c>
      <c r="AB66">
        <v>1717.305345</v>
      </c>
      <c r="AC66">
        <v>1737.0278579999999</v>
      </c>
      <c r="AD66">
        <v>1756.967003</v>
      </c>
      <c r="AE66">
        <v>1777.12574</v>
      </c>
      <c r="AF66">
        <v>1797.467893</v>
      </c>
      <c r="AG66">
        <v>1818.043261</v>
      </c>
      <c r="AH66">
        <v>1838.8585189999999</v>
      </c>
      <c r="AI66">
        <v>1859.9143160000001</v>
      </c>
      <c r="AJ66">
        <v>1881.2135639999999</v>
      </c>
      <c r="AK66">
        <v>1902.757153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4513.4164140000003</v>
      </c>
      <c r="I67">
        <v>4567.8345509999999</v>
      </c>
      <c r="J67">
        <v>4621.6964129999997</v>
      </c>
      <c r="K67">
        <v>4675.4086900000002</v>
      </c>
      <c r="L67">
        <v>4729.2559149999997</v>
      </c>
      <c r="M67">
        <v>4783.6420079999998</v>
      </c>
      <c r="N67">
        <v>4838.2446110000001</v>
      </c>
      <c r="O67">
        <v>4933.8426040000004</v>
      </c>
      <c r="P67">
        <v>4991.8834790000001</v>
      </c>
      <c r="Q67">
        <v>5049.2200419999999</v>
      </c>
      <c r="R67">
        <v>5107.2063500000004</v>
      </c>
      <c r="S67">
        <v>5166.101764</v>
      </c>
      <c r="T67">
        <v>5225.0839379999998</v>
      </c>
      <c r="U67">
        <v>5284.2864760000002</v>
      </c>
      <c r="V67">
        <v>5344.1375889999999</v>
      </c>
      <c r="W67">
        <v>5404.4201730000004</v>
      </c>
      <c r="X67">
        <v>5465.9661150000002</v>
      </c>
      <c r="Y67">
        <v>5488.4748339999996</v>
      </c>
      <c r="Z67">
        <v>5550.299164</v>
      </c>
      <c r="AA67">
        <v>5613.8427039999997</v>
      </c>
      <c r="AB67">
        <v>5678.3756810000004</v>
      </c>
      <c r="AC67">
        <v>5743.5336770000004</v>
      </c>
      <c r="AD67">
        <v>5809.4122260000004</v>
      </c>
      <c r="AE67">
        <v>5876.014956</v>
      </c>
      <c r="AF67">
        <v>5943.2228219999997</v>
      </c>
      <c r="AG67">
        <v>6011.2000740000003</v>
      </c>
      <c r="AH67">
        <v>6079.970139</v>
      </c>
      <c r="AI67">
        <v>6149.5362569999998</v>
      </c>
      <c r="AJ67">
        <v>6219.9087520000003</v>
      </c>
      <c r="AK67">
        <v>6291.0911130000004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4502.8603819999998</v>
      </c>
      <c r="I68">
        <v>4557.1591200000003</v>
      </c>
      <c r="J68">
        <v>4610.8911930000004</v>
      </c>
      <c r="K68">
        <v>4664.4730550000004</v>
      </c>
      <c r="L68">
        <v>4718.189093</v>
      </c>
      <c r="M68">
        <v>4772.4435020000001</v>
      </c>
      <c r="N68">
        <v>4826.9067720000003</v>
      </c>
      <c r="O68">
        <v>4882.5801659999997</v>
      </c>
      <c r="P68">
        <v>4939.2234689999996</v>
      </c>
      <c r="Q68">
        <v>4996.1166320000002</v>
      </c>
      <c r="R68">
        <v>5053.8507849999996</v>
      </c>
      <c r="S68">
        <v>5112.5369110000001</v>
      </c>
      <c r="T68">
        <v>5171.3117030000003</v>
      </c>
      <c r="U68">
        <v>5230.3086970000004</v>
      </c>
      <c r="V68">
        <v>5289.9600030000001</v>
      </c>
      <c r="W68">
        <v>5350.044312</v>
      </c>
      <c r="X68">
        <v>5411.4034590000001</v>
      </c>
      <c r="Y68">
        <v>5473.5288259999998</v>
      </c>
      <c r="Z68">
        <v>5536.4262200000003</v>
      </c>
      <c r="AA68">
        <v>5600.0888530000002</v>
      </c>
      <c r="AB68">
        <v>5664.5584920000001</v>
      </c>
      <c r="AC68">
        <v>5729.6149439999999</v>
      </c>
      <c r="AD68">
        <v>5795.3874349999996</v>
      </c>
      <c r="AE68">
        <v>5861.8852960000004</v>
      </c>
      <c r="AF68">
        <v>5928.9882319999997</v>
      </c>
      <c r="AG68">
        <v>5996.8616000000002</v>
      </c>
      <c r="AH68">
        <v>6065.5268480000004</v>
      </c>
      <c r="AI68">
        <v>6134.9857910000001</v>
      </c>
      <c r="AJ68">
        <v>6205.2479139999996</v>
      </c>
      <c r="AK68">
        <v>6276.3160170000001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3924.655878</v>
      </c>
      <c r="I69">
        <v>4014.540074</v>
      </c>
      <c r="J69">
        <v>4044.5162489999998</v>
      </c>
      <c r="K69">
        <v>4065.8186179999998</v>
      </c>
      <c r="L69">
        <v>4086.5147750000001</v>
      </c>
      <c r="M69">
        <v>4107.8333220000004</v>
      </c>
      <c r="N69">
        <v>4129.6497239999999</v>
      </c>
      <c r="O69">
        <v>4152.2492579999998</v>
      </c>
      <c r="P69">
        <v>4175.4200049999999</v>
      </c>
      <c r="Q69">
        <v>4198.7822630000001</v>
      </c>
      <c r="R69">
        <v>4222.5203549999997</v>
      </c>
      <c r="S69">
        <v>4246.6424649999999</v>
      </c>
      <c r="T69">
        <v>4270.7708460000003</v>
      </c>
      <c r="U69">
        <v>4294.9459360000001</v>
      </c>
      <c r="V69">
        <v>4319.3382659999997</v>
      </c>
      <c r="W69">
        <v>4343.8549750000002</v>
      </c>
      <c r="X69">
        <v>4368.8416189999998</v>
      </c>
      <c r="Y69">
        <v>4394.0923869999997</v>
      </c>
      <c r="Z69">
        <v>4419.6125840000004</v>
      </c>
      <c r="AA69">
        <v>4445.4035169999997</v>
      </c>
      <c r="AB69">
        <v>4471.4867700000004</v>
      </c>
      <c r="AC69">
        <v>4497.776629</v>
      </c>
      <c r="AD69">
        <v>4524.3304559999997</v>
      </c>
      <c r="AE69">
        <v>4551.1565490000003</v>
      </c>
      <c r="AF69">
        <v>4578.2097130000002</v>
      </c>
      <c r="AG69">
        <v>4605.5615260000004</v>
      </c>
      <c r="AH69">
        <v>4633.2244730000002</v>
      </c>
      <c r="AI69">
        <v>4661.202558</v>
      </c>
      <c r="AJ69">
        <v>4689.5026289999996</v>
      </c>
      <c r="AK69">
        <v>4718.1285330000001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4929.1328899999999</v>
      </c>
      <c r="I70">
        <v>4988.5743949999996</v>
      </c>
      <c r="J70">
        <v>5047.4082589999998</v>
      </c>
      <c r="K70">
        <v>5106.0752759999996</v>
      </c>
      <c r="L70">
        <v>5164.8862019999997</v>
      </c>
      <c r="M70">
        <v>5224.2823259999996</v>
      </c>
      <c r="N70">
        <v>5283.9130599999999</v>
      </c>
      <c r="O70">
        <v>5344.8580849999998</v>
      </c>
      <c r="P70">
        <v>5406.867354</v>
      </c>
      <c r="Q70">
        <v>5469.1616819999999</v>
      </c>
      <c r="R70">
        <v>5532.3716780000004</v>
      </c>
      <c r="S70">
        <v>5596.6213379999999</v>
      </c>
      <c r="T70">
        <v>5660.9793879999997</v>
      </c>
      <c r="U70">
        <v>5725.5812779999997</v>
      </c>
      <c r="V70">
        <v>5790.8934019999997</v>
      </c>
      <c r="W70">
        <v>5856.680848</v>
      </c>
      <c r="X70">
        <v>5923.8516900000004</v>
      </c>
      <c r="Y70">
        <v>5991.8643309999998</v>
      </c>
      <c r="Z70">
        <v>6060.7210649999997</v>
      </c>
      <c r="AA70">
        <v>6130.4135429999997</v>
      </c>
      <c r="AB70">
        <v>6200.9865460000001</v>
      </c>
      <c r="AC70">
        <v>6272.2025389999999</v>
      </c>
      <c r="AD70">
        <v>6344.1991369999996</v>
      </c>
      <c r="AE70">
        <v>6416.9875830000001</v>
      </c>
      <c r="AF70">
        <v>6490.4384849999997</v>
      </c>
      <c r="AG70">
        <v>6564.7296850000002</v>
      </c>
      <c r="AH70">
        <v>6639.8861580000003</v>
      </c>
      <c r="AI70">
        <v>6715.9106739999997</v>
      </c>
      <c r="AJ70">
        <v>6792.8138509999999</v>
      </c>
      <c r="AK70">
        <v>6870.5990499999998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2869.6763940000001</v>
      </c>
      <c r="I71">
        <v>2756.737306</v>
      </c>
      <c r="J71">
        <v>2839.4198329999999</v>
      </c>
      <c r="K71">
        <v>2940.9871450000001</v>
      </c>
      <c r="L71">
        <v>2988.565141</v>
      </c>
      <c r="M71">
        <v>3127.792207</v>
      </c>
      <c r="N71">
        <v>2892.678547</v>
      </c>
      <c r="O71">
        <v>3246.131351</v>
      </c>
      <c r="P71">
        <v>3476.1237070000002</v>
      </c>
      <c r="Q71">
        <v>3248.49881</v>
      </c>
      <c r="R71">
        <v>3392.700429</v>
      </c>
      <c r="S71">
        <v>3619.9050259999999</v>
      </c>
      <c r="T71">
        <v>3257.806298</v>
      </c>
      <c r="U71">
        <v>2878.891498</v>
      </c>
      <c r="V71">
        <v>2659.2032599999998</v>
      </c>
      <c r="W71">
        <v>2205.4184059999998</v>
      </c>
      <c r="X71">
        <v>2323.4888030000002</v>
      </c>
      <c r="Y71">
        <v>2179.690662</v>
      </c>
      <c r="Z71">
        <v>2108.3142200000002</v>
      </c>
      <c r="AA71">
        <v>2074.9643930000002</v>
      </c>
      <c r="AB71">
        <v>2115.985056</v>
      </c>
      <c r="AC71">
        <v>2032.3453830000001</v>
      </c>
      <c r="AD71">
        <v>2040.271747</v>
      </c>
      <c r="AE71">
        <v>2050.322631</v>
      </c>
      <c r="AF71">
        <v>1966.5961990000001</v>
      </c>
      <c r="AG71">
        <v>1974.952413</v>
      </c>
      <c r="AH71">
        <v>1985.52954</v>
      </c>
      <c r="AI71">
        <v>1996.667346</v>
      </c>
      <c r="AJ71">
        <v>2011.9014529999999</v>
      </c>
      <c r="AK71">
        <v>2023.6342259999999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13508.58027</v>
      </c>
      <c r="I72">
        <v>13501.60404</v>
      </c>
      <c r="J72">
        <v>13707.52788</v>
      </c>
      <c r="K72">
        <v>13935.396070000001</v>
      </c>
      <c r="L72">
        <v>14110.03932</v>
      </c>
      <c r="M72">
        <v>14377.78982</v>
      </c>
      <c r="N72">
        <v>14271.213890000001</v>
      </c>
      <c r="O72">
        <v>14756.62298</v>
      </c>
      <c r="P72">
        <v>15120.61678</v>
      </c>
      <c r="Q72">
        <v>15027.22552</v>
      </c>
      <c r="R72">
        <v>15307.74273</v>
      </c>
      <c r="S72">
        <v>15673.84815</v>
      </c>
      <c r="T72">
        <v>15450.88811</v>
      </c>
      <c r="U72">
        <v>15211.53232</v>
      </c>
      <c r="V72">
        <v>15132.20881</v>
      </c>
      <c r="W72">
        <v>14820.1322</v>
      </c>
      <c r="X72">
        <v>15081.8631</v>
      </c>
      <c r="Y72">
        <v>15083.932269999999</v>
      </c>
      <c r="Z72">
        <v>15160.1276</v>
      </c>
      <c r="AA72">
        <v>15276.13636</v>
      </c>
      <c r="AB72">
        <v>15468.65137</v>
      </c>
      <c r="AC72">
        <v>15537.41848</v>
      </c>
      <c r="AD72">
        <v>15699.506460000001</v>
      </c>
      <c r="AE72">
        <v>15865.49352</v>
      </c>
      <c r="AF72">
        <v>15938.59928</v>
      </c>
      <c r="AG72">
        <v>16105.78455</v>
      </c>
      <c r="AH72">
        <v>16277.198</v>
      </c>
      <c r="AI72">
        <v>16451.08438</v>
      </c>
      <c r="AJ72">
        <v>16631.002</v>
      </c>
      <c r="AK72">
        <v>16809.309399999998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2552.0660499999999</v>
      </c>
      <c r="I73">
        <v>2453.5338780000002</v>
      </c>
      <c r="J73">
        <v>2538.5185270000002</v>
      </c>
      <c r="K73">
        <v>2639.6333570000002</v>
      </c>
      <c r="L73">
        <v>2685.2494889999998</v>
      </c>
      <c r="M73">
        <v>2823.399191</v>
      </c>
      <c r="N73">
        <v>2581.7891060000002</v>
      </c>
      <c r="O73">
        <v>2936.0111649999999</v>
      </c>
      <c r="P73">
        <v>3166.8296959999998</v>
      </c>
      <c r="Q73">
        <v>2933.0601550000001</v>
      </c>
      <c r="R73">
        <v>3074.8327989999998</v>
      </c>
      <c r="S73">
        <v>3301.649034</v>
      </c>
      <c r="T73">
        <v>2930.45282</v>
      </c>
      <c r="U73">
        <v>2539.693546</v>
      </c>
      <c r="V73">
        <v>2310.0109990000001</v>
      </c>
      <c r="W73">
        <v>1842.6905320000001</v>
      </c>
      <c r="X73">
        <v>1955.6545659999999</v>
      </c>
      <c r="Y73">
        <v>1804.4669699999999</v>
      </c>
      <c r="Z73">
        <v>1726.2974770000001</v>
      </c>
      <c r="AA73">
        <v>1686.827088</v>
      </c>
      <c r="AB73">
        <v>1722.8718859999999</v>
      </c>
      <c r="AC73">
        <v>1632.864145</v>
      </c>
      <c r="AD73">
        <v>1635.3290850000001</v>
      </c>
      <c r="AE73">
        <v>1640.1129559999999</v>
      </c>
      <c r="AF73">
        <v>1549.993843</v>
      </c>
      <c r="AG73">
        <v>1552.8571690000001</v>
      </c>
      <c r="AH73">
        <v>1558.113398</v>
      </c>
      <c r="AI73">
        <v>1563.9499699999999</v>
      </c>
      <c r="AJ73">
        <v>1573.904853</v>
      </c>
      <c r="AK73">
        <v>1580.2925250000001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129672.63129999999</v>
      </c>
      <c r="I74">
        <v>131225.64970000001</v>
      </c>
      <c r="J74">
        <v>132767.54620000001</v>
      </c>
      <c r="K74">
        <v>134306.80309999999</v>
      </c>
      <c r="L74">
        <v>135846.60010000001</v>
      </c>
      <c r="M74">
        <v>137397.8487</v>
      </c>
      <c r="N74">
        <v>138947.0778</v>
      </c>
      <c r="O74">
        <v>140532.23490000001</v>
      </c>
      <c r="P74">
        <v>142139.75930000001</v>
      </c>
      <c r="Q74">
        <v>143749.35159999999</v>
      </c>
      <c r="R74">
        <v>145387.16800000001</v>
      </c>
      <c r="S74">
        <v>147053.1783</v>
      </c>
      <c r="T74">
        <v>148718.43599999999</v>
      </c>
      <c r="U74">
        <v>150393.86850000001</v>
      </c>
      <c r="V74">
        <v>152092.70860000001</v>
      </c>
      <c r="W74">
        <v>153804.8884</v>
      </c>
      <c r="X74">
        <v>155561.73130000001</v>
      </c>
      <c r="Y74">
        <v>157341.00390000001</v>
      </c>
      <c r="Z74">
        <v>159147.78690000001</v>
      </c>
      <c r="AA74">
        <v>160981.65150000001</v>
      </c>
      <c r="AB74">
        <v>162843.736</v>
      </c>
      <c r="AC74">
        <v>164725.7188</v>
      </c>
      <c r="AD74">
        <v>166632.7506</v>
      </c>
      <c r="AE74">
        <v>168563.2384</v>
      </c>
      <c r="AF74">
        <v>170512.31770000001</v>
      </c>
      <c r="AG74">
        <v>172485.7199</v>
      </c>
      <c r="AH74">
        <v>174482.35550000001</v>
      </c>
      <c r="AI74">
        <v>176501.84099999999</v>
      </c>
      <c r="AJ74">
        <v>178544.19760000001</v>
      </c>
      <c r="AK74">
        <v>180609.18049999999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2760090.8769999999</v>
      </c>
      <c r="I75">
        <v>2793454.0210000002</v>
      </c>
      <c r="J75">
        <v>2826492.8360000001</v>
      </c>
      <c r="K75">
        <v>2859501.159</v>
      </c>
      <c r="L75">
        <v>2892536.0430000001</v>
      </c>
      <c r="M75">
        <v>2925876.6749999998</v>
      </c>
      <c r="N75">
        <v>2959047.4920000001</v>
      </c>
      <c r="O75">
        <v>2993193.3539999998</v>
      </c>
      <c r="P75">
        <v>3027795.176</v>
      </c>
      <c r="Q75">
        <v>3062243.8309999998</v>
      </c>
      <c r="R75">
        <v>3097379.9870000002</v>
      </c>
      <c r="S75">
        <v>3133142.679</v>
      </c>
      <c r="T75">
        <v>3168639.1379999998</v>
      </c>
      <c r="U75">
        <v>3204264.7030000002</v>
      </c>
      <c r="V75">
        <v>3240393.8659999999</v>
      </c>
      <c r="W75">
        <v>3276670.273</v>
      </c>
      <c r="X75">
        <v>3314052.611</v>
      </c>
      <c r="Y75">
        <v>3351793.7760000001</v>
      </c>
      <c r="Z75">
        <v>3390098.0819999999</v>
      </c>
      <c r="AA75">
        <v>3428961.213</v>
      </c>
      <c r="AB75">
        <v>3468431.344</v>
      </c>
      <c r="AC75">
        <v>3508265.73</v>
      </c>
      <c r="AD75">
        <v>3548651.9720000001</v>
      </c>
      <c r="AE75">
        <v>3589541.3760000002</v>
      </c>
      <c r="AF75">
        <v>3630794.2609999999</v>
      </c>
      <c r="AG75">
        <v>3672600.6940000001</v>
      </c>
      <c r="AH75">
        <v>3714917.571</v>
      </c>
      <c r="AI75">
        <v>3757734.6379999998</v>
      </c>
      <c r="AJ75">
        <v>3801054.3879999998</v>
      </c>
      <c r="AK75">
        <v>3844869.6510000001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154822.049</v>
      </c>
      <c r="I76">
        <v>156725.46979999999</v>
      </c>
      <c r="J76">
        <v>158605.83679999999</v>
      </c>
      <c r="K76">
        <v>160481.4552</v>
      </c>
      <c r="L76">
        <v>162356.1605</v>
      </c>
      <c r="M76">
        <v>164248.60399999999</v>
      </c>
      <c r="N76">
        <v>166126.10019999999</v>
      </c>
      <c r="O76">
        <v>168064.15890000001</v>
      </c>
      <c r="P76">
        <v>170030.16269999999</v>
      </c>
      <c r="Q76">
        <v>171980.44459999999</v>
      </c>
      <c r="R76">
        <v>173969.38140000001</v>
      </c>
      <c r="S76">
        <v>175994.6195</v>
      </c>
      <c r="T76">
        <v>177994.97029999999</v>
      </c>
      <c r="U76">
        <v>179993.93220000001</v>
      </c>
      <c r="V76">
        <v>182017.16279999999</v>
      </c>
      <c r="W76">
        <v>184041.0814</v>
      </c>
      <c r="X76">
        <v>186130.12520000001</v>
      </c>
      <c r="Y76">
        <v>188236.48989999999</v>
      </c>
      <c r="Z76">
        <v>190372.32029999999</v>
      </c>
      <c r="AA76">
        <v>192538.28709999999</v>
      </c>
      <c r="AB76">
        <v>194738.42110000001</v>
      </c>
      <c r="AC76">
        <v>196956.93770000001</v>
      </c>
      <c r="AD76">
        <v>199206.58679999999</v>
      </c>
      <c r="AE76">
        <v>201485.0502</v>
      </c>
      <c r="AF76">
        <v>203783.0914</v>
      </c>
      <c r="AG76">
        <v>206113.59390000001</v>
      </c>
      <c r="AH76">
        <v>208474.31899999999</v>
      </c>
      <c r="AI76">
        <v>210864.65100000001</v>
      </c>
      <c r="AJ76">
        <v>213284.77660000001</v>
      </c>
      <c r="AK76">
        <v>215734.18059999999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12078.692349999999</v>
      </c>
      <c r="I77">
        <v>12222.42283</v>
      </c>
      <c r="J77">
        <v>12366.26972</v>
      </c>
      <c r="K77">
        <v>12510.06712</v>
      </c>
      <c r="L77">
        <v>12654.055979999999</v>
      </c>
      <c r="M77">
        <v>12798.89525</v>
      </c>
      <c r="N77">
        <v>12944.40425</v>
      </c>
      <c r="O77">
        <v>13091.979649999999</v>
      </c>
      <c r="P77">
        <v>13241.750040000001</v>
      </c>
      <c r="Q77">
        <v>13392.8606</v>
      </c>
      <c r="R77">
        <v>13545.895549999999</v>
      </c>
      <c r="S77">
        <v>13701.1729</v>
      </c>
      <c r="T77">
        <v>13857.65768</v>
      </c>
      <c r="U77">
        <v>14015.257589999999</v>
      </c>
      <c r="V77">
        <v>14174.526400000001</v>
      </c>
      <c r="W77">
        <v>14335.35622</v>
      </c>
      <c r="X77">
        <v>14498.9033</v>
      </c>
      <c r="Y77">
        <v>14664.83286</v>
      </c>
      <c r="Z77">
        <v>14833.097299999999</v>
      </c>
      <c r="AA77">
        <v>15003.659970000001</v>
      </c>
      <c r="AB77">
        <v>15176.55293</v>
      </c>
      <c r="AC77">
        <v>15351.473029999999</v>
      </c>
      <c r="AD77">
        <v>15528.488160000001</v>
      </c>
      <c r="AE77">
        <v>15707.60298</v>
      </c>
      <c r="AF77">
        <v>15888.642620000001</v>
      </c>
      <c r="AG77">
        <v>16071.76563</v>
      </c>
      <c r="AH77">
        <v>16257.03182</v>
      </c>
      <c r="AI77">
        <v>16444.458719999999</v>
      </c>
      <c r="AJ77">
        <v>16634.060389999999</v>
      </c>
      <c r="AK77">
        <v>16825.840380000001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1603.5365320000001</v>
      </c>
      <c r="I78">
        <v>1626.333247</v>
      </c>
      <c r="J78">
        <v>1647.0513089999999</v>
      </c>
      <c r="K78">
        <v>1667.030047</v>
      </c>
      <c r="L78">
        <v>1686.6935329999999</v>
      </c>
      <c r="M78">
        <v>1706.617223</v>
      </c>
      <c r="N78">
        <v>1725.7541160000001</v>
      </c>
      <c r="O78">
        <v>1746.3177900000001</v>
      </c>
      <c r="P78">
        <v>1767.444739</v>
      </c>
      <c r="Q78">
        <v>1787.603787</v>
      </c>
      <c r="R78">
        <v>1808.408727</v>
      </c>
      <c r="S78">
        <v>1829.981865</v>
      </c>
      <c r="T78">
        <v>1850.3601799999999</v>
      </c>
      <c r="U78">
        <v>1870.1277250000001</v>
      </c>
      <c r="V78">
        <v>1890.2221569999999</v>
      </c>
      <c r="W78">
        <v>1909.965445</v>
      </c>
      <c r="X78">
        <v>1931.256856</v>
      </c>
      <c r="Y78">
        <v>1952.7196019999999</v>
      </c>
      <c r="Z78">
        <v>1974.535136</v>
      </c>
      <c r="AA78">
        <v>1996.7539220000001</v>
      </c>
      <c r="AB78">
        <v>2019.49306</v>
      </c>
      <c r="AC78">
        <v>2042.247619</v>
      </c>
      <c r="AD78">
        <v>2065.360541</v>
      </c>
      <c r="AE78">
        <v>2088.7943839999998</v>
      </c>
      <c r="AF78">
        <v>2112.237255</v>
      </c>
      <c r="AG78">
        <v>2136.0606550000002</v>
      </c>
      <c r="AH78">
        <v>2160.22901</v>
      </c>
      <c r="AI78">
        <v>2184.6996020000001</v>
      </c>
      <c r="AJ78">
        <v>2209.4665100000002</v>
      </c>
      <c r="AK78">
        <v>2234.511082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14608.248600000001</v>
      </c>
      <c r="I79">
        <v>14777.792020000001</v>
      </c>
      <c r="J79">
        <v>14947.83157</v>
      </c>
      <c r="K79">
        <v>15118.43979</v>
      </c>
      <c r="L79">
        <v>15289.964540000001</v>
      </c>
      <c r="M79">
        <v>15462.933569999999</v>
      </c>
      <c r="N79">
        <v>15637.4529</v>
      </c>
      <c r="O79">
        <v>15814.333199999999</v>
      </c>
      <c r="P79">
        <v>15993.657440000001</v>
      </c>
      <c r="Q79">
        <v>16175.04249</v>
      </c>
      <c r="R79">
        <v>16358.83711</v>
      </c>
      <c r="S79">
        <v>16545.204239999999</v>
      </c>
      <c r="T79">
        <v>16733.664239999998</v>
      </c>
      <c r="U79">
        <v>16924.289199999999</v>
      </c>
      <c r="V79">
        <v>17117.470799999999</v>
      </c>
      <c r="W79">
        <v>17313.24207</v>
      </c>
      <c r="X79">
        <v>17512.191439999999</v>
      </c>
      <c r="Y79">
        <v>17714.086340000002</v>
      </c>
      <c r="Z79">
        <v>17918.84074</v>
      </c>
      <c r="AA79">
        <v>18126.37487</v>
      </c>
      <c r="AB79">
        <v>18336.638040000002</v>
      </c>
      <c r="AC79">
        <v>18549.43175</v>
      </c>
      <c r="AD79">
        <v>18764.760170000001</v>
      </c>
      <c r="AE79">
        <v>18982.602149999999</v>
      </c>
      <c r="AF79">
        <v>19202.866989999999</v>
      </c>
      <c r="AG79">
        <v>19425.63667</v>
      </c>
      <c r="AH79">
        <v>19650.940979999999</v>
      </c>
      <c r="AI79">
        <v>19878.787970000001</v>
      </c>
      <c r="AJ79">
        <v>20109.187150000002</v>
      </c>
      <c r="AK79">
        <v>20342.148010000001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1704.0386860000001</v>
      </c>
      <c r="I80">
        <v>1731.932366</v>
      </c>
      <c r="J80">
        <v>1755.6577600000001</v>
      </c>
      <c r="K80">
        <v>1777.947416</v>
      </c>
      <c r="L80">
        <v>1799.524901</v>
      </c>
      <c r="M80">
        <v>1821.4639420000001</v>
      </c>
      <c r="N80">
        <v>1841.5471910000001</v>
      </c>
      <c r="O80">
        <v>1864.319583</v>
      </c>
      <c r="P80">
        <v>1887.865916</v>
      </c>
      <c r="Q80">
        <v>1909.1248290000001</v>
      </c>
      <c r="R80">
        <v>1931.504267</v>
      </c>
      <c r="S80">
        <v>1955.1538390000001</v>
      </c>
      <c r="T80">
        <v>1976.0643729999999</v>
      </c>
      <c r="U80">
        <v>1995.5658920000001</v>
      </c>
      <c r="V80">
        <v>2015.532209</v>
      </c>
      <c r="W80">
        <v>2034.5028709999999</v>
      </c>
      <c r="X80">
        <v>2056.3826589999999</v>
      </c>
      <c r="Y80">
        <v>2078.248137</v>
      </c>
      <c r="Z80">
        <v>2100.5720099999999</v>
      </c>
      <c r="AA80">
        <v>2123.4702010000001</v>
      </c>
      <c r="AB80">
        <v>2147.187097</v>
      </c>
      <c r="AC80">
        <v>2170.6935450000001</v>
      </c>
      <c r="AD80">
        <v>2194.7238000000002</v>
      </c>
      <c r="AE80">
        <v>2219.1785850000001</v>
      </c>
      <c r="AF80">
        <v>2243.4200970000002</v>
      </c>
      <c r="AG80">
        <v>2268.2196779999999</v>
      </c>
      <c r="AH80">
        <v>2293.4739319999999</v>
      </c>
      <c r="AI80">
        <v>2319.0900569999999</v>
      </c>
      <c r="AJ80">
        <v>2345.05438</v>
      </c>
      <c r="AK80">
        <v>2371.3250389999998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1021.953359</v>
      </c>
      <c r="I81">
        <v>1034.2226880000001</v>
      </c>
      <c r="J81">
        <v>1046.383904</v>
      </c>
      <c r="K81">
        <v>1058.5047219999999</v>
      </c>
      <c r="L81">
        <v>1070.6316710000001</v>
      </c>
      <c r="M81">
        <v>1082.8429590000001</v>
      </c>
      <c r="N81">
        <v>1095.0777820000001</v>
      </c>
      <c r="O81">
        <v>1107.543966</v>
      </c>
      <c r="P81">
        <v>1120.2073310000001</v>
      </c>
      <c r="Q81">
        <v>1132.933669</v>
      </c>
      <c r="R81">
        <v>1145.846143</v>
      </c>
      <c r="S81">
        <v>1158.9740099999999</v>
      </c>
      <c r="T81">
        <v>1172.1497220000001</v>
      </c>
      <c r="U81">
        <v>1185.4000100000001</v>
      </c>
      <c r="V81">
        <v>1198.813764</v>
      </c>
      <c r="W81">
        <v>1212.352097</v>
      </c>
      <c r="X81">
        <v>1226.1876569999999</v>
      </c>
      <c r="Y81">
        <v>1240.226521</v>
      </c>
      <c r="Z81">
        <v>1254.4713999999999</v>
      </c>
      <c r="AA81">
        <v>1268.92067</v>
      </c>
      <c r="AB81">
        <v>1283.5802329999999</v>
      </c>
      <c r="AC81">
        <v>1298.4023259999999</v>
      </c>
      <c r="AD81">
        <v>1313.407285</v>
      </c>
      <c r="AE81">
        <v>1328.592435</v>
      </c>
      <c r="AF81">
        <v>1343.929345</v>
      </c>
      <c r="AG81">
        <v>1359.4468730000001</v>
      </c>
      <c r="AH81">
        <v>1375.146851</v>
      </c>
      <c r="AI81">
        <v>1391.02764</v>
      </c>
      <c r="AJ81">
        <v>1407.089522</v>
      </c>
      <c r="AK81">
        <v>1423.331745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2225.9194349999998</v>
      </c>
      <c r="I82">
        <v>2254.1048569999998</v>
      </c>
      <c r="J82">
        <v>2281.1060010000001</v>
      </c>
      <c r="K82">
        <v>2307.7282270000001</v>
      </c>
      <c r="L82">
        <v>2334.236171</v>
      </c>
      <c r="M82">
        <v>2361.0136710000002</v>
      </c>
      <c r="N82">
        <v>2387.4426440000002</v>
      </c>
      <c r="O82">
        <v>2414.9307629999998</v>
      </c>
      <c r="P82">
        <v>2442.9427350000001</v>
      </c>
      <c r="Q82">
        <v>2470.547419</v>
      </c>
      <c r="R82">
        <v>2498.7631710000001</v>
      </c>
      <c r="S82">
        <v>2527.6575870000001</v>
      </c>
      <c r="T82">
        <v>2556.0206710000002</v>
      </c>
      <c r="U82">
        <v>2584.2399479999999</v>
      </c>
      <c r="V82">
        <v>2612.905561</v>
      </c>
      <c r="W82">
        <v>2641.6074229999999</v>
      </c>
      <c r="X82">
        <v>2671.5359159999998</v>
      </c>
      <c r="Y82">
        <v>2701.8261219999999</v>
      </c>
      <c r="Z82">
        <v>2732.5953049999998</v>
      </c>
      <c r="AA82">
        <v>2763.86445</v>
      </c>
      <c r="AB82">
        <v>2795.695995</v>
      </c>
      <c r="AC82">
        <v>2827.7684989999998</v>
      </c>
      <c r="AD82">
        <v>2860.2915170000001</v>
      </c>
      <c r="AE82">
        <v>2893.2344600000001</v>
      </c>
      <c r="AF82">
        <v>2926.402118</v>
      </c>
      <c r="AG82">
        <v>2960.0257649999999</v>
      </c>
      <c r="AH82">
        <v>2994.0803420000002</v>
      </c>
      <c r="AI82">
        <v>3028.5397760000001</v>
      </c>
      <c r="AJ82">
        <v>3063.4008640000002</v>
      </c>
      <c r="AK82">
        <v>3098.6525580000002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5416.3377680000003</v>
      </c>
      <c r="I83">
        <v>5488.3958919999995</v>
      </c>
      <c r="J83">
        <v>5555.658985</v>
      </c>
      <c r="K83">
        <v>5621.3348400000004</v>
      </c>
      <c r="L83">
        <v>5686.4064129999997</v>
      </c>
      <c r="M83">
        <v>5752.2545449999998</v>
      </c>
      <c r="N83">
        <v>5816.4131429999998</v>
      </c>
      <c r="O83">
        <v>5884.2206079999996</v>
      </c>
      <c r="P83">
        <v>5953.5466349999997</v>
      </c>
      <c r="Q83">
        <v>6020.8085819999997</v>
      </c>
      <c r="R83">
        <v>6089.9359270000004</v>
      </c>
      <c r="S83">
        <v>6161.1611290000001</v>
      </c>
      <c r="T83">
        <v>6229.8277859999998</v>
      </c>
      <c r="U83">
        <v>6297.4447989999999</v>
      </c>
      <c r="V83">
        <v>6366.2504870000002</v>
      </c>
      <c r="W83">
        <v>6434.6174229999997</v>
      </c>
      <c r="X83">
        <v>6507.0857150000002</v>
      </c>
      <c r="Y83">
        <v>6580.2961029999997</v>
      </c>
      <c r="Z83">
        <v>6654.7209220000004</v>
      </c>
      <c r="AA83">
        <v>6730.4619199999997</v>
      </c>
      <c r="AB83">
        <v>6807.7744309999998</v>
      </c>
      <c r="AC83">
        <v>6885.4373390000001</v>
      </c>
      <c r="AD83">
        <v>6964.2725909999999</v>
      </c>
      <c r="AE83">
        <v>7044.1648590000004</v>
      </c>
      <c r="AF83">
        <v>7124.3660870000003</v>
      </c>
      <c r="AG83">
        <v>7205.7667659999997</v>
      </c>
      <c r="AH83">
        <v>7288.2618949999996</v>
      </c>
      <c r="AI83">
        <v>7371.7459079999999</v>
      </c>
      <c r="AJ83">
        <v>7456.2042369999999</v>
      </c>
      <c r="AK83">
        <v>7541.5923860000003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34397.250330000003</v>
      </c>
      <c r="I84">
        <v>34808.144979999997</v>
      </c>
      <c r="J84">
        <v>35218.719250000002</v>
      </c>
      <c r="K84">
        <v>35629.10211</v>
      </c>
      <c r="L84">
        <v>36039.965620000003</v>
      </c>
      <c r="M84">
        <v>36453.230060000002</v>
      </c>
      <c r="N84">
        <v>36867.74439</v>
      </c>
      <c r="O84">
        <v>37288.423119999999</v>
      </c>
      <c r="P84">
        <v>37715.143830000001</v>
      </c>
      <c r="Q84">
        <v>38144.880579999997</v>
      </c>
      <c r="R84">
        <v>38580.152439999998</v>
      </c>
      <c r="S84">
        <v>39021.909059999998</v>
      </c>
      <c r="T84">
        <v>39466.378629999999</v>
      </c>
      <c r="U84">
        <v>39913.682099999998</v>
      </c>
      <c r="V84">
        <v>40365.796329999997</v>
      </c>
      <c r="W84">
        <v>40822.059370000003</v>
      </c>
      <c r="X84">
        <v>41286.634339999997</v>
      </c>
      <c r="Y84">
        <v>41757.91848</v>
      </c>
      <c r="Z84">
        <v>42235.978159999999</v>
      </c>
      <c r="AA84">
        <v>42720.795100000003</v>
      </c>
      <c r="AB84">
        <v>43212.552450000003</v>
      </c>
      <c r="AC84">
        <v>43710.181759999999</v>
      </c>
      <c r="AD84">
        <v>44214.050710000003</v>
      </c>
      <c r="AE84">
        <v>44724.125870000003</v>
      </c>
      <c r="AF84">
        <v>45239.745490000001</v>
      </c>
      <c r="AG84">
        <v>45761.505649999999</v>
      </c>
      <c r="AH84">
        <v>46289.511079999997</v>
      </c>
      <c r="AI84">
        <v>46823.763030000002</v>
      </c>
      <c r="AJ84">
        <v>47364.277710000002</v>
      </c>
      <c r="AK84">
        <v>47911.037850000001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6025.8060580000001</v>
      </c>
      <c r="I85">
        <v>6098.5781779999998</v>
      </c>
      <c r="J85">
        <v>6171.0995210000001</v>
      </c>
      <c r="K85">
        <v>6243.4800050000003</v>
      </c>
      <c r="L85">
        <v>6316.0447359999998</v>
      </c>
      <c r="M85">
        <v>6389.2778310000003</v>
      </c>
      <c r="N85">
        <v>6462.9919680000003</v>
      </c>
      <c r="O85">
        <v>6538.0659260000002</v>
      </c>
      <c r="P85">
        <v>6614.5032099999999</v>
      </c>
      <c r="Q85">
        <v>6691.5907230000003</v>
      </c>
      <c r="R85">
        <v>6769.6662189999997</v>
      </c>
      <c r="S85">
        <v>6848.9221699999998</v>
      </c>
      <c r="T85">
        <v>6928.5749560000004</v>
      </c>
      <c r="U85">
        <v>7008.5092539999996</v>
      </c>
      <c r="V85">
        <v>7089.09285</v>
      </c>
      <c r="W85">
        <v>7170.2048969999996</v>
      </c>
      <c r="X85">
        <v>7252.5969320000004</v>
      </c>
      <c r="Y85">
        <v>7335.989896</v>
      </c>
      <c r="Z85">
        <v>7420.2994449999997</v>
      </c>
      <c r="AA85">
        <v>7505.4973980000004</v>
      </c>
      <c r="AB85">
        <v>7591.6237209999999</v>
      </c>
      <c r="AC85">
        <v>7678.4911849999999</v>
      </c>
      <c r="AD85">
        <v>7766.1819919999998</v>
      </c>
      <c r="AE85">
        <v>7854.743802</v>
      </c>
      <c r="AF85">
        <v>7944.0885230000004</v>
      </c>
      <c r="AG85">
        <v>8034.3604770000002</v>
      </c>
      <c r="AH85">
        <v>8125.6334139999999</v>
      </c>
      <c r="AI85">
        <v>8217.9396080000006</v>
      </c>
      <c r="AJ85">
        <v>8311.3058509999992</v>
      </c>
      <c r="AK85">
        <v>8405.7502440000007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525.41367449999996</v>
      </c>
      <c r="I86">
        <v>531.71229510000001</v>
      </c>
      <c r="J86">
        <v>537.98613909999995</v>
      </c>
      <c r="K86">
        <v>544.24930010000003</v>
      </c>
      <c r="L86">
        <v>550.5344652</v>
      </c>
      <c r="M86">
        <v>556.88432639999996</v>
      </c>
      <c r="N86">
        <v>563.2880576</v>
      </c>
      <c r="O86">
        <v>569.81342619999998</v>
      </c>
      <c r="P86">
        <v>576.45942430000002</v>
      </c>
      <c r="Q86">
        <v>583.16920289999996</v>
      </c>
      <c r="R86">
        <v>589.96690769999998</v>
      </c>
      <c r="S86">
        <v>596.8661707</v>
      </c>
      <c r="T86">
        <v>603.80621699999995</v>
      </c>
      <c r="U86">
        <v>610.77862349999998</v>
      </c>
      <c r="V86">
        <v>617.8129831</v>
      </c>
      <c r="W86">
        <v>624.90116020000005</v>
      </c>
      <c r="X86">
        <v>632.09986500000002</v>
      </c>
      <c r="Y86">
        <v>639.38614540000003</v>
      </c>
      <c r="Z86">
        <v>646.75116809999997</v>
      </c>
      <c r="AA86">
        <v>654.1913045</v>
      </c>
      <c r="AB86">
        <v>661.70872029999998</v>
      </c>
      <c r="AC86">
        <v>669.28886929999999</v>
      </c>
      <c r="AD86">
        <v>676.93837210000004</v>
      </c>
      <c r="AE86">
        <v>684.66168040000002</v>
      </c>
      <c r="AF86">
        <v>692.45300429999998</v>
      </c>
      <c r="AG86">
        <v>700.32436800000005</v>
      </c>
      <c r="AH86">
        <v>708.28232439999999</v>
      </c>
      <c r="AI86">
        <v>716.32990359999997</v>
      </c>
      <c r="AJ86">
        <v>724.46956969999997</v>
      </c>
      <c r="AK86">
        <v>732.70310189999998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37.678514249999999</v>
      </c>
      <c r="I87">
        <v>38.130166350000003</v>
      </c>
      <c r="J87">
        <v>38.580051359999999</v>
      </c>
      <c r="K87">
        <v>39.02913873</v>
      </c>
      <c r="L87">
        <v>39.479749990000002</v>
      </c>
      <c r="M87">
        <v>39.934938209999999</v>
      </c>
      <c r="N87">
        <v>40.393943669999999</v>
      </c>
      <c r="O87">
        <v>40.861619990000001</v>
      </c>
      <c r="P87">
        <v>41.337917339999997</v>
      </c>
      <c r="Q87">
        <v>41.818787389999997</v>
      </c>
      <c r="R87">
        <v>42.305956080000001</v>
      </c>
      <c r="S87">
        <v>42.800404880000002</v>
      </c>
      <c r="T87">
        <v>43.297798520000001</v>
      </c>
      <c r="U87">
        <v>43.797530979999998</v>
      </c>
      <c r="V87">
        <v>44.301717760000002</v>
      </c>
      <c r="W87">
        <v>44.809787360000001</v>
      </c>
      <c r="X87">
        <v>45.325798489999997</v>
      </c>
      <c r="Y87">
        <v>45.848125359999997</v>
      </c>
      <c r="Z87">
        <v>46.376139010000003</v>
      </c>
      <c r="AA87">
        <v>46.909578410000002</v>
      </c>
      <c r="AB87">
        <v>47.448594569999997</v>
      </c>
      <c r="AC87">
        <v>47.99214388</v>
      </c>
      <c r="AD87">
        <v>48.540692110000002</v>
      </c>
      <c r="AE87">
        <v>49.09455251</v>
      </c>
      <c r="AF87">
        <v>49.653307560000002</v>
      </c>
      <c r="AG87">
        <v>50.217811949999998</v>
      </c>
      <c r="AH87">
        <v>50.788532519999997</v>
      </c>
      <c r="AI87">
        <v>51.365684999999999</v>
      </c>
      <c r="AJ87">
        <v>51.949444499999998</v>
      </c>
      <c r="AK87">
        <v>52.539937199999997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56.333659230000002</v>
      </c>
      <c r="I88">
        <v>57.008930380000002</v>
      </c>
      <c r="J88">
        <v>57.681571220000002</v>
      </c>
      <c r="K88">
        <v>58.353032740000003</v>
      </c>
      <c r="L88">
        <v>59.026791420000002</v>
      </c>
      <c r="M88">
        <v>59.707414700000001</v>
      </c>
      <c r="N88">
        <v>60.393769759999998</v>
      </c>
      <c r="O88">
        <v>61.09310601</v>
      </c>
      <c r="P88">
        <v>61.805348440000003</v>
      </c>
      <c r="Q88">
        <v>62.524443550000001</v>
      </c>
      <c r="R88">
        <v>63.252963639999997</v>
      </c>
      <c r="S88">
        <v>63.992373350000001</v>
      </c>
      <c r="T88">
        <v>64.736192770000002</v>
      </c>
      <c r="U88">
        <v>65.483510910000007</v>
      </c>
      <c r="V88">
        <v>66.237485899999996</v>
      </c>
      <c r="W88">
        <v>66.997262239999998</v>
      </c>
      <c r="X88">
        <v>67.768900549999998</v>
      </c>
      <c r="Y88">
        <v>68.549970560000006</v>
      </c>
      <c r="Z88">
        <v>69.339528290000004</v>
      </c>
      <c r="AA88">
        <v>70.137181429999998</v>
      </c>
      <c r="AB88">
        <v>70.943155000000004</v>
      </c>
      <c r="AC88">
        <v>71.755890210000004</v>
      </c>
      <c r="AD88">
        <v>72.576083510000004</v>
      </c>
      <c r="AE88">
        <v>73.404204930000006</v>
      </c>
      <c r="AF88">
        <v>74.239632549999996</v>
      </c>
      <c r="AG88">
        <v>75.083644870000001</v>
      </c>
      <c r="AH88">
        <v>75.936941599999997</v>
      </c>
      <c r="AI88">
        <v>76.799846740000007</v>
      </c>
      <c r="AJ88">
        <v>77.672623290000004</v>
      </c>
      <c r="AK88">
        <v>78.555461039999997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287.19073179999998</v>
      </c>
      <c r="I89">
        <v>290.63367449999998</v>
      </c>
      <c r="J89">
        <v>294.06386420000001</v>
      </c>
      <c r="K89">
        <v>297.48816599999998</v>
      </c>
      <c r="L89">
        <v>300.92397740000001</v>
      </c>
      <c r="M89">
        <v>304.39443290000003</v>
      </c>
      <c r="N89">
        <v>307.8938521</v>
      </c>
      <c r="O89">
        <v>313.22674439999997</v>
      </c>
      <c r="P89">
        <v>317.56796739999999</v>
      </c>
      <c r="Q89">
        <v>321.53599530000002</v>
      </c>
      <c r="R89">
        <v>325.4116583</v>
      </c>
      <c r="S89">
        <v>329.29149719999998</v>
      </c>
      <c r="T89">
        <v>333.17163690000001</v>
      </c>
      <c r="U89">
        <v>337.05676590000002</v>
      </c>
      <c r="V89">
        <v>340.96603679999998</v>
      </c>
      <c r="W89">
        <v>344.89632449999999</v>
      </c>
      <c r="X89">
        <v>348.87902430000003</v>
      </c>
      <c r="Y89">
        <v>351.12454439999999</v>
      </c>
      <c r="Z89">
        <v>354.47466539999999</v>
      </c>
      <c r="AA89">
        <v>358.26781949999997</v>
      </c>
      <c r="AB89">
        <v>362.23702040000001</v>
      </c>
      <c r="AC89">
        <v>366.28586669999999</v>
      </c>
      <c r="AD89">
        <v>370.3893435</v>
      </c>
      <c r="AE89">
        <v>374.5407644</v>
      </c>
      <c r="AF89">
        <v>378.73413679999999</v>
      </c>
      <c r="AG89">
        <v>382.97508529999999</v>
      </c>
      <c r="AH89">
        <v>387.2669434</v>
      </c>
      <c r="AI89">
        <v>391.61131130000001</v>
      </c>
      <c r="AJ89">
        <v>396.00950260000002</v>
      </c>
      <c r="AK89">
        <v>400.46244410000003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125.6772035</v>
      </c>
      <c r="I90">
        <v>127.1838893</v>
      </c>
      <c r="J90">
        <v>128.68463489999999</v>
      </c>
      <c r="K90">
        <v>130.18284349999999</v>
      </c>
      <c r="L90">
        <v>131.68633779999999</v>
      </c>
      <c r="M90">
        <v>133.20532890000001</v>
      </c>
      <c r="N90">
        <v>134.7371995</v>
      </c>
      <c r="O90">
        <v>136.29818359999999</v>
      </c>
      <c r="P90">
        <v>137.88802050000001</v>
      </c>
      <c r="Q90">
        <v>139.49308339999999</v>
      </c>
      <c r="R90">
        <v>141.11917199999999</v>
      </c>
      <c r="S90">
        <v>142.76954979999999</v>
      </c>
      <c r="T90">
        <v>144.42964860000001</v>
      </c>
      <c r="U90">
        <v>146.0974622</v>
      </c>
      <c r="V90">
        <v>147.7800833</v>
      </c>
      <c r="W90">
        <v>149.47555220000001</v>
      </c>
      <c r="X90">
        <v>151.19746079999999</v>
      </c>
      <c r="Y90">
        <v>152.94029760000001</v>
      </c>
      <c r="Z90">
        <v>154.70195409999999</v>
      </c>
      <c r="AA90">
        <v>156.4815677</v>
      </c>
      <c r="AB90">
        <v>158.27966309999999</v>
      </c>
      <c r="AC90">
        <v>160.09275719999999</v>
      </c>
      <c r="AD90">
        <v>161.92244249999999</v>
      </c>
      <c r="AE90">
        <v>163.76978589999999</v>
      </c>
      <c r="AF90">
        <v>165.63339909999999</v>
      </c>
      <c r="AG90">
        <v>167.51616440000001</v>
      </c>
      <c r="AH90">
        <v>169.41964899999999</v>
      </c>
      <c r="AI90">
        <v>171.34457649999999</v>
      </c>
      <c r="AJ90">
        <v>173.29153590000001</v>
      </c>
      <c r="AK90">
        <v>175.26095230000001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48.47657762</v>
      </c>
      <c r="I91">
        <v>59.85970142</v>
      </c>
      <c r="J91">
        <v>65.335384099999999</v>
      </c>
      <c r="K91">
        <v>68.405953699999998</v>
      </c>
      <c r="L91">
        <v>70.548920649999999</v>
      </c>
      <c r="M91">
        <v>72.2823061</v>
      </c>
      <c r="N91">
        <v>73.777245059999998</v>
      </c>
      <c r="O91">
        <v>75.096194589999996</v>
      </c>
      <c r="P91">
        <v>76.26164369</v>
      </c>
      <c r="Q91">
        <v>77.282250980000001</v>
      </c>
      <c r="R91">
        <v>78.169029280000004</v>
      </c>
      <c r="S91">
        <v>78.931942849999999</v>
      </c>
      <c r="T91">
        <v>79.576762270000003</v>
      </c>
      <c r="U91">
        <v>80.112925349999998</v>
      </c>
      <c r="V91">
        <v>80.552137680000001</v>
      </c>
      <c r="W91">
        <v>80.90345671</v>
      </c>
      <c r="X91">
        <v>81.179413150000002</v>
      </c>
      <c r="Y91">
        <v>81.387040069999998</v>
      </c>
      <c r="Z91">
        <v>81.533915219999997</v>
      </c>
      <c r="AA91">
        <v>81.627528299999994</v>
      </c>
      <c r="AB91">
        <v>81.675260260000002</v>
      </c>
      <c r="AC91">
        <v>81.683037589999998</v>
      </c>
      <c r="AD91">
        <v>81.657635130000003</v>
      </c>
      <c r="AE91">
        <v>81.605183490000002</v>
      </c>
      <c r="AF91">
        <v>81.530740559999998</v>
      </c>
      <c r="AG91">
        <v>81.439969910000002</v>
      </c>
      <c r="AH91">
        <v>81.337718820000006</v>
      </c>
      <c r="AI91">
        <v>81.228196859999997</v>
      </c>
      <c r="AJ91">
        <v>81.115195869999994</v>
      </c>
      <c r="AK91">
        <v>81.002113609999995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281.42430890000003</v>
      </c>
      <c r="I92">
        <v>284.80253090000002</v>
      </c>
      <c r="J92">
        <v>288.16935080000002</v>
      </c>
      <c r="K92">
        <v>291.53007819999999</v>
      </c>
      <c r="L92">
        <v>294.90081420000001</v>
      </c>
      <c r="M92">
        <v>298.30389109999999</v>
      </c>
      <c r="N92">
        <v>301.73354490000003</v>
      </c>
      <c r="O92">
        <v>305.22636949999998</v>
      </c>
      <c r="P92">
        <v>308.78297079999999</v>
      </c>
      <c r="Q92">
        <v>312.37351430000001</v>
      </c>
      <c r="R92">
        <v>316.0109372</v>
      </c>
      <c r="S92">
        <v>319.70302390000001</v>
      </c>
      <c r="T92">
        <v>323.41747199999998</v>
      </c>
      <c r="U92">
        <v>327.14921440000001</v>
      </c>
      <c r="V92">
        <v>330.91383050000002</v>
      </c>
      <c r="W92">
        <v>334.7071186</v>
      </c>
      <c r="X92">
        <v>338.5597727</v>
      </c>
      <c r="Y92">
        <v>342.46032810000003</v>
      </c>
      <c r="Z92">
        <v>346.40430609999999</v>
      </c>
      <c r="AA92">
        <v>350.38982179999999</v>
      </c>
      <c r="AB92">
        <v>354.41799789999999</v>
      </c>
      <c r="AC92">
        <v>358.48089169999997</v>
      </c>
      <c r="AD92">
        <v>362.58169820000001</v>
      </c>
      <c r="AE92">
        <v>366.72255539999998</v>
      </c>
      <c r="AF92">
        <v>370.900102</v>
      </c>
      <c r="AG92">
        <v>375.12048499999997</v>
      </c>
      <c r="AH92">
        <v>379.38710209999999</v>
      </c>
      <c r="AI92">
        <v>383.70151090000002</v>
      </c>
      <c r="AJ92">
        <v>388.06496959999998</v>
      </c>
      <c r="AK92">
        <v>392.47837279999999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84.918023180000006</v>
      </c>
      <c r="I93">
        <v>113.9900937</v>
      </c>
      <c r="J93">
        <v>130.51387840000001</v>
      </c>
      <c r="K93">
        <v>142.6007687</v>
      </c>
      <c r="L93">
        <v>151.1476663</v>
      </c>
      <c r="M93">
        <v>161.5121408</v>
      </c>
      <c r="N93">
        <v>158.45091450000001</v>
      </c>
      <c r="O93">
        <v>172.2358175</v>
      </c>
      <c r="P93">
        <v>187.57595000000001</v>
      </c>
      <c r="Q93">
        <v>185.58186860000001</v>
      </c>
      <c r="R93">
        <v>191.54648649999999</v>
      </c>
      <c r="S93">
        <v>203.434012</v>
      </c>
      <c r="T93">
        <v>193.51853270000001</v>
      </c>
      <c r="U93">
        <v>174.50944269999999</v>
      </c>
      <c r="V93">
        <v>158.89784850000001</v>
      </c>
      <c r="W93">
        <v>134.24596220000001</v>
      </c>
      <c r="X93">
        <v>130.0880702</v>
      </c>
      <c r="Y93">
        <v>121.778668</v>
      </c>
      <c r="Z93">
        <v>114.846114</v>
      </c>
      <c r="AA93">
        <v>109.843132</v>
      </c>
      <c r="AB93">
        <v>108.1747354</v>
      </c>
      <c r="AC93">
        <v>103.2280162</v>
      </c>
      <c r="AD93">
        <v>100.471757</v>
      </c>
      <c r="AE93">
        <v>98.573244680000002</v>
      </c>
      <c r="AF93">
        <v>93.902962169999995</v>
      </c>
      <c r="AG93">
        <v>91.428071329999995</v>
      </c>
      <c r="AH93">
        <v>89.806526880000007</v>
      </c>
      <c r="AI93">
        <v>88.537503990000005</v>
      </c>
      <c r="AJ93">
        <v>87.576875909999998</v>
      </c>
      <c r="AK93">
        <v>86.681990119999995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707.23007670000004</v>
      </c>
      <c r="I94">
        <v>740.7261158</v>
      </c>
      <c r="J94">
        <v>762.03475739999999</v>
      </c>
      <c r="K94">
        <v>780.3897786</v>
      </c>
      <c r="L94">
        <v>795.64484570000002</v>
      </c>
      <c r="M94">
        <v>813.36538570000005</v>
      </c>
      <c r="N94">
        <v>816.9775932</v>
      </c>
      <c r="O94">
        <v>838.82825309999998</v>
      </c>
      <c r="P94">
        <v>862.31545210000002</v>
      </c>
      <c r="Q94">
        <v>867.95123339999998</v>
      </c>
      <c r="R94">
        <v>882.02045740000005</v>
      </c>
      <c r="S94">
        <v>902.39464410000005</v>
      </c>
      <c r="T94">
        <v>901.02715409999996</v>
      </c>
      <c r="U94">
        <v>890.84223850000001</v>
      </c>
      <c r="V94">
        <v>883.66815140000006</v>
      </c>
      <c r="W94">
        <v>867.52081889999999</v>
      </c>
      <c r="X94">
        <v>871.01238560000002</v>
      </c>
      <c r="Y94">
        <v>870.53258760000006</v>
      </c>
      <c r="Z94">
        <v>871.35888499999999</v>
      </c>
      <c r="AA94">
        <v>874.12346990000003</v>
      </c>
      <c r="AB94">
        <v>880.51390449999997</v>
      </c>
      <c r="AC94">
        <v>883.23549109999999</v>
      </c>
      <c r="AD94">
        <v>888.33463700000004</v>
      </c>
      <c r="AE94">
        <v>894.43656529999998</v>
      </c>
      <c r="AF94">
        <v>897.25261160000002</v>
      </c>
      <c r="AG94">
        <v>902.60946160000003</v>
      </c>
      <c r="AH94">
        <v>909.05307760000005</v>
      </c>
      <c r="AI94">
        <v>916.00481560000003</v>
      </c>
      <c r="AJ94">
        <v>923.42709209999998</v>
      </c>
      <c r="AK94">
        <v>931.02103880000004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78.845669430000001</v>
      </c>
      <c r="I95">
        <v>116.92119219999999</v>
      </c>
      <c r="J95">
        <v>139.3008552</v>
      </c>
      <c r="K95">
        <v>155.25174459999999</v>
      </c>
      <c r="L95">
        <v>166.33602809999999</v>
      </c>
      <c r="M95">
        <v>179.45047070000001</v>
      </c>
      <c r="N95">
        <v>175.6010976</v>
      </c>
      <c r="O95">
        <v>192.7749718</v>
      </c>
      <c r="P95">
        <v>211.97433179999999</v>
      </c>
      <c r="Q95">
        <v>209.2619919</v>
      </c>
      <c r="R95">
        <v>216.47240629999999</v>
      </c>
      <c r="S95">
        <v>231.1391395</v>
      </c>
      <c r="T95">
        <v>218.13003399999999</v>
      </c>
      <c r="U95">
        <v>193.41818509999999</v>
      </c>
      <c r="V95">
        <v>173.0609403</v>
      </c>
      <c r="W95">
        <v>141.23840329999999</v>
      </c>
      <c r="X95">
        <v>135.645454</v>
      </c>
      <c r="Y95">
        <v>124.84976210000001</v>
      </c>
      <c r="Z95">
        <v>115.849484</v>
      </c>
      <c r="AA95">
        <v>109.3216099</v>
      </c>
      <c r="AB95">
        <v>106.9614251</v>
      </c>
      <c r="AC95">
        <v>100.6010564</v>
      </c>
      <c r="AD95">
        <v>96.967807269999994</v>
      </c>
      <c r="AE95">
        <v>94.403073230000004</v>
      </c>
      <c r="AF95">
        <v>88.505994479999998</v>
      </c>
      <c r="AG95">
        <v>85.297094520000002</v>
      </c>
      <c r="AH95">
        <v>83.128182370000005</v>
      </c>
      <c r="AI95">
        <v>81.389162929999998</v>
      </c>
      <c r="AJ95">
        <v>80.021488610000006</v>
      </c>
      <c r="AK95">
        <v>78.734990710000005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16778.23703</v>
      </c>
      <c r="I96">
        <v>16979.465830000001</v>
      </c>
      <c r="J96">
        <v>17179.814880000002</v>
      </c>
      <c r="K96">
        <v>17379.87845</v>
      </c>
      <c r="L96">
        <v>17580.224139999998</v>
      </c>
      <c r="M96">
        <v>17781.972419999998</v>
      </c>
      <c r="N96">
        <v>17984.29063</v>
      </c>
      <c r="O96">
        <v>18190.07316</v>
      </c>
      <c r="P96">
        <v>18398.989839999998</v>
      </c>
      <c r="Q96">
        <v>18609.118610000001</v>
      </c>
      <c r="R96">
        <v>18822.0579</v>
      </c>
      <c r="S96">
        <v>19038.291720000001</v>
      </c>
      <c r="T96">
        <v>19255.47551</v>
      </c>
      <c r="U96">
        <v>19473.817299999999</v>
      </c>
      <c r="V96">
        <v>19694.538349999999</v>
      </c>
      <c r="W96">
        <v>19917.152910000001</v>
      </c>
      <c r="X96">
        <v>20144.135569999999</v>
      </c>
      <c r="Y96">
        <v>20374.336630000002</v>
      </c>
      <c r="Z96">
        <v>20607.795689999999</v>
      </c>
      <c r="AA96">
        <v>20844.50921</v>
      </c>
      <c r="AB96">
        <v>21084.593720000001</v>
      </c>
      <c r="AC96">
        <v>21327.409439999999</v>
      </c>
      <c r="AD96">
        <v>21573.23229</v>
      </c>
      <c r="AE96">
        <v>21822.052889999999</v>
      </c>
      <c r="AF96">
        <v>22073.483779999999</v>
      </c>
      <c r="AG96">
        <v>22327.918089999999</v>
      </c>
      <c r="AH96">
        <v>22585.40537</v>
      </c>
      <c r="AI96">
        <v>22845.934420000001</v>
      </c>
      <c r="AJ96">
        <v>23109.51021</v>
      </c>
      <c r="AK96">
        <v>23376.119500000001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390292.46299999999</v>
      </c>
      <c r="I97">
        <v>394999.69309999997</v>
      </c>
      <c r="J97">
        <v>399652.88079999998</v>
      </c>
      <c r="K97">
        <v>404293.3284</v>
      </c>
      <c r="L97">
        <v>408947.27830000001</v>
      </c>
      <c r="M97">
        <v>413651.00699999998</v>
      </c>
      <c r="N97">
        <v>418373.45929999999</v>
      </c>
      <c r="O97">
        <v>423205.84379999997</v>
      </c>
      <c r="P97">
        <v>428123.53629999998</v>
      </c>
      <c r="Q97">
        <v>433060.81280000001</v>
      </c>
      <c r="R97">
        <v>438072.88219999999</v>
      </c>
      <c r="S97">
        <v>443168.47979999997</v>
      </c>
      <c r="T97">
        <v>448268.47269999998</v>
      </c>
      <c r="U97">
        <v>453386.9607</v>
      </c>
      <c r="V97">
        <v>458563.2414</v>
      </c>
      <c r="W97">
        <v>463775.99239999999</v>
      </c>
      <c r="X97">
        <v>469101.641</v>
      </c>
      <c r="Y97">
        <v>474491.59759999998</v>
      </c>
      <c r="Z97">
        <v>479946.91239999997</v>
      </c>
      <c r="AA97">
        <v>485467.01620000001</v>
      </c>
      <c r="AB97">
        <v>491055.7427</v>
      </c>
      <c r="AC97">
        <v>496693.07659999997</v>
      </c>
      <c r="AD97">
        <v>502391.4363</v>
      </c>
      <c r="AE97">
        <v>508151.65159999998</v>
      </c>
      <c r="AF97">
        <v>513962.92019999999</v>
      </c>
      <c r="AG97">
        <v>519840.7366</v>
      </c>
      <c r="AH97">
        <v>525786.8628</v>
      </c>
      <c r="AI97">
        <v>531801.45629999996</v>
      </c>
      <c r="AJ97">
        <v>537885.45380000002</v>
      </c>
      <c r="AK97">
        <v>544039.17980000004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18514.40494</v>
      </c>
      <c r="I98">
        <v>18743.774010000001</v>
      </c>
      <c r="J98">
        <v>18971.202600000001</v>
      </c>
      <c r="K98">
        <v>19197.826410000001</v>
      </c>
      <c r="L98">
        <v>19424.36751</v>
      </c>
      <c r="M98">
        <v>19652.548630000001</v>
      </c>
      <c r="N98">
        <v>19880.248530000001</v>
      </c>
      <c r="O98">
        <v>20112.800569999999</v>
      </c>
      <c r="P98">
        <v>20349.293799999999</v>
      </c>
      <c r="Q98">
        <v>20585.807570000001</v>
      </c>
      <c r="R98">
        <v>20825.412329999999</v>
      </c>
      <c r="S98">
        <v>21068.93086</v>
      </c>
      <c r="T98">
        <v>21311.631509999999</v>
      </c>
      <c r="U98">
        <v>21553.814549999999</v>
      </c>
      <c r="V98">
        <v>21797.654470000001</v>
      </c>
      <c r="W98">
        <v>22041.91761</v>
      </c>
      <c r="X98">
        <v>22291.357100000001</v>
      </c>
      <c r="Y98">
        <v>22543.66331</v>
      </c>
      <c r="Z98">
        <v>22799.01381</v>
      </c>
      <c r="AA98">
        <v>23057.549480000001</v>
      </c>
      <c r="AB98">
        <v>23319.662199999999</v>
      </c>
      <c r="AC98">
        <v>23584.230439999999</v>
      </c>
      <c r="AD98">
        <v>23851.9437</v>
      </c>
      <c r="AE98">
        <v>24122.882850000002</v>
      </c>
      <c r="AF98">
        <v>24396.35196</v>
      </c>
      <c r="AG98">
        <v>24673.190699999999</v>
      </c>
      <c r="AH98">
        <v>24953.525610000001</v>
      </c>
      <c r="AI98">
        <v>25237.364850000002</v>
      </c>
      <c r="AJ98">
        <v>25524.746429999999</v>
      </c>
      <c r="AK98">
        <v>25815.660360000002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0.32430681713306875</v>
      </c>
      <c r="I2">
        <v>0.3284826269831731</v>
      </c>
      <c r="J2">
        <v>0.35710121028422748</v>
      </c>
      <c r="K2">
        <v>0.37551938572093491</v>
      </c>
      <c r="L2">
        <v>0.37795410910217431</v>
      </c>
      <c r="M2">
        <v>0.38424339170222144</v>
      </c>
      <c r="N2">
        <v>0.34626811708717842</v>
      </c>
      <c r="O2">
        <v>0.37113402966622022</v>
      </c>
      <c r="P2">
        <v>0.38309686031008372</v>
      </c>
      <c r="Q2">
        <v>0.34840302553982294</v>
      </c>
      <c r="R2">
        <v>0.35151544767222376</v>
      </c>
      <c r="S2">
        <v>0.36388814577694717</v>
      </c>
      <c r="T2">
        <v>0.31746599327149294</v>
      </c>
      <c r="U2">
        <v>0.26758982178458623</v>
      </c>
      <c r="V2">
        <v>0.23190618809751928</v>
      </c>
      <c r="W2">
        <v>0.17368555119099405</v>
      </c>
      <c r="X2">
        <v>0.17250948271174682</v>
      </c>
      <c r="Y2">
        <v>0.14852980551347539</v>
      </c>
      <c r="Z2">
        <v>0.13542886429713796</v>
      </c>
      <c r="AA2">
        <v>0.12772150102917657</v>
      </c>
      <c r="AB2">
        <v>0.12854159352533312</v>
      </c>
      <c r="AC2">
        <v>0.11918926682517039</v>
      </c>
      <c r="AD2">
        <v>0.11858535698681116</v>
      </c>
      <c r="AE2">
        <v>0.118507918065891</v>
      </c>
      <c r="AF2">
        <v>0.11031017466835991</v>
      </c>
      <c r="AG2">
        <v>0.10993840482962369</v>
      </c>
      <c r="AH2">
        <v>0.10975017118748376</v>
      </c>
      <c r="AI2">
        <v>0.1097311037451032</v>
      </c>
      <c r="AJ2">
        <v>0.11006069801648977</v>
      </c>
      <c r="AK2">
        <v>0.10999635201633939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0.16632609806273013</v>
      </c>
      <c r="I3">
        <v>0.30408224693490027</v>
      </c>
      <c r="J3">
        <v>0.39996607370267334</v>
      </c>
      <c r="K3">
        <v>0.45816569892251913</v>
      </c>
      <c r="L3">
        <v>0.48371705289875777</v>
      </c>
      <c r="M3">
        <v>0.49346226444328956</v>
      </c>
      <c r="N3">
        <v>0.46735282310976789</v>
      </c>
      <c r="O3">
        <v>0.46038475517080624</v>
      </c>
      <c r="P3">
        <v>0.45951545488231993</v>
      </c>
      <c r="Q3">
        <v>0.433557609462909</v>
      </c>
      <c r="R3">
        <v>0.41571615004427631</v>
      </c>
      <c r="S3">
        <v>0.41055398232225926</v>
      </c>
      <c r="T3">
        <v>0.37770413482922649</v>
      </c>
      <c r="U3">
        <v>0.32543458861089558</v>
      </c>
      <c r="V3">
        <v>0.27272750194611284</v>
      </c>
      <c r="W3">
        <v>0.20757607067076744</v>
      </c>
      <c r="X3">
        <v>0.17144111979270349</v>
      </c>
      <c r="Y3">
        <v>0.1400158603251267</v>
      </c>
      <c r="Z3">
        <v>0.11738143969424186</v>
      </c>
      <c r="AA3">
        <v>0.10351863564115327</v>
      </c>
      <c r="AB3">
        <v>0.10000310027484804</v>
      </c>
      <c r="AC3">
        <v>9.6452136135272148E-2</v>
      </c>
      <c r="AD3">
        <v>9.7465727340995123E-2</v>
      </c>
      <c r="AE3">
        <v>0.10142159033574849</v>
      </c>
      <c r="AF3">
        <v>0.10181291248034796</v>
      </c>
      <c r="AG3">
        <v>0.10424002078024408</v>
      </c>
      <c r="AH3">
        <v>0.10791276531110228</v>
      </c>
      <c r="AI3">
        <v>0.11207129434476215</v>
      </c>
      <c r="AJ3">
        <v>0.1163661363164481</v>
      </c>
      <c r="AK3">
        <v>0.12018499795674042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46.245839999999589</v>
      </c>
      <c r="I4">
        <v>84.759369999999763</v>
      </c>
      <c r="J4">
        <v>111.76457999999911</v>
      </c>
      <c r="K4">
        <v>128.3476699999992</v>
      </c>
      <c r="L4">
        <v>135.84422999999879</v>
      </c>
      <c r="M4">
        <v>138.92746999999872</v>
      </c>
      <c r="N4">
        <v>131.90566000000035</v>
      </c>
      <c r="O4">
        <v>130.26384000000326</v>
      </c>
      <c r="P4">
        <v>130.34291999999914</v>
      </c>
      <c r="Q4">
        <v>123.2873499999987</v>
      </c>
      <c r="R4">
        <v>118.50945000000138</v>
      </c>
      <c r="S4">
        <v>117.33045000000129</v>
      </c>
      <c r="T4">
        <v>108.21228999999948</v>
      </c>
      <c r="U4">
        <v>93.470150000001013</v>
      </c>
      <c r="V4">
        <v>78.527640000000247</v>
      </c>
      <c r="W4">
        <v>59.917720000001282</v>
      </c>
      <c r="X4">
        <v>49.610929999998916</v>
      </c>
      <c r="Y4">
        <v>40.618510000000242</v>
      </c>
      <c r="Z4">
        <v>34.137409999999363</v>
      </c>
      <c r="AA4">
        <v>30.181029999999737</v>
      </c>
      <c r="AB4">
        <v>29.22896000000037</v>
      </c>
      <c r="AC4">
        <v>28.261559999999008</v>
      </c>
      <c r="AD4">
        <v>28.629950000002282</v>
      </c>
      <c r="AE4">
        <v>29.866439999997965</v>
      </c>
      <c r="AF4">
        <v>30.056629999999132</v>
      </c>
      <c r="AG4">
        <v>30.850080000000162</v>
      </c>
      <c r="AH4">
        <v>32.016879999999219</v>
      </c>
      <c r="AI4">
        <v>33.333810000000085</v>
      </c>
      <c r="AJ4">
        <v>34.697769999998854</v>
      </c>
      <c r="AK4">
        <v>35.926060000001598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0.33499050079495163</v>
      </c>
      <c r="I5">
        <v>0.38068617305770935</v>
      </c>
      <c r="J5">
        <v>0.41238368473477394</v>
      </c>
      <c r="K5">
        <v>0.43002681482142702</v>
      </c>
      <c r="L5">
        <v>0.43111303577694216</v>
      </c>
      <c r="M5">
        <v>0.43607170567798725</v>
      </c>
      <c r="N5">
        <v>0.39614564937233698</v>
      </c>
      <c r="O5">
        <v>0.4184639303739246</v>
      </c>
      <c r="P5">
        <v>0.43337630475444033</v>
      </c>
      <c r="Q5">
        <v>0.39921170935770522</v>
      </c>
      <c r="R5">
        <v>0.40001051999538628</v>
      </c>
      <c r="S5">
        <v>0.4135627453196733</v>
      </c>
      <c r="T5">
        <v>0.36715935256952381</v>
      </c>
      <c r="U5">
        <v>0.31190324336412001</v>
      </c>
      <c r="V5">
        <v>0.27090704357770612</v>
      </c>
      <c r="W5">
        <v>0.20796593303045174</v>
      </c>
      <c r="X5">
        <v>0.20273278366966796</v>
      </c>
      <c r="Y5">
        <v>0.17872054215331001</v>
      </c>
      <c r="Z5">
        <v>0.16415649068211025</v>
      </c>
      <c r="AA5">
        <v>0.15561444540974634</v>
      </c>
      <c r="AB5">
        <v>0.15620607459498892</v>
      </c>
      <c r="AC5">
        <v>0.14678339825948683</v>
      </c>
      <c r="AD5">
        <v>0.1453440099391079</v>
      </c>
      <c r="AE5">
        <v>0.14498193365870549</v>
      </c>
      <c r="AF5">
        <v>0.13618876990053597</v>
      </c>
      <c r="AG5">
        <v>0.134722976109658</v>
      </c>
      <c r="AH5">
        <v>0.1340671290859019</v>
      </c>
      <c r="AI5">
        <v>0.13366935332421725</v>
      </c>
      <c r="AJ5">
        <v>0.13363346907919738</v>
      </c>
      <c r="AK5">
        <v>0.13321181570600249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0.12261083389235594</v>
      </c>
      <c r="I6">
        <v>0.19778877805858297</v>
      </c>
      <c r="J6">
        <v>0.23595491528072277</v>
      </c>
      <c r="K6">
        <v>0.25374642177047324</v>
      </c>
      <c r="L6">
        <v>0.25838125191399719</v>
      </c>
      <c r="M6">
        <v>0.2622120120229221</v>
      </c>
      <c r="N6">
        <v>0.24805967320729039</v>
      </c>
      <c r="O6">
        <v>0.25717907045383903</v>
      </c>
      <c r="P6">
        <v>0.27332333402148024</v>
      </c>
      <c r="Q6">
        <v>0.26980621919836523</v>
      </c>
      <c r="R6">
        <v>0.27488902552621486</v>
      </c>
      <c r="S6">
        <v>0.28913566107078292</v>
      </c>
      <c r="T6">
        <v>0.27846097262054226</v>
      </c>
      <c r="U6">
        <v>0.25378004509986063</v>
      </c>
      <c r="V6">
        <v>0.23093618835030583</v>
      </c>
      <c r="W6">
        <v>0.19835650875412725</v>
      </c>
      <c r="X6">
        <v>0.18879601897854315</v>
      </c>
      <c r="Y6">
        <v>0.17782071786180964</v>
      </c>
      <c r="Z6">
        <v>0.16903074093392867</v>
      </c>
      <c r="AA6">
        <v>0.16234953816596231</v>
      </c>
      <c r="AB6">
        <v>0.15909411319969813</v>
      </c>
      <c r="AC6">
        <v>0.15141588633618142</v>
      </c>
      <c r="AD6">
        <v>0.14458040832960872</v>
      </c>
      <c r="AE6">
        <v>0.13784552904458902</v>
      </c>
      <c r="AF6">
        <v>0.12698834312161456</v>
      </c>
      <c r="AG6">
        <v>0.11747024581192367</v>
      </c>
      <c r="AH6">
        <v>0.10873738074621553</v>
      </c>
      <c r="AI6">
        <v>0.100367379677202</v>
      </c>
      <c r="AJ6">
        <v>9.2329183731454378E-2</v>
      </c>
      <c r="AK6">
        <v>8.4378096063164598E-2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6834.6509999996051</v>
      </c>
      <c r="I7">
        <v>7002.4210000000894</v>
      </c>
      <c r="J7">
        <v>7700.2119999998249</v>
      </c>
      <c r="K7">
        <v>8190.6670000003651</v>
      </c>
      <c r="L7">
        <v>8338.7609999999404</v>
      </c>
      <c r="M7">
        <v>8575.2030000002123</v>
      </c>
      <c r="N7">
        <v>7816.7469999999739</v>
      </c>
      <c r="O7">
        <v>8474.6129999998957</v>
      </c>
      <c r="P7">
        <v>8848.5730000003241</v>
      </c>
      <c r="Q7">
        <v>8139.9570000004023</v>
      </c>
      <c r="R7">
        <v>8307.304999999702</v>
      </c>
      <c r="S7">
        <v>8698.7969999997877</v>
      </c>
      <c r="T7">
        <v>7676.5139999999665</v>
      </c>
      <c r="U7">
        <v>6545.035000000149</v>
      </c>
      <c r="V7">
        <v>5737.6000000000931</v>
      </c>
      <c r="W7">
        <v>4346.6750000002794</v>
      </c>
      <c r="X7">
        <v>4366.9880000003614</v>
      </c>
      <c r="Y7">
        <v>3803.2789999996312</v>
      </c>
      <c r="Z7">
        <v>3507.7719999998808</v>
      </c>
      <c r="AA7">
        <v>3346.2599999997765</v>
      </c>
      <c r="AB7">
        <v>3406.5509999999776</v>
      </c>
      <c r="AC7">
        <v>3195.0959999999031</v>
      </c>
      <c r="AD7">
        <v>3215.5360000003129</v>
      </c>
      <c r="AE7">
        <v>3250.4629999999888</v>
      </c>
      <c r="AF7">
        <v>3060.4759999997914</v>
      </c>
      <c r="AG7">
        <v>3085.3070000000298</v>
      </c>
      <c r="AH7">
        <v>3115.5139999999665</v>
      </c>
      <c r="AI7">
        <v>3150.8650000002235</v>
      </c>
      <c r="AJ7">
        <v>3196.7439999999478</v>
      </c>
      <c r="AK7">
        <v>3231.688000000082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13823.763999999966</v>
      </c>
      <c r="I8">
        <v>15890.459999999963</v>
      </c>
      <c r="J8">
        <v>17411.908999999985</v>
      </c>
      <c r="K8">
        <v>18366.05999999959</v>
      </c>
      <c r="L8">
        <v>18624.609000000171</v>
      </c>
      <c r="M8">
        <v>19055.899999999441</v>
      </c>
      <c r="N8">
        <v>17510.639000000432</v>
      </c>
      <c r="O8">
        <v>18710.297000000253</v>
      </c>
      <c r="P8">
        <v>19600.328999999911</v>
      </c>
      <c r="Q8">
        <v>18263.206000000238</v>
      </c>
      <c r="R8">
        <v>18510.609000000171</v>
      </c>
      <c r="S8">
        <v>19358.257000000216</v>
      </c>
      <c r="T8">
        <v>17384.211000000127</v>
      </c>
      <c r="U8">
        <v>14938.115999999456</v>
      </c>
      <c r="V8">
        <v>13124.167999999598</v>
      </c>
      <c r="W8">
        <v>10191.05700000003</v>
      </c>
      <c r="X8">
        <v>10049.086000000127</v>
      </c>
      <c r="Y8">
        <v>8960.9199999999255</v>
      </c>
      <c r="Z8">
        <v>8325.5270000007004</v>
      </c>
      <c r="AA8">
        <v>7983.2390000000596</v>
      </c>
      <c r="AB8">
        <v>8105.9270000001416</v>
      </c>
      <c r="AC8">
        <v>7704.7269999999553</v>
      </c>
      <c r="AD8">
        <v>7717.0800000000745</v>
      </c>
      <c r="AE8">
        <v>7786.5540000004694</v>
      </c>
      <c r="AF8">
        <v>7398.5779999997467</v>
      </c>
      <c r="AG8">
        <v>7403.2799999993294</v>
      </c>
      <c r="AH8">
        <v>7452.1290000006557</v>
      </c>
      <c r="AI8">
        <v>7515.6310000000522</v>
      </c>
      <c r="AJ8">
        <v>7600.1889999993145</v>
      </c>
      <c r="AK8">
        <v>7663.5049999998882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620.75330000004033</v>
      </c>
      <c r="I9">
        <v>1012.9018999999971</v>
      </c>
      <c r="J9">
        <v>1222.2788999999757</v>
      </c>
      <c r="K9">
        <v>1329.5869999999995</v>
      </c>
      <c r="L9">
        <v>1369.4726999999257</v>
      </c>
      <c r="M9">
        <v>1405.7902000000468</v>
      </c>
      <c r="N9">
        <v>1345.2395999999717</v>
      </c>
      <c r="O9">
        <v>1410.7649000000674</v>
      </c>
      <c r="P9">
        <v>1516.6008000000147</v>
      </c>
      <c r="Q9">
        <v>1514.3353999999817</v>
      </c>
      <c r="R9">
        <v>1560.6411999999546</v>
      </c>
      <c r="S9">
        <v>1660.4388000000035</v>
      </c>
      <c r="T9">
        <v>1617.5625999999465</v>
      </c>
      <c r="U9">
        <v>1491.1790000000037</v>
      </c>
      <c r="V9">
        <v>1372.5868999999948</v>
      </c>
      <c r="W9">
        <v>1192.531500000041</v>
      </c>
      <c r="X9">
        <v>1148.1318999999203</v>
      </c>
      <c r="Y9">
        <v>1093.8477000000421</v>
      </c>
      <c r="Z9">
        <v>1051.7577999999048</v>
      </c>
      <c r="AA9">
        <v>1021.8253000000259</v>
      </c>
      <c r="AB9">
        <v>1012.8736000000499</v>
      </c>
      <c r="AC9">
        <v>975.0977000000421</v>
      </c>
      <c r="AD9">
        <v>941.80649999994785</v>
      </c>
      <c r="AE9">
        <v>908.28150000004098</v>
      </c>
      <c r="AF9">
        <v>846.38349999999627</v>
      </c>
      <c r="AG9">
        <v>791.9664000000339</v>
      </c>
      <c r="AH9">
        <v>741.53779999993276</v>
      </c>
      <c r="AI9">
        <v>692.34499999997206</v>
      </c>
      <c r="AJ9">
        <v>644.23530000005849</v>
      </c>
      <c r="AK9">
        <v>595.53980000002775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6.7753143013526973E-2</v>
      </c>
      <c r="I10">
        <v>0.10703069349835559</v>
      </c>
      <c r="J10">
        <v>0.12758630782181424</v>
      </c>
      <c r="K10">
        <v>0.13314328008271481</v>
      </c>
      <c r="L10">
        <v>0.12645266339748051</v>
      </c>
      <c r="M10">
        <v>0.11481005670652689</v>
      </c>
      <c r="N10">
        <v>9.1770161118853721E-2</v>
      </c>
      <c r="O10">
        <v>7.8286555458007001E-2</v>
      </c>
      <c r="P10">
        <v>6.7998038005900874E-2</v>
      </c>
      <c r="Q10">
        <v>4.9715144443940318E-2</v>
      </c>
      <c r="R10">
        <v>3.6504241790180636E-2</v>
      </c>
      <c r="S10">
        <v>2.8777823714976059E-2</v>
      </c>
      <c r="T10">
        <v>1.154194140615683E-2</v>
      </c>
      <c r="U10">
        <v>-1.0449949642343803E-2</v>
      </c>
      <c r="V10">
        <v>-3.0293105929557473E-2</v>
      </c>
      <c r="W10">
        <v>-5.2568045926015827E-2</v>
      </c>
      <c r="X10">
        <v>-6.2046220138378683E-2</v>
      </c>
      <c r="Y10">
        <v>-6.9149328943085564E-2</v>
      </c>
      <c r="Z10">
        <v>-7.2189476794826124E-2</v>
      </c>
      <c r="AA10">
        <v>-7.1713905744563711E-2</v>
      </c>
      <c r="AB10">
        <v>-6.7503385414791062E-2</v>
      </c>
      <c r="AC10">
        <v>-6.3681104421975387E-2</v>
      </c>
      <c r="AD10">
        <v>-5.8309947176982124E-2</v>
      </c>
      <c r="AE10">
        <v>-5.2227538169880017E-2</v>
      </c>
      <c r="AF10">
        <v>-4.7794914176479963E-2</v>
      </c>
      <c r="AG10">
        <v>-4.2712705132619266E-2</v>
      </c>
      <c r="AH10">
        <v>-3.7469895529229635E-2</v>
      </c>
      <c r="AI10">
        <v>-3.2352975907168346E-2</v>
      </c>
      <c r="AJ10">
        <v>-2.7492703217779635E-2</v>
      </c>
      <c r="AK10">
        <v>-2.3120075469373891E-2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0.80233969867944399</v>
      </c>
      <c r="I11">
        <v>0.84983632111887975</v>
      </c>
      <c r="J11">
        <v>0.8646775314091748</v>
      </c>
      <c r="K11">
        <v>0.87957153593061221</v>
      </c>
      <c r="L11">
        <v>0.87253288259285799</v>
      </c>
      <c r="M11">
        <v>0.88568843145189202</v>
      </c>
      <c r="N11">
        <v>0.79368501401686498</v>
      </c>
      <c r="O11">
        <v>0.86249656668069274</v>
      </c>
      <c r="P11">
        <v>0.90107710578652966</v>
      </c>
      <c r="Q11">
        <v>0.81700217339335524</v>
      </c>
      <c r="R11">
        <v>0.82871824997796661</v>
      </c>
      <c r="S11">
        <v>0.86680655192596934</v>
      </c>
      <c r="T11">
        <v>0.75530387638804708</v>
      </c>
      <c r="U11">
        <v>0.63701950045000899</v>
      </c>
      <c r="V11">
        <v>0.56223379630595538</v>
      </c>
      <c r="W11">
        <v>0.4334223772667567</v>
      </c>
      <c r="X11">
        <v>0.44703963799368474</v>
      </c>
      <c r="Y11">
        <v>0.40154060481953913</v>
      </c>
      <c r="Z11">
        <v>0.37687425911701045</v>
      </c>
      <c r="AA11">
        <v>0.36437155206336946</v>
      </c>
      <c r="AB11">
        <v>0.37101268312806912</v>
      </c>
      <c r="AC11">
        <v>0.35030692214679249</v>
      </c>
      <c r="AD11">
        <v>0.35003138611673368</v>
      </c>
      <c r="AE11">
        <v>0.3510108609274587</v>
      </c>
      <c r="AF11">
        <v>0.33077084495376496</v>
      </c>
      <c r="AG11">
        <v>0.32992432988567799</v>
      </c>
      <c r="AH11">
        <v>0.32981939810579064</v>
      </c>
      <c r="AI11">
        <v>0.32929883918491054</v>
      </c>
      <c r="AJ11">
        <v>0.3291209441445675</v>
      </c>
      <c r="AK11">
        <v>0.32767394532875471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2.8152125264302441E-2</v>
      </c>
      <c r="I12">
        <v>3.6414779019122712E-2</v>
      </c>
      <c r="J12">
        <v>3.2600515305314381E-2</v>
      </c>
      <c r="K12">
        <v>2.0508042348699185E-2</v>
      </c>
      <c r="L12">
        <v>2.4741818011264627E-3</v>
      </c>
      <c r="M12">
        <v>-1.743856010038014E-2</v>
      </c>
      <c r="N12">
        <v>-4.1753487420392865E-2</v>
      </c>
      <c r="O12">
        <v>-5.9847043667449196E-2</v>
      </c>
      <c r="P12">
        <v>-7.5871704746888202E-2</v>
      </c>
      <c r="Q12">
        <v>-9.472342646439369E-2</v>
      </c>
      <c r="R12">
        <v>-0.10922209974852937</v>
      </c>
      <c r="S12">
        <v>-0.1199157214658686</v>
      </c>
      <c r="T12">
        <v>-0.13396927736337716</v>
      </c>
      <c r="U12">
        <v>-0.14770704833071413</v>
      </c>
      <c r="V12">
        <v>-0.15756413232972388</v>
      </c>
      <c r="W12">
        <v>-0.1660110422308958</v>
      </c>
      <c r="X12">
        <v>-0.1658706101246743</v>
      </c>
      <c r="Y12">
        <v>-0.16354301171106478</v>
      </c>
      <c r="Z12">
        <v>-0.15819758100678039</v>
      </c>
      <c r="AA12">
        <v>-0.15051370475177572</v>
      </c>
      <c r="AB12">
        <v>-0.14083240517506201</v>
      </c>
      <c r="AC12">
        <v>-0.1314449702263798</v>
      </c>
      <c r="AD12">
        <v>-0.12145515396004836</v>
      </c>
      <c r="AE12">
        <v>-0.11154062087980199</v>
      </c>
      <c r="AF12">
        <v>-0.1028828429578299</v>
      </c>
      <c r="AG12">
        <v>-9.4334395998019183E-2</v>
      </c>
      <c r="AH12">
        <v>-8.6300607655642736E-2</v>
      </c>
      <c r="AI12">
        <v>-7.8975092516642142E-2</v>
      </c>
      <c r="AJ12">
        <v>-7.2427745463332638E-2</v>
      </c>
      <c r="AK12">
        <v>-6.6750333738685441E-2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1.546276368906585</v>
      </c>
      <c r="I13">
        <v>1.5458644780055764</v>
      </c>
      <c r="J13">
        <v>1.5524599688688134</v>
      </c>
      <c r="K13">
        <v>1.580541024983706</v>
      </c>
      <c r="L13">
        <v>1.5744178850876533</v>
      </c>
      <c r="M13">
        <v>1.6129295549389688</v>
      </c>
      <c r="N13">
        <v>1.4483857139230949</v>
      </c>
      <c r="O13">
        <v>1.6041821198218953</v>
      </c>
      <c r="P13">
        <v>1.6845100853862593</v>
      </c>
      <c r="Q13">
        <v>1.5277308022636715</v>
      </c>
      <c r="R13">
        <v>1.5677869623395013</v>
      </c>
      <c r="S13">
        <v>1.6490700258656732</v>
      </c>
      <c r="T13">
        <v>1.4366977196741848</v>
      </c>
      <c r="U13">
        <v>1.2261640056934198</v>
      </c>
      <c r="V13">
        <v>1.1018201341820077</v>
      </c>
      <c r="W13">
        <v>0.86770807737979183</v>
      </c>
      <c r="X13">
        <v>0.91085012675176102</v>
      </c>
      <c r="Y13">
        <v>0.82314253837669771</v>
      </c>
      <c r="Z13">
        <v>0.77762183192979784</v>
      </c>
      <c r="AA13">
        <v>0.75266345829787529</v>
      </c>
      <c r="AB13">
        <v>0.76209904846364918</v>
      </c>
      <c r="AC13">
        <v>0.71600277494714426</v>
      </c>
      <c r="AD13">
        <v>0.71171925963424698</v>
      </c>
      <c r="AE13">
        <v>0.70814827100504907</v>
      </c>
      <c r="AF13">
        <v>0.66351115910989744</v>
      </c>
      <c r="AG13">
        <v>0.65883150881356212</v>
      </c>
      <c r="AH13">
        <v>0.65420257523294278</v>
      </c>
      <c r="AI13">
        <v>0.64873333071919781</v>
      </c>
      <c r="AJ13">
        <v>0.6442836260496021</v>
      </c>
      <c r="AK13">
        <v>0.63777115129008966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0.12677450900036025</v>
      </c>
      <c r="I14">
        <v>0.153371062925034</v>
      </c>
      <c r="J14">
        <v>0.1635553307352211</v>
      </c>
      <c r="K14">
        <v>0.16268496547866551</v>
      </c>
      <c r="L14">
        <v>0.14989010652166623</v>
      </c>
      <c r="M14">
        <v>0.13459197860641314</v>
      </c>
      <c r="N14">
        <v>9.9939636051726843E-2</v>
      </c>
      <c r="O14">
        <v>8.8218706080156473E-2</v>
      </c>
      <c r="P14">
        <v>7.5229591248904271E-2</v>
      </c>
      <c r="Q14">
        <v>4.4659676914582391E-2</v>
      </c>
      <c r="R14">
        <v>2.8596629845378807E-2</v>
      </c>
      <c r="S14">
        <v>1.9845804238038944E-2</v>
      </c>
      <c r="T14">
        <v>-9.6433652880811849E-3</v>
      </c>
      <c r="U14">
        <v>-4.1186123302394684E-2</v>
      </c>
      <c r="V14">
        <v>-6.4978935144832661E-2</v>
      </c>
      <c r="W14">
        <v>-9.4297801911835677E-2</v>
      </c>
      <c r="X14">
        <v>-9.8542719658689659E-2</v>
      </c>
      <c r="Y14">
        <v>-0.10606700470245922</v>
      </c>
      <c r="Z14">
        <v>-0.10729776617350861</v>
      </c>
      <c r="AA14">
        <v>-0.10373771659258901</v>
      </c>
      <c r="AB14">
        <v>-9.4843601422045509E-2</v>
      </c>
      <c r="AC14">
        <v>-8.8485674014437965E-2</v>
      </c>
      <c r="AD14">
        <v>-7.8606175111528565E-2</v>
      </c>
      <c r="AE14">
        <v>-6.8090056046055114E-2</v>
      </c>
      <c r="AF14">
        <v>-6.1028454220324324E-2</v>
      </c>
      <c r="AG14">
        <v>-5.1776377388634831E-2</v>
      </c>
      <c r="AH14">
        <v>-4.2789411390065091E-2</v>
      </c>
      <c r="AI14">
        <v>-3.4451238019528319E-2</v>
      </c>
      <c r="AJ14">
        <v>-2.6800172761254348E-2</v>
      </c>
      <c r="AK14">
        <v>-2.0170596753810166E-2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0.35808513112658424</v>
      </c>
      <c r="I15">
        <v>0.37676755631295133</v>
      </c>
      <c r="J15">
        <v>0.38022093047351824</v>
      </c>
      <c r="K15">
        <v>0.37830585435447706</v>
      </c>
      <c r="L15">
        <v>0.36214160309255838</v>
      </c>
      <c r="M15">
        <v>0.35241635712710551</v>
      </c>
      <c r="N15">
        <v>0.2944904923907643</v>
      </c>
      <c r="O15">
        <v>0.30894683776641063</v>
      </c>
      <c r="P15">
        <v>0.31054629833089376</v>
      </c>
      <c r="Q15">
        <v>0.25892397095557129</v>
      </c>
      <c r="R15">
        <v>0.25193418513762555</v>
      </c>
      <c r="S15">
        <v>0.25812057276097811</v>
      </c>
      <c r="T15">
        <v>0.19917611429320914</v>
      </c>
      <c r="U15">
        <v>0.13929460470065713</v>
      </c>
      <c r="V15">
        <v>0.10076568969878963</v>
      </c>
      <c r="W15">
        <v>4.041650880639569E-2</v>
      </c>
      <c r="X15">
        <v>4.6731544432176975E-2</v>
      </c>
      <c r="Y15">
        <v>2.8997734542834941E-2</v>
      </c>
      <c r="Z15">
        <v>2.3150432731400272E-2</v>
      </c>
      <c r="AA15">
        <v>2.439240360485595E-2</v>
      </c>
      <c r="AB15">
        <v>3.5365666768250037E-2</v>
      </c>
      <c r="AC15">
        <v>3.4763475653343257E-2</v>
      </c>
      <c r="AD15">
        <v>4.3604001404662363E-2</v>
      </c>
      <c r="AE15">
        <v>5.2825893802466162E-2</v>
      </c>
      <c r="AF15">
        <v>5.2212478215918345E-2</v>
      </c>
      <c r="AG15">
        <v>5.9792467196917443E-2</v>
      </c>
      <c r="AH15">
        <v>6.7028736294982849E-2</v>
      </c>
      <c r="AI15">
        <v>7.3430724720280338E-2</v>
      </c>
      <c r="AJ15">
        <v>7.927899095647728E-2</v>
      </c>
      <c r="AK15">
        <v>8.3815122415997756E-2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0.57916009916181288</v>
      </c>
      <c r="I16">
        <v>0.57801012379781191</v>
      </c>
      <c r="J16">
        <v>0.57432593992912118</v>
      </c>
      <c r="K16">
        <v>0.57370191131376203</v>
      </c>
      <c r="L16">
        <v>0.55603469553120455</v>
      </c>
      <c r="M16">
        <v>0.55244934027374182</v>
      </c>
      <c r="N16">
        <v>0.47151685383686193</v>
      </c>
      <c r="O16">
        <v>0.511093103710758</v>
      </c>
      <c r="P16">
        <v>0.52373351857772921</v>
      </c>
      <c r="Q16">
        <v>0.44882999650766031</v>
      </c>
      <c r="R16">
        <v>0.4495453652064052</v>
      </c>
      <c r="S16">
        <v>0.46794262880103243</v>
      </c>
      <c r="T16">
        <v>0.37815540120662572</v>
      </c>
      <c r="U16">
        <v>0.29106355741583823</v>
      </c>
      <c r="V16">
        <v>0.23897123656779762</v>
      </c>
      <c r="W16">
        <v>0.1487241311228571</v>
      </c>
      <c r="X16">
        <v>0.16578304071881433</v>
      </c>
      <c r="Y16">
        <v>0.13689424464378153</v>
      </c>
      <c r="Z16">
        <v>0.12626137386062553</v>
      </c>
      <c r="AA16">
        <v>0.12527234450236957</v>
      </c>
      <c r="AB16">
        <v>0.13849941498436102</v>
      </c>
      <c r="AC16">
        <v>0.13160299871415315</v>
      </c>
      <c r="AD16">
        <v>0.14058036393900242</v>
      </c>
      <c r="AE16">
        <v>0.14967718771736749</v>
      </c>
      <c r="AF16">
        <v>0.14288899459264925</v>
      </c>
      <c r="AG16">
        <v>0.15042560379674441</v>
      </c>
      <c r="AH16">
        <v>0.15724902631479853</v>
      </c>
      <c r="AI16">
        <v>0.16292282153600457</v>
      </c>
      <c r="AJ16">
        <v>0.16809093087728488</v>
      </c>
      <c r="AK16">
        <v>0.17157510006060583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8.4819810788960837E-2</v>
      </c>
      <c r="I17">
        <v>0.11989293626830655</v>
      </c>
      <c r="J17">
        <v>0.13811910815042516</v>
      </c>
      <c r="K17">
        <v>0.1427848217431249</v>
      </c>
      <c r="L17">
        <v>0.13534940575878895</v>
      </c>
      <c r="M17">
        <v>0.12356976453822277</v>
      </c>
      <c r="N17">
        <v>9.773655047242702E-2</v>
      </c>
      <c r="O17">
        <v>8.518492957789725E-2</v>
      </c>
      <c r="P17">
        <v>7.4037479205002477E-2</v>
      </c>
      <c r="Q17">
        <v>5.1900842369034805E-2</v>
      </c>
      <c r="R17">
        <v>3.7638363024083965E-2</v>
      </c>
      <c r="S17">
        <v>2.9241361515430775E-2</v>
      </c>
      <c r="T17">
        <v>7.9826203637889392E-3</v>
      </c>
      <c r="U17">
        <v>-1.7080000211788793E-2</v>
      </c>
      <c r="V17">
        <v>-3.8365113533556094E-2</v>
      </c>
      <c r="W17">
        <v>-6.3114933127383921E-2</v>
      </c>
      <c r="X17">
        <v>-7.1452689420037352E-2</v>
      </c>
      <c r="Y17">
        <v>-7.9264539520096378E-2</v>
      </c>
      <c r="Z17">
        <v>-8.2242512375463317E-2</v>
      </c>
      <c r="AA17">
        <v>-8.124332901310316E-2</v>
      </c>
      <c r="AB17">
        <v>-7.591786945774226E-2</v>
      </c>
      <c r="AC17">
        <v>-7.149134740601637E-2</v>
      </c>
      <c r="AD17">
        <v>-6.4780571283062915E-2</v>
      </c>
      <c r="AE17">
        <v>-5.7304400311419812E-2</v>
      </c>
      <c r="AF17">
        <v>-5.1941134775979059E-2</v>
      </c>
      <c r="AG17">
        <v>-4.541496411004653E-2</v>
      </c>
      <c r="AH17">
        <v>-3.886226178877461E-2</v>
      </c>
      <c r="AI17">
        <v>-3.2593165976424476E-2</v>
      </c>
      <c r="AJ17">
        <v>-2.6716856906194852E-2</v>
      </c>
      <c r="AK17">
        <v>-2.1499920603540446E-2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9.6041497583687629E-2</v>
      </c>
      <c r="I18">
        <v>0.15091194179048806</v>
      </c>
      <c r="J18">
        <v>0.17845747401930012</v>
      </c>
      <c r="K18">
        <v>0.19067020853069661</v>
      </c>
      <c r="L18">
        <v>0.19260040128306066</v>
      </c>
      <c r="M18">
        <v>0.19312506400788187</v>
      </c>
      <c r="N18">
        <v>0.18170410178941498</v>
      </c>
      <c r="O18">
        <v>0.18542632270817094</v>
      </c>
      <c r="P18">
        <v>0.19434799773503375</v>
      </c>
      <c r="Q18">
        <v>0.19123710403219363</v>
      </c>
      <c r="R18">
        <v>0.19378082689893716</v>
      </c>
      <c r="S18">
        <v>0.20257649189570071</v>
      </c>
      <c r="T18">
        <v>0.19603756374377834</v>
      </c>
      <c r="U18">
        <v>0.18053225312362198</v>
      </c>
      <c r="V18">
        <v>0.16589904528017119</v>
      </c>
      <c r="W18">
        <v>0.14521551201813754</v>
      </c>
      <c r="X18">
        <v>0.13877652831926213</v>
      </c>
      <c r="Y18">
        <v>0.13193556431190245</v>
      </c>
      <c r="Z18">
        <v>0.12652195757905105</v>
      </c>
      <c r="AA18">
        <v>0.12243057950858116</v>
      </c>
      <c r="AB18">
        <v>0.12049741879791576</v>
      </c>
      <c r="AC18">
        <v>0.11557540331952332</v>
      </c>
      <c r="AD18">
        <v>0.11099476888229987</v>
      </c>
      <c r="AE18">
        <v>0.10632276470792235</v>
      </c>
      <c r="AF18">
        <v>9.8716887766081562E-2</v>
      </c>
      <c r="AG18">
        <v>9.1809842050150081E-2</v>
      </c>
      <c r="AH18">
        <v>8.5315798246354824E-2</v>
      </c>
      <c r="AI18">
        <v>7.8982257954729462E-2</v>
      </c>
      <c r="AJ18">
        <v>7.2811628919189353E-2</v>
      </c>
      <c r="AK18">
        <v>6.6651326432176639E-2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8.5650533264702844E-2</v>
      </c>
      <c r="I19">
        <v>0.13448605957235849</v>
      </c>
      <c r="J19">
        <v>0.15666872090909223</v>
      </c>
      <c r="K19">
        <v>0.16428333685292174</v>
      </c>
      <c r="L19">
        <v>0.16296287911152785</v>
      </c>
      <c r="M19">
        <v>0.1611638491815004</v>
      </c>
      <c r="N19">
        <v>0.14984174039824882</v>
      </c>
      <c r="O19">
        <v>0.15286644737710908</v>
      </c>
      <c r="P19">
        <v>0.16153272752006398</v>
      </c>
      <c r="Q19">
        <v>0.15999133719726277</v>
      </c>
      <c r="R19">
        <v>0.16356226912634941</v>
      </c>
      <c r="S19">
        <v>0.17293670287907847</v>
      </c>
      <c r="T19">
        <v>0.16876747928158409</v>
      </c>
      <c r="U19">
        <v>0.15645727119906194</v>
      </c>
      <c r="V19">
        <v>0.14502405763674453</v>
      </c>
      <c r="W19">
        <v>0.1285057529887057</v>
      </c>
      <c r="X19">
        <v>0.12473242056953993</v>
      </c>
      <c r="Y19">
        <v>0.12074477851731213</v>
      </c>
      <c r="Z19">
        <v>0.11768671988392487</v>
      </c>
      <c r="AA19">
        <v>0.11537371259044971</v>
      </c>
      <c r="AB19">
        <v>0.11448934536728572</v>
      </c>
      <c r="AC19">
        <v>0.11045859878522357</v>
      </c>
      <c r="AD19">
        <v>0.10622923099903314</v>
      </c>
      <c r="AE19">
        <v>0.10155781630425409</v>
      </c>
      <c r="AF19">
        <v>9.399240888539051E-2</v>
      </c>
      <c r="AG19">
        <v>8.6816648710774658E-2</v>
      </c>
      <c r="AH19">
        <v>7.990389667602571E-2</v>
      </c>
      <c r="AI19">
        <v>7.3056909499857881E-2</v>
      </c>
      <c r="AJ19">
        <v>6.6298595628211388E-2</v>
      </c>
      <c r="AK19">
        <v>5.9519114760964165E-2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8.5053531041601182E-2</v>
      </c>
      <c r="I20">
        <v>0.13394963975341678</v>
      </c>
      <c r="J20">
        <v>0.15626614379011805</v>
      </c>
      <c r="K20">
        <v>0.1639541460574101</v>
      </c>
      <c r="L20">
        <v>0.1626810125981093</v>
      </c>
      <c r="M20">
        <v>0.1609021156694368</v>
      </c>
      <c r="N20">
        <v>0.1496930556434295</v>
      </c>
      <c r="O20">
        <v>0.15271994357903829</v>
      </c>
      <c r="P20">
        <v>0.16143600852500661</v>
      </c>
      <c r="Q20">
        <v>0.16007098705357325</v>
      </c>
      <c r="R20">
        <v>0.1637450206134039</v>
      </c>
      <c r="S20">
        <v>0.17319354413112276</v>
      </c>
      <c r="T20">
        <v>0.16921548958406252</v>
      </c>
      <c r="U20">
        <v>0.15708298162726564</v>
      </c>
      <c r="V20">
        <v>0.14575789135427009</v>
      </c>
      <c r="W20">
        <v>0.12936606400402173</v>
      </c>
      <c r="X20">
        <v>0.12559084134455833</v>
      </c>
      <c r="Y20">
        <v>0.12163992857230355</v>
      </c>
      <c r="Z20">
        <v>0.11859833398688568</v>
      </c>
      <c r="AA20">
        <v>0.11627475981836888</v>
      </c>
      <c r="AB20">
        <v>0.115346447082465</v>
      </c>
      <c r="AC20">
        <v>0.11127594142674724</v>
      </c>
      <c r="AD20">
        <v>0.10697327287327862</v>
      </c>
      <c r="AE20">
        <v>0.10221157748560028</v>
      </c>
      <c r="AF20">
        <v>9.4562377582407819E-2</v>
      </c>
      <c r="AG20">
        <v>8.727951579599047E-2</v>
      </c>
      <c r="AH20">
        <v>8.025462983811682E-2</v>
      </c>
      <c r="AI20">
        <v>7.32971154355333E-2</v>
      </c>
      <c r="AJ20">
        <v>6.6431179490167303E-2</v>
      </c>
      <c r="AK20">
        <v>5.9549227001087779E-2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8.5905062700852852E-2</v>
      </c>
      <c r="I21">
        <v>0.1344214554678258</v>
      </c>
      <c r="J21">
        <v>0.15632674639374233</v>
      </c>
      <c r="K21">
        <v>0.16381323783332125</v>
      </c>
      <c r="L21">
        <v>0.16247436386465086</v>
      </c>
      <c r="M21">
        <v>0.16074481505485849</v>
      </c>
      <c r="N21">
        <v>0.14949536492752102</v>
      </c>
      <c r="O21">
        <v>0.15269960653712111</v>
      </c>
      <c r="P21">
        <v>0.16149954026103419</v>
      </c>
      <c r="Q21">
        <v>0.16001952967608091</v>
      </c>
      <c r="R21">
        <v>0.16371395750700568</v>
      </c>
      <c r="S21">
        <v>0.17320688601705214</v>
      </c>
      <c r="T21">
        <v>0.16907422422016705</v>
      </c>
      <c r="U21">
        <v>0.15683530514445376</v>
      </c>
      <c r="V21">
        <v>0.14552230853750459</v>
      </c>
      <c r="W21">
        <v>0.12909963188891815</v>
      </c>
      <c r="X21">
        <v>0.12546738303789162</v>
      </c>
      <c r="Y21">
        <v>0.12153309754772135</v>
      </c>
      <c r="Z21">
        <v>0.11849613213505972</v>
      </c>
      <c r="AA21">
        <v>0.11617745817469327</v>
      </c>
      <c r="AB21">
        <v>0.11526604314702205</v>
      </c>
      <c r="AC21">
        <v>0.11117226896755206</v>
      </c>
      <c r="AD21">
        <v>0.10687959432151839</v>
      </c>
      <c r="AE21">
        <v>0.10213532217595578</v>
      </c>
      <c r="AF21">
        <v>9.4482068487411475E-2</v>
      </c>
      <c r="AG21">
        <v>8.7229024704527092E-2</v>
      </c>
      <c r="AH21">
        <v>8.0236197568495093E-2</v>
      </c>
      <c r="AI21">
        <v>7.330552181015193E-2</v>
      </c>
      <c r="AJ21">
        <v>6.6462689145652121E-2</v>
      </c>
      <c r="AK21">
        <v>5.9599476755023417E-2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8.4720214513356318E-2</v>
      </c>
      <c r="I22">
        <v>0.13350866403847306</v>
      </c>
      <c r="J22">
        <v>0.15583349393655244</v>
      </c>
      <c r="K22">
        <v>0.16356214175838879</v>
      </c>
      <c r="L22">
        <v>0.16233966129823862</v>
      </c>
      <c r="M22">
        <v>0.16059843810856123</v>
      </c>
      <c r="N22">
        <v>0.14946598446137216</v>
      </c>
      <c r="O22">
        <v>1.0593127477309006</v>
      </c>
      <c r="P22">
        <v>0.97593982938104507</v>
      </c>
      <c r="Q22">
        <v>0.96445029173621855</v>
      </c>
      <c r="R22">
        <v>0.96594482468224108</v>
      </c>
      <c r="S22">
        <v>0.97233084368011369</v>
      </c>
      <c r="T22">
        <v>0.96393680877890908</v>
      </c>
      <c r="U22">
        <v>0.94632392865985349</v>
      </c>
      <c r="V22">
        <v>0.92872546688855806</v>
      </c>
      <c r="W22">
        <v>0.90552399897958491</v>
      </c>
      <c r="X22">
        <v>0.89448915111551841</v>
      </c>
      <c r="Y22">
        <v>7.4710796746257913E-2</v>
      </c>
      <c r="Z22">
        <v>0.14549696929824218</v>
      </c>
      <c r="AA22">
        <v>0.14437717300850306</v>
      </c>
      <c r="AB22">
        <v>0.13750985901432866</v>
      </c>
      <c r="AC22">
        <v>0.12820896680489913</v>
      </c>
      <c r="AD22">
        <v>0.11987992404955961</v>
      </c>
      <c r="AE22">
        <v>0.11202472789224593</v>
      </c>
      <c r="AF22">
        <v>0.10196233942567634</v>
      </c>
      <c r="AG22">
        <v>9.2743150296525911E-2</v>
      </c>
      <c r="AH22">
        <v>8.4130652766245539E-2</v>
      </c>
      <c r="AI22">
        <v>7.5846199056184282E-2</v>
      </c>
      <c r="AJ22">
        <v>6.7851755956738202E-2</v>
      </c>
      <c r="AK22">
        <v>5.9996988567934117E-2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8.491720652816781E-2</v>
      </c>
      <c r="I23">
        <v>0.134139831869029</v>
      </c>
      <c r="J23">
        <v>0.15672071021857192</v>
      </c>
      <c r="K23">
        <v>0.16452828117947682</v>
      </c>
      <c r="L23">
        <v>0.16326452988186801</v>
      </c>
      <c r="M23">
        <v>0.16140790728285115</v>
      </c>
      <c r="N23">
        <v>0.15009684088440611</v>
      </c>
      <c r="O23">
        <v>0.15293263764275533</v>
      </c>
      <c r="P23">
        <v>0.16149591835010746</v>
      </c>
      <c r="Q23">
        <v>0.16002632138882866</v>
      </c>
      <c r="R23">
        <v>0.16354639308262531</v>
      </c>
      <c r="S23">
        <v>0.17285328659257804</v>
      </c>
      <c r="T23">
        <v>0.1687949489624474</v>
      </c>
      <c r="U23">
        <v>0.15654839481442639</v>
      </c>
      <c r="V23">
        <v>0.14507346445451486</v>
      </c>
      <c r="W23">
        <v>0.12855425637547935</v>
      </c>
      <c r="X23">
        <v>0.12463225073406914</v>
      </c>
      <c r="Y23">
        <v>0.12061944679877534</v>
      </c>
      <c r="Z23">
        <v>0.11755477342061393</v>
      </c>
      <c r="AA23">
        <v>0.11524258145483302</v>
      </c>
      <c r="AB23">
        <v>0.1143559148745199</v>
      </c>
      <c r="AC23">
        <v>0.11036430684723264</v>
      </c>
      <c r="AD23">
        <v>0.10614810821798493</v>
      </c>
      <c r="AE23">
        <v>0.10148666342164603</v>
      </c>
      <c r="AF23">
        <v>9.3951825949867285E-2</v>
      </c>
      <c r="AG23">
        <v>8.6776894594264853E-2</v>
      </c>
      <c r="AH23">
        <v>7.9863571363691932E-2</v>
      </c>
      <c r="AI23">
        <v>7.3020716012717202E-2</v>
      </c>
      <c r="AJ23">
        <v>6.6269144756136988E-2</v>
      </c>
      <c r="AK23">
        <v>5.9499053495626342E-2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139.1648321375834</v>
      </c>
      <c r="I24">
        <v>110.60430078879318</v>
      </c>
      <c r="J24">
        <v>107.93193004074712</v>
      </c>
      <c r="K24">
        <v>108.21610510969641</v>
      </c>
      <c r="L24">
        <v>108.36797801074339</v>
      </c>
      <c r="M24">
        <v>108.14096674533684</v>
      </c>
      <c r="N24">
        <v>107.60623006055363</v>
      </c>
      <c r="O24">
        <v>106.87946004874433</v>
      </c>
      <c r="P24">
        <v>106.01720339522917</v>
      </c>
      <c r="Q24">
        <v>105.04959205612545</v>
      </c>
      <c r="R24">
        <v>104.02571115122332</v>
      </c>
      <c r="S24">
        <v>102.96790449163909</v>
      </c>
      <c r="T24">
        <v>101.87103935408692</v>
      </c>
      <c r="U24">
        <v>100.75239554371569</v>
      </c>
      <c r="V24">
        <v>99.628796915346541</v>
      </c>
      <c r="W24">
        <v>98.498683197719643</v>
      </c>
      <c r="X24">
        <v>97.384678398089747</v>
      </c>
      <c r="Y24">
        <v>96.274907844582685</v>
      </c>
      <c r="Z24">
        <v>95.172918139569362</v>
      </c>
      <c r="AA24">
        <v>94.079893608748492</v>
      </c>
      <c r="AB24">
        <v>92.997516061348591</v>
      </c>
      <c r="AC24">
        <v>91.921612333935428</v>
      </c>
      <c r="AD24">
        <v>90.855983435416405</v>
      </c>
      <c r="AE24">
        <v>89.800607829558743</v>
      </c>
      <c r="AF24">
        <v>88.753132539303678</v>
      </c>
      <c r="AG24">
        <v>87.717298019800111</v>
      </c>
      <c r="AH24">
        <v>86.69294221516796</v>
      </c>
      <c r="AI24">
        <v>85.679906867174353</v>
      </c>
      <c r="AJ24">
        <v>84.678263488297858</v>
      </c>
      <c r="AK24">
        <v>83.687911995524615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8.9569546264445243E-2</v>
      </c>
      <c r="I25">
        <v>0.13617652193866903</v>
      </c>
      <c r="J25">
        <v>0.15611604087917286</v>
      </c>
      <c r="K25">
        <v>0.16266561680449154</v>
      </c>
      <c r="L25">
        <v>0.16106565881723878</v>
      </c>
      <c r="M25">
        <v>0.15963015395288327</v>
      </c>
      <c r="N25">
        <v>0.14831254181646436</v>
      </c>
      <c r="O25">
        <v>0.15242692352375187</v>
      </c>
      <c r="P25">
        <v>0.16169883882131142</v>
      </c>
      <c r="Q25">
        <v>0.15981248155481076</v>
      </c>
      <c r="R25">
        <v>0.16371320533374867</v>
      </c>
      <c r="S25">
        <v>0.17350315564470531</v>
      </c>
      <c r="T25">
        <v>0.16878617571587373</v>
      </c>
      <c r="U25">
        <v>0.15620514479333103</v>
      </c>
      <c r="V25">
        <v>0.14508429441362214</v>
      </c>
      <c r="W25">
        <v>0.12865792004554955</v>
      </c>
      <c r="X25">
        <v>0.12576536817452411</v>
      </c>
      <c r="Y25">
        <v>0.12196463888727305</v>
      </c>
      <c r="Z25">
        <v>0.11897803439240295</v>
      </c>
      <c r="AA25">
        <v>0.11668334555445803</v>
      </c>
      <c r="AB25">
        <v>0.11582197909087988</v>
      </c>
      <c r="AC25">
        <v>0.11157971574560221</v>
      </c>
      <c r="AD25">
        <v>0.10727258996967581</v>
      </c>
      <c r="AE25">
        <v>0.10253227883545435</v>
      </c>
      <c r="AF25">
        <v>9.4778694186947732E-2</v>
      </c>
      <c r="AG25">
        <v>8.7569642883722487E-2</v>
      </c>
      <c r="AH25">
        <v>8.0622273540531531E-2</v>
      </c>
      <c r="AI25">
        <v>7.3706938928186361E-2</v>
      </c>
      <c r="AJ25">
        <v>6.6858939197844691E-2</v>
      </c>
      <c r="AK25">
        <v>5.9969508064172672E-2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301.55747056898258</v>
      </c>
      <c r="I26">
        <v>225.90412920804633</v>
      </c>
      <c r="J26">
        <v>232.81204521528363</v>
      </c>
      <c r="K26">
        <v>243.96127725652605</v>
      </c>
      <c r="L26">
        <v>247.0653289492208</v>
      </c>
      <c r="M26">
        <v>262.06836983494924</v>
      </c>
      <c r="N26">
        <v>227.45194823837102</v>
      </c>
      <c r="O26">
        <v>272.7844539888406</v>
      </c>
      <c r="P26">
        <v>292.75795296702245</v>
      </c>
      <c r="Q26">
        <v>257.1154742211948</v>
      </c>
      <c r="R26">
        <v>274.26553046231049</v>
      </c>
      <c r="S26">
        <v>296.10138516923132</v>
      </c>
      <c r="T26">
        <v>245.54163827574271</v>
      </c>
      <c r="U26">
        <v>202.06092644609748</v>
      </c>
      <c r="V26">
        <v>178.34501633675731</v>
      </c>
      <c r="W26">
        <v>126.009331125955</v>
      </c>
      <c r="X26">
        <v>142.49075200234972</v>
      </c>
      <c r="Y26">
        <v>121.74889446017048</v>
      </c>
      <c r="Z26">
        <v>112.50626838641952</v>
      </c>
      <c r="AA26">
        <v>107.05936906983867</v>
      </c>
      <c r="AB26">
        <v>109.36537970130691</v>
      </c>
      <c r="AC26">
        <v>97.184765800421474</v>
      </c>
      <c r="AD26">
        <v>96.591747410218915</v>
      </c>
      <c r="AE26">
        <v>95.231110180222061</v>
      </c>
      <c r="AF26">
        <v>84.030229348165136</v>
      </c>
      <c r="AG26">
        <v>83.694685409266057</v>
      </c>
      <c r="AH26">
        <v>82.55774833715202</v>
      </c>
      <c r="AI26">
        <v>81.3809989643687</v>
      </c>
      <c r="AJ26">
        <v>80.629666169747367</v>
      </c>
      <c r="AK26">
        <v>79.503623013816267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20.848807741875341</v>
      </c>
      <c r="I27">
        <v>16.499063723912812</v>
      </c>
      <c r="J27">
        <v>17.075234442527055</v>
      </c>
      <c r="K27">
        <v>17.824361232339992</v>
      </c>
      <c r="L27">
        <v>17.984562868168897</v>
      </c>
      <c r="M27">
        <v>19.020347386101232</v>
      </c>
      <c r="N27">
        <v>16.475609202029883</v>
      </c>
      <c r="O27">
        <v>19.726991732700561</v>
      </c>
      <c r="P27">
        <v>21.145174955067091</v>
      </c>
      <c r="Q27">
        <v>18.564281802134964</v>
      </c>
      <c r="R27">
        <v>19.809710379939148</v>
      </c>
      <c r="S27">
        <v>21.37250357965921</v>
      </c>
      <c r="T27">
        <v>17.73038087582075</v>
      </c>
      <c r="U27">
        <v>14.635923560180553</v>
      </c>
      <c r="V27">
        <v>12.974825223144881</v>
      </c>
      <c r="W27">
        <v>9.2322053584001917</v>
      </c>
      <c r="X27">
        <v>10.446346889663772</v>
      </c>
      <c r="Y27">
        <v>8.9480748941986441</v>
      </c>
      <c r="Z27">
        <v>8.2834112762800061</v>
      </c>
      <c r="AA27">
        <v>7.8860206575301017</v>
      </c>
      <c r="AB27">
        <v>8.0413814198636135</v>
      </c>
      <c r="AC27">
        <v>7.1538681734410359</v>
      </c>
      <c r="AD27">
        <v>7.1039445984748761</v>
      </c>
      <c r="AE27">
        <v>6.9944190285158525</v>
      </c>
      <c r="AF27">
        <v>6.1753361082550917</v>
      </c>
      <c r="AG27">
        <v>6.1422586489765507</v>
      </c>
      <c r="AH27">
        <v>6.0474738802705597</v>
      </c>
      <c r="AI27">
        <v>5.9499267149049739</v>
      </c>
      <c r="AJ27">
        <v>5.8835821033727198</v>
      </c>
      <c r="AK27">
        <v>5.7906602433902332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530.41779746772181</v>
      </c>
      <c r="I28">
        <v>379.51407559417112</v>
      </c>
      <c r="J28">
        <v>391.2232215072022</v>
      </c>
      <c r="K28">
        <v>411.88543896459862</v>
      </c>
      <c r="L28">
        <v>418.53532364399888</v>
      </c>
      <c r="M28">
        <v>445.33981994126026</v>
      </c>
      <c r="N28">
        <v>386.57731350821922</v>
      </c>
      <c r="O28">
        <v>465.61939797071068</v>
      </c>
      <c r="P28">
        <v>499.70062307437024</v>
      </c>
      <c r="Q28">
        <v>438.31512048460348</v>
      </c>
      <c r="R28">
        <v>468.56780912925853</v>
      </c>
      <c r="S28">
        <v>506.17109579315144</v>
      </c>
      <c r="T28">
        <v>418.90528355253059</v>
      </c>
      <c r="U28">
        <v>344.77145990075496</v>
      </c>
      <c r="V28">
        <v>304.52838362628381</v>
      </c>
      <c r="W28">
        <v>214.74473835405524</v>
      </c>
      <c r="X28">
        <v>243.68048998925258</v>
      </c>
      <c r="Y28">
        <v>207.63259144309711</v>
      </c>
      <c r="Z28">
        <v>191.82160169464302</v>
      </c>
      <c r="AA28">
        <v>182.4859796511418</v>
      </c>
      <c r="AB28">
        <v>186.44747268821052</v>
      </c>
      <c r="AC28">
        <v>165.36656267933333</v>
      </c>
      <c r="AD28">
        <v>164.43639305746763</v>
      </c>
      <c r="AE28">
        <v>162.05653818967298</v>
      </c>
      <c r="AF28">
        <v>142.77549087969822</v>
      </c>
      <c r="AG28">
        <v>142.31931829392738</v>
      </c>
      <c r="AH28">
        <v>140.34772972540512</v>
      </c>
      <c r="AI28">
        <v>138.29874463158043</v>
      </c>
      <c r="AJ28">
        <v>136.98662962877029</v>
      </c>
      <c r="AK28">
        <v>135.03183921604594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9.9280872648854768E-2</v>
      </c>
      <c r="I29">
        <v>0.13808883979871123</v>
      </c>
      <c r="J29">
        <v>0.1570670384073658</v>
      </c>
      <c r="K29">
        <v>0.16190521715824246</v>
      </c>
      <c r="L29">
        <v>0.15408766018385478</v>
      </c>
      <c r="M29">
        <v>0.14210823003923956</v>
      </c>
      <c r="N29">
        <v>0.11423079381727153</v>
      </c>
      <c r="O29">
        <v>0.1020708337663212</v>
      </c>
      <c r="P29">
        <v>9.136214857998759E-2</v>
      </c>
      <c r="Q29">
        <v>6.7509948036037493E-2</v>
      </c>
      <c r="R29">
        <v>5.2788621635579958E-2</v>
      </c>
      <c r="S29">
        <v>4.4728190690324077E-2</v>
      </c>
      <c r="T29">
        <v>2.135641022082968E-2</v>
      </c>
      <c r="U29">
        <v>-6.432442115344994E-3</v>
      </c>
      <c r="V29">
        <v>-2.9740753584361901E-2</v>
      </c>
      <c r="W29">
        <v>-5.7231596010465235E-2</v>
      </c>
      <c r="X29">
        <v>-6.5823370588857788E-2</v>
      </c>
      <c r="Y29">
        <v>-7.426448677455566E-2</v>
      </c>
      <c r="Z29">
        <v>-7.7498432278211293E-2</v>
      </c>
      <c r="AA29">
        <v>-7.6389402641718895E-2</v>
      </c>
      <c r="AB29">
        <v>-7.049351306815943E-2</v>
      </c>
      <c r="AC29">
        <v>-6.5868942620939119E-2</v>
      </c>
      <c r="AD29">
        <v>-5.8677228775616541E-2</v>
      </c>
      <c r="AE29">
        <v>-5.0646027100920143E-2</v>
      </c>
      <c r="AF29">
        <v>-4.5114500458542928E-2</v>
      </c>
      <c r="AG29">
        <v>-3.8188427248453394E-2</v>
      </c>
      <c r="AH29">
        <v>-3.1205659946498265E-2</v>
      </c>
      <c r="AI29">
        <v>-2.4547910730976508E-2</v>
      </c>
      <c r="AJ29">
        <v>-1.8329758746660207E-2</v>
      </c>
      <c r="AK29">
        <v>-1.2849981622864437E-2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0.13639796272371107</v>
      </c>
      <c r="I30">
        <v>0.18730363903396441</v>
      </c>
      <c r="J30">
        <v>0.21555172377525356</v>
      </c>
      <c r="K30">
        <v>0.2304616907775614</v>
      </c>
      <c r="L30">
        <v>0.23327883290102935</v>
      </c>
      <c r="M30">
        <v>0.23401888556946471</v>
      </c>
      <c r="N30">
        <v>0.21491526516388415</v>
      </c>
      <c r="O30">
        <v>0.21797545745625424</v>
      </c>
      <c r="P30">
        <v>0.22178841790505555</v>
      </c>
      <c r="Q30">
        <v>0.20616248248945812</v>
      </c>
      <c r="R30">
        <v>0.20175595998284113</v>
      </c>
      <c r="S30">
        <v>0.20432248205615178</v>
      </c>
      <c r="T30">
        <v>0.18370424338545188</v>
      </c>
      <c r="U30">
        <v>0.1554446722376257</v>
      </c>
      <c r="V30">
        <v>0.13117017753936366</v>
      </c>
      <c r="W30">
        <v>9.8275933645419755E-2</v>
      </c>
      <c r="X30">
        <v>8.8156383144033512E-2</v>
      </c>
      <c r="Y30">
        <v>7.4563336222843724E-2</v>
      </c>
      <c r="Z30">
        <v>6.5222420148569604E-2</v>
      </c>
      <c r="AA30">
        <v>5.9461492777468372E-2</v>
      </c>
      <c r="AB30">
        <v>5.8474017211262996E-2</v>
      </c>
      <c r="AC30">
        <v>5.4554461659539477E-2</v>
      </c>
      <c r="AD30">
        <v>5.3676935593283126E-2</v>
      </c>
      <c r="AE30">
        <v>5.3828460913973863E-2</v>
      </c>
      <c r="AF30">
        <v>5.0810381010601979E-2</v>
      </c>
      <c r="AG30">
        <v>5.0291024186677191E-2</v>
      </c>
      <c r="AH30">
        <v>5.0479208338582993E-2</v>
      </c>
      <c r="AI30">
        <v>5.0960801829913471E-2</v>
      </c>
      <c r="AJ30">
        <v>5.1669620734662303E-2</v>
      </c>
      <c r="AK30">
        <v>5.224905651208811E-2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0.18007179980905619</v>
      </c>
      <c r="I31">
        <v>0.23080659336975895</v>
      </c>
      <c r="J31">
        <v>0.2614257374247142</v>
      </c>
      <c r="K31">
        <v>0.28016111604667326</v>
      </c>
      <c r="L31">
        <v>0.28628935787404775</v>
      </c>
      <c r="M31">
        <v>0.2928178836077322</v>
      </c>
      <c r="N31">
        <v>0.27311545726791397</v>
      </c>
      <c r="O31">
        <v>0.2871244135190798</v>
      </c>
      <c r="P31">
        <v>0.299276597982856</v>
      </c>
      <c r="Q31">
        <v>0.28325582715627018</v>
      </c>
      <c r="R31">
        <v>0.28481705642429134</v>
      </c>
      <c r="S31">
        <v>0.29405656805685521</v>
      </c>
      <c r="T31">
        <v>0.26896761335835073</v>
      </c>
      <c r="U31">
        <v>0.23551645023285328</v>
      </c>
      <c r="V31">
        <v>0.208255154878767</v>
      </c>
      <c r="W31">
        <v>0.16751603220273026</v>
      </c>
      <c r="X31">
        <v>0.15821510172564501</v>
      </c>
      <c r="Y31">
        <v>0.139799442713473</v>
      </c>
      <c r="Z31">
        <v>0.12597181895668275</v>
      </c>
      <c r="AA31">
        <v>0.11569317944537527</v>
      </c>
      <c r="AB31">
        <v>0.11085786986959612</v>
      </c>
      <c r="AC31">
        <v>0.10083809071723682</v>
      </c>
      <c r="AD31">
        <v>9.5298873722993171E-2</v>
      </c>
      <c r="AE31">
        <v>9.0955178443374862E-2</v>
      </c>
      <c r="AF31">
        <v>8.2262799218346672E-2</v>
      </c>
      <c r="AG31">
        <v>7.7884739568090389E-2</v>
      </c>
      <c r="AH31">
        <v>7.4659878478144925E-2</v>
      </c>
      <c r="AI31">
        <v>7.2165627484466199E-2</v>
      </c>
      <c r="AJ31">
        <v>7.0425405200258417E-2</v>
      </c>
      <c r="AK31">
        <v>6.8970755742969736E-2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4.083155718010989E-2</v>
      </c>
      <c r="I32">
        <v>9.5704402260254895E-2</v>
      </c>
      <c r="J32">
        <v>0.1466063459950373</v>
      </c>
      <c r="K32">
        <v>0.18312888194988997</v>
      </c>
      <c r="L32">
        <v>0.20042634513168789</v>
      </c>
      <c r="M32">
        <v>0.20045716122720769</v>
      </c>
      <c r="N32">
        <v>0.18168217710137213</v>
      </c>
      <c r="O32">
        <v>0.15600551224677073</v>
      </c>
      <c r="P32">
        <v>0.12912979417984971</v>
      </c>
      <c r="Q32">
        <v>9.7890974860725954E-2</v>
      </c>
      <c r="R32">
        <v>6.7262279551316695E-2</v>
      </c>
      <c r="S32">
        <v>4.1435904700937165E-2</v>
      </c>
      <c r="T32">
        <v>1.4078853413512782E-2</v>
      </c>
      <c r="U32">
        <v>-1.7261381838962198E-2</v>
      </c>
      <c r="V32">
        <v>-4.9893292329172834E-2</v>
      </c>
      <c r="W32">
        <v>-8.4280576454076606E-2</v>
      </c>
      <c r="X32">
        <v>-0.11163693196162283</v>
      </c>
      <c r="Y32">
        <v>-0.1315357158891084</v>
      </c>
      <c r="Z32">
        <v>-0.14337315717404264</v>
      </c>
      <c r="AA32">
        <v>-0.14729874831480583</v>
      </c>
      <c r="AB32">
        <v>-0.14352962977164374</v>
      </c>
      <c r="AC32">
        <v>-0.13489849799874776</v>
      </c>
      <c r="AD32">
        <v>-0.12252289234467861</v>
      </c>
      <c r="AE32">
        <v>-0.10764185827594197</v>
      </c>
      <c r="AF32">
        <v>-9.2574497504949171E-2</v>
      </c>
      <c r="AG32">
        <v>-7.7605900421884311E-2</v>
      </c>
      <c r="AH32">
        <v>-6.303968268986937E-2</v>
      </c>
      <c r="AI32">
        <v>-4.9197585571680857E-2</v>
      </c>
      <c r="AJ32">
        <v>-3.6337925949680994E-2</v>
      </c>
      <c r="AK32">
        <v>-2.473551695827414E-2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0.4273228899239756</v>
      </c>
      <c r="I33">
        <v>0.7310993010466893</v>
      </c>
      <c r="J33">
        <v>0.90034413216208975</v>
      </c>
      <c r="K33">
        <v>0.98305653060133391</v>
      </c>
      <c r="L33">
        <v>1.0063805358359934</v>
      </c>
      <c r="M33">
        <v>1.0093273442753459</v>
      </c>
      <c r="N33">
        <v>0.94894594679857391</v>
      </c>
      <c r="O33">
        <v>0.93677592132528353</v>
      </c>
      <c r="P33">
        <v>0.94663544222834961</v>
      </c>
      <c r="Q33">
        <v>0.90374758933715604</v>
      </c>
      <c r="R33">
        <v>0.87665789116238013</v>
      </c>
      <c r="S33">
        <v>0.87884275751703989</v>
      </c>
      <c r="T33">
        <v>0.82054826476130049</v>
      </c>
      <c r="U33">
        <v>0.7176814818237176</v>
      </c>
      <c r="V33">
        <v>0.6143959896898421</v>
      </c>
      <c r="W33">
        <v>0.48742219344957149</v>
      </c>
      <c r="X33">
        <v>0.42326211633894051</v>
      </c>
      <c r="Y33">
        <v>0.37184351823817963</v>
      </c>
      <c r="Z33">
        <v>0.33627327019987163</v>
      </c>
      <c r="AA33">
        <v>0.31639055226244661</v>
      </c>
      <c r="AB33">
        <v>0.31561741868733062</v>
      </c>
      <c r="AC33">
        <v>0.31112417923482294</v>
      </c>
      <c r="AD33">
        <v>0.31304355857735278</v>
      </c>
      <c r="AE33">
        <v>0.31938862226996712</v>
      </c>
      <c r="AF33">
        <v>0.31629522007650124</v>
      </c>
      <c r="AG33">
        <v>0.31648588413730749</v>
      </c>
      <c r="AH33">
        <v>0.31944697873564909</v>
      </c>
      <c r="AI33">
        <v>0.32344439231521971</v>
      </c>
      <c r="AJ33">
        <v>0.32769081925323462</v>
      </c>
      <c r="AK33">
        <v>0.33094753901701246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1.6009044651643656E-2</v>
      </c>
      <c r="I34">
        <v>3.5923463895715102E-2</v>
      </c>
      <c r="J34">
        <v>5.0751724267161791E-2</v>
      </c>
      <c r="K34">
        <v>5.5740278951987854E-2</v>
      </c>
      <c r="L34">
        <v>4.9312716280125457E-2</v>
      </c>
      <c r="M34">
        <v>3.3248679073749621E-2</v>
      </c>
      <c r="N34">
        <v>8.1110263845163288E-3</v>
      </c>
      <c r="O34">
        <v>-1.9799756125027379E-2</v>
      </c>
      <c r="P34">
        <v>-4.718779538479545E-2</v>
      </c>
      <c r="Q34">
        <v>-7.4832008331515709E-2</v>
      </c>
      <c r="R34">
        <v>-0.10014711883492566</v>
      </c>
      <c r="S34">
        <v>-0.12115552185485434</v>
      </c>
      <c r="T34">
        <v>-0.1405732750465849</v>
      </c>
      <c r="U34">
        <v>-0.1592984192191671</v>
      </c>
      <c r="V34">
        <v>-0.17590681634868099</v>
      </c>
      <c r="W34">
        <v>-0.19038622038886066</v>
      </c>
      <c r="X34">
        <v>-0.19888469203956927</v>
      </c>
      <c r="Y34">
        <v>-0.2015034637373958</v>
      </c>
      <c r="Z34">
        <v>-0.19843751344184035</v>
      </c>
      <c r="AA34">
        <v>-0.19031325516709607</v>
      </c>
      <c r="AB34">
        <v>-0.17785647651236136</v>
      </c>
      <c r="AC34">
        <v>-0.16289433982440427</v>
      </c>
      <c r="AD34">
        <v>-0.14642702206406621</v>
      </c>
      <c r="AE34">
        <v>-0.12940306848145955</v>
      </c>
      <c r="AF34">
        <v>-0.11310576692719065</v>
      </c>
      <c r="AG34">
        <v>-9.78304494858806E-2</v>
      </c>
      <c r="AH34">
        <v>-8.3796537464775334E-2</v>
      </c>
      <c r="AI34">
        <v>-7.1178653077463849E-2</v>
      </c>
      <c r="AJ34">
        <v>-6.0082741260258921E-2</v>
      </c>
      <c r="AK34">
        <v>-5.0586515148043354E-2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0.80763131831547152</v>
      </c>
      <c r="I35">
        <v>1.3396079648148707</v>
      </c>
      <c r="J35">
        <v>1.6157176744442836</v>
      </c>
      <c r="K35">
        <v>1.7407707988991161</v>
      </c>
      <c r="L35">
        <v>1.7687268807331513</v>
      </c>
      <c r="M35">
        <v>1.7726932814335683</v>
      </c>
      <c r="N35">
        <v>1.6671098639440274</v>
      </c>
      <c r="O35">
        <v>1.6644533528020533</v>
      </c>
      <c r="P35">
        <v>1.7030811595568407</v>
      </c>
      <c r="Q35">
        <v>1.6397364233265099</v>
      </c>
      <c r="R35">
        <v>1.6097834902377262</v>
      </c>
      <c r="S35">
        <v>1.6330767273278646</v>
      </c>
      <c r="T35">
        <v>1.537096044270414</v>
      </c>
      <c r="U35">
        <v>1.3599370228039032</v>
      </c>
      <c r="V35">
        <v>1.1858128047748773</v>
      </c>
      <c r="W35">
        <v>0.96675096898564128</v>
      </c>
      <c r="X35">
        <v>0.8671676354905733</v>
      </c>
      <c r="Y35">
        <v>0.7837103372419385</v>
      </c>
      <c r="Z35">
        <v>0.72459960544797308</v>
      </c>
      <c r="AA35">
        <v>0.68978861426181037</v>
      </c>
      <c r="AB35">
        <v>0.68617006834184036</v>
      </c>
      <c r="AC35">
        <v>0.67081745907247026</v>
      </c>
      <c r="AD35">
        <v>0.66567454176433838</v>
      </c>
      <c r="AE35">
        <v>0.66723160591364294</v>
      </c>
      <c r="AF35">
        <v>0.65000589783617002</v>
      </c>
      <c r="AG35">
        <v>0.63992633356653172</v>
      </c>
      <c r="AH35">
        <v>0.63551511679635908</v>
      </c>
      <c r="AI35">
        <v>0.63355071345252423</v>
      </c>
      <c r="AJ35">
        <v>0.63276815155142163</v>
      </c>
      <c r="AK35">
        <v>0.63098567764738878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6.3806456204251738E-2</v>
      </c>
      <c r="I36">
        <v>0.12455739688497225</v>
      </c>
      <c r="J36">
        <v>0.16716684758861788</v>
      </c>
      <c r="K36">
        <v>0.18942942148745257</v>
      </c>
      <c r="L36">
        <v>0.19192899995841284</v>
      </c>
      <c r="M36">
        <v>0.18076377390665588</v>
      </c>
      <c r="N36">
        <v>0.15231923924394764</v>
      </c>
      <c r="O36">
        <v>0.12483274182621962</v>
      </c>
      <c r="P36">
        <v>0.10015983598765654</v>
      </c>
      <c r="Q36">
        <v>6.9461955721217272E-2</v>
      </c>
      <c r="R36">
        <v>4.1796786022851862E-2</v>
      </c>
      <c r="S36">
        <v>2.1133923691163403E-2</v>
      </c>
      <c r="T36">
        <v>-4.7054415096114965E-3</v>
      </c>
      <c r="U36">
        <v>-3.6034046785582419E-2</v>
      </c>
      <c r="V36">
        <v>-6.6882486152175513E-2</v>
      </c>
      <c r="W36">
        <v>-9.9280927642175776E-2</v>
      </c>
      <c r="X36">
        <v>-0.11993298099713945</v>
      </c>
      <c r="Y36">
        <v>-0.1331196866062978</v>
      </c>
      <c r="Z36">
        <v>-0.13877693056738583</v>
      </c>
      <c r="AA36">
        <v>-0.13745567746962228</v>
      </c>
      <c r="AB36">
        <v>-0.12937434461612884</v>
      </c>
      <c r="AC36">
        <v>-0.11868395571213997</v>
      </c>
      <c r="AD36">
        <v>-0.10544638229011971</v>
      </c>
      <c r="AE36">
        <v>-9.0709652884779501E-2</v>
      </c>
      <c r="AF36">
        <v>-7.7239746219404104E-2</v>
      </c>
      <c r="AG36">
        <v>-6.4095494738991565E-2</v>
      </c>
      <c r="AH36">
        <v>-5.1441723956857643E-2</v>
      </c>
      <c r="AI36">
        <v>-3.9610812267143469E-2</v>
      </c>
      <c r="AJ36">
        <v>-2.882012360101438E-2</v>
      </c>
      <c r="AK36">
        <v>-1.9328973937093874E-2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0.19148452503281455</v>
      </c>
      <c r="I37">
        <v>0.32567000037801996</v>
      </c>
      <c r="J37">
        <v>0.39848638649988555</v>
      </c>
      <c r="K37">
        <v>0.42919150838307552</v>
      </c>
      <c r="L37">
        <v>0.42882347079740146</v>
      </c>
      <c r="M37">
        <v>0.41533638259105832</v>
      </c>
      <c r="N37">
        <v>0.37070471867031163</v>
      </c>
      <c r="O37">
        <v>0.34671296740615976</v>
      </c>
      <c r="P37">
        <v>0.3327160679895913</v>
      </c>
      <c r="Q37">
        <v>0.29634617955052178</v>
      </c>
      <c r="R37">
        <v>0.26910448080759153</v>
      </c>
      <c r="S37">
        <v>0.25705765354266941</v>
      </c>
      <c r="T37">
        <v>0.22007308460385566</v>
      </c>
      <c r="U37">
        <v>0.16556079290390713</v>
      </c>
      <c r="V37">
        <v>0.11326530019852843</v>
      </c>
      <c r="W37">
        <v>5.2870863562470838E-2</v>
      </c>
      <c r="X37">
        <v>2.3602681089363031E-2</v>
      </c>
      <c r="Y37">
        <v>2.8737356819741322E-3</v>
      </c>
      <c r="Z37">
        <v>-7.8868250687591512E-3</v>
      </c>
      <c r="AA37">
        <v>-9.2691005162737206E-3</v>
      </c>
      <c r="AB37">
        <v>-3.5747528469576295E-4</v>
      </c>
      <c r="AC37">
        <v>7.9481699969630171E-3</v>
      </c>
      <c r="AD37">
        <v>1.9650773862966986E-2</v>
      </c>
      <c r="AE37">
        <v>3.3290928059770408E-2</v>
      </c>
      <c r="AF37">
        <v>4.226556154232064E-2</v>
      </c>
      <c r="AG37">
        <v>5.2048422231099067E-2</v>
      </c>
      <c r="AH37">
        <v>6.2199368271009803E-2</v>
      </c>
      <c r="AI37">
        <v>7.1878820914683672E-2</v>
      </c>
      <c r="AJ37">
        <v>8.0711334488148267E-2</v>
      </c>
      <c r="AK37">
        <v>8.8137829109102839E-2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0.29831905693045169</v>
      </c>
      <c r="I38">
        <v>0.50049243098204688</v>
      </c>
      <c r="J38">
        <v>0.60536485184305988</v>
      </c>
      <c r="K38">
        <v>0.64809558776630638</v>
      </c>
      <c r="L38">
        <v>0.64810358522704448</v>
      </c>
      <c r="M38">
        <v>0.63333797615243714</v>
      </c>
      <c r="N38">
        <v>0.57426645738807292</v>
      </c>
      <c r="O38">
        <v>0.55051250986226652</v>
      </c>
      <c r="P38">
        <v>0.54268260154257675</v>
      </c>
      <c r="Q38">
        <v>0.49896376598734804</v>
      </c>
      <c r="R38">
        <v>0.4688434712721401</v>
      </c>
      <c r="S38">
        <v>0.46098746961673598</v>
      </c>
      <c r="T38">
        <v>0.41227028411701117</v>
      </c>
      <c r="U38">
        <v>0.33541595306840755</v>
      </c>
      <c r="V38">
        <v>0.26162209001514558</v>
      </c>
      <c r="W38">
        <v>0.17419432017438119</v>
      </c>
      <c r="X38">
        <v>0.13395406121283759</v>
      </c>
      <c r="Y38">
        <v>0.10424144868657059</v>
      </c>
      <c r="Z38">
        <v>8.731743448724405E-2</v>
      </c>
      <c r="AA38">
        <v>8.2564491376468929E-2</v>
      </c>
      <c r="AB38">
        <v>9.1819737575526972E-2</v>
      </c>
      <c r="AC38">
        <v>9.852456580299318E-2</v>
      </c>
      <c r="AD38">
        <v>0.10969506671296703</v>
      </c>
      <c r="AE38">
        <v>0.12350025427678712</v>
      </c>
      <c r="AF38">
        <v>0.13001843664781632</v>
      </c>
      <c r="AG38">
        <v>0.13824115781757573</v>
      </c>
      <c r="AH38">
        <v>0.1475655936276965</v>
      </c>
      <c r="AI38">
        <v>0.15671101726382197</v>
      </c>
      <c r="AJ38">
        <v>0.16513064005674316</v>
      </c>
      <c r="AK38">
        <v>0.17198553511972303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4.5231493385533561E-2</v>
      </c>
      <c r="I39">
        <v>9.5877114876485869E-2</v>
      </c>
      <c r="J39">
        <v>0.13684925588721697</v>
      </c>
      <c r="K39">
        <v>0.16196476300704976</v>
      </c>
      <c r="L39">
        <v>0.16943051219646676</v>
      </c>
      <c r="M39">
        <v>0.16320184849576425</v>
      </c>
      <c r="N39">
        <v>0.14150748571033489</v>
      </c>
      <c r="O39">
        <v>0.1177106261135874</v>
      </c>
      <c r="P39">
        <v>9.5286501059699269E-2</v>
      </c>
      <c r="Q39">
        <v>6.8960068329793067E-2</v>
      </c>
      <c r="R39">
        <v>4.4570808561794628E-2</v>
      </c>
      <c r="S39">
        <v>2.5545145813898884E-2</v>
      </c>
      <c r="T39">
        <v>3.7489449854710699E-3</v>
      </c>
      <c r="U39">
        <v>-2.2219300072379156E-2</v>
      </c>
      <c r="V39">
        <v>-4.8659083739410747E-2</v>
      </c>
      <c r="W39">
        <v>-7.6588017780310214E-2</v>
      </c>
      <c r="X39">
        <v>-9.6387433956535151E-2</v>
      </c>
      <c r="Y39">
        <v>-0.10969485367005039</v>
      </c>
      <c r="Z39">
        <v>-0.11632553357016073</v>
      </c>
      <c r="AA39">
        <v>-0.11670941928234591</v>
      </c>
      <c r="AB39">
        <v>-0.11111005393205087</v>
      </c>
      <c r="AC39">
        <v>-0.10258459170084944</v>
      </c>
      <c r="AD39">
        <v>-9.1659989406756015E-2</v>
      </c>
      <c r="AE39">
        <v>-7.9289159098239193E-2</v>
      </c>
      <c r="AF39">
        <v>-6.7616948515758502E-2</v>
      </c>
      <c r="AG39">
        <v>-5.6305815144186422E-2</v>
      </c>
      <c r="AH39">
        <v>-4.5483903635457068E-2</v>
      </c>
      <c r="AI39">
        <v>-3.5369400203966173E-2</v>
      </c>
      <c r="AJ39">
        <v>-2.6125734072335316E-2</v>
      </c>
      <c r="AK39">
        <v>-1.7955643062339544E-2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5.1829467286190756E-2</v>
      </c>
      <c r="I40">
        <v>0.11451699769458035</v>
      </c>
      <c r="J40">
        <v>0.1650414575928405</v>
      </c>
      <c r="K40">
        <v>0.19731462728889149</v>
      </c>
      <c r="L40">
        <v>0.21231590373826936</v>
      </c>
      <c r="M40">
        <v>0.21654260496932753</v>
      </c>
      <c r="N40">
        <v>0.20884347904903677</v>
      </c>
      <c r="O40">
        <v>0.20290724979918906</v>
      </c>
      <c r="P40">
        <v>0.20231145106299753</v>
      </c>
      <c r="Q40">
        <v>0.19904461889390657</v>
      </c>
      <c r="R40">
        <v>0.19704760007950295</v>
      </c>
      <c r="S40">
        <v>0.19965147147129603</v>
      </c>
      <c r="T40">
        <v>0.19706876151404096</v>
      </c>
      <c r="U40">
        <v>0.18614065141615566</v>
      </c>
      <c r="V40">
        <v>0.17086411167976934</v>
      </c>
      <c r="W40">
        <v>0.15047386377917693</v>
      </c>
      <c r="X40">
        <v>0.13527152138781418</v>
      </c>
      <c r="Y40">
        <v>0.12399200284614054</v>
      </c>
      <c r="Z40">
        <v>0.11599291794881506</v>
      </c>
      <c r="AA40">
        <v>0.11068627078092419</v>
      </c>
      <c r="AB40">
        <v>0.10809551156001351</v>
      </c>
      <c r="AC40">
        <v>0.1054269577411171</v>
      </c>
      <c r="AD40">
        <v>0.102637188275434</v>
      </c>
      <c r="AE40">
        <v>9.9644440619650609E-2</v>
      </c>
      <c r="AF40">
        <v>9.4885080101070329E-2</v>
      </c>
      <c r="AG40">
        <v>8.9331544295090382E-2</v>
      </c>
      <c r="AH40">
        <v>8.358218393431649E-2</v>
      </c>
      <c r="AI40">
        <v>7.7838568278076892E-2</v>
      </c>
      <c r="AJ40">
        <v>7.2180524404252822E-2</v>
      </c>
      <c r="AK40">
        <v>6.6549533923798698E-2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4.6671223658778516E-2</v>
      </c>
      <c r="I41">
        <v>0.10290500761311883</v>
      </c>
      <c r="J41">
        <v>0.14698294254653632</v>
      </c>
      <c r="K41">
        <v>0.17353267014321716</v>
      </c>
      <c r="L41">
        <v>0.18411015516690554</v>
      </c>
      <c r="M41">
        <v>0.18524275758586839</v>
      </c>
      <c r="N41">
        <v>0.17643084359406647</v>
      </c>
      <c r="O41">
        <v>0.17014602310225779</v>
      </c>
      <c r="P41">
        <v>0.16968482157979636</v>
      </c>
      <c r="Q41">
        <v>0.16762540830046468</v>
      </c>
      <c r="R41">
        <v>0.1671729916616016</v>
      </c>
      <c r="S41">
        <v>0.17116962023089322</v>
      </c>
      <c r="T41">
        <v>0.17067414498175282</v>
      </c>
      <c r="U41">
        <v>0.16267509978797889</v>
      </c>
      <c r="V41">
        <v>0.15079275759366517</v>
      </c>
      <c r="W41">
        <v>0.13445283393012097</v>
      </c>
      <c r="X41">
        <v>0.122880344342291</v>
      </c>
      <c r="Y41">
        <v>0.11491957615954451</v>
      </c>
      <c r="Z41">
        <v>0.10976513072609162</v>
      </c>
      <c r="AA41">
        <v>0.10670496810523122</v>
      </c>
      <c r="AB41">
        <v>0.10563310727649267</v>
      </c>
      <c r="AC41">
        <v>0.10397994683370992</v>
      </c>
      <c r="AD41">
        <v>0.10168565616768266</v>
      </c>
      <c r="AE41">
        <v>9.8740332334190661E-2</v>
      </c>
      <c r="AF41">
        <v>9.382389804031277E-2</v>
      </c>
      <c r="AG41">
        <v>8.7892915380227699E-2</v>
      </c>
      <c r="AH41">
        <v>8.1589709022589219E-2</v>
      </c>
      <c r="AI41">
        <v>7.5168321248053616E-2</v>
      </c>
      <c r="AJ41">
        <v>6.8748254369843664E-2</v>
      </c>
      <c r="AK41">
        <v>6.2311953038385326E-2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4.6853187402229324E-2</v>
      </c>
      <c r="I42">
        <v>0.10379455504772039</v>
      </c>
      <c r="J42">
        <v>0.14897712430330667</v>
      </c>
      <c r="K42">
        <v>0.17670267529708017</v>
      </c>
      <c r="L42">
        <v>0.18822522176868972</v>
      </c>
      <c r="M42">
        <v>0.18989453147610913</v>
      </c>
      <c r="N42">
        <v>0.18114958410575532</v>
      </c>
      <c r="O42">
        <v>0.17450661362661268</v>
      </c>
      <c r="P42">
        <v>0.17343523710944275</v>
      </c>
      <c r="Q42">
        <v>0.17065298491993897</v>
      </c>
      <c r="R42">
        <v>0.16943751403375451</v>
      </c>
      <c r="S42">
        <v>0.17272388895133162</v>
      </c>
      <c r="T42">
        <v>0.17161779402032895</v>
      </c>
      <c r="U42">
        <v>0.16305679537758078</v>
      </c>
      <c r="V42">
        <v>0.15061480728435495</v>
      </c>
      <c r="W42">
        <v>0.13370945488198061</v>
      </c>
      <c r="X42">
        <v>0.12160435437313932</v>
      </c>
      <c r="Y42">
        <v>0.1132389116947019</v>
      </c>
      <c r="Z42">
        <v>0.10786250846961387</v>
      </c>
      <c r="AA42">
        <v>0.1047848383443295</v>
      </c>
      <c r="AB42">
        <v>0.10389678248319267</v>
      </c>
      <c r="AC42">
        <v>0.10260012334177837</v>
      </c>
      <c r="AD42">
        <v>0.10078167165215035</v>
      </c>
      <c r="AE42">
        <v>9.8381505662414881E-2</v>
      </c>
      <c r="AF42">
        <v>9.4029333478040655E-2</v>
      </c>
      <c r="AG42">
        <v>8.8635132802417083E-2</v>
      </c>
      <c r="AH42">
        <v>8.281566210877056E-2</v>
      </c>
      <c r="AI42">
        <v>7.6812762123279477E-2</v>
      </c>
      <c r="AJ42">
        <v>7.0740341289621256E-2</v>
      </c>
      <c r="AK42">
        <v>6.4579352523597144E-2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4.6781611872037665E-2</v>
      </c>
      <c r="I43">
        <v>0.10359609728449737</v>
      </c>
      <c r="J43">
        <v>0.1486071326276317</v>
      </c>
      <c r="K43">
        <v>0.17615076505406169</v>
      </c>
      <c r="L43">
        <v>0.18752246290305585</v>
      </c>
      <c r="M43">
        <v>0.1890976865456695</v>
      </c>
      <c r="N43">
        <v>0.18033374905030986</v>
      </c>
      <c r="O43">
        <v>0.17373021269910804</v>
      </c>
      <c r="P43">
        <v>0.17273704059366235</v>
      </c>
      <c r="Q43">
        <v>0.17005971600512204</v>
      </c>
      <c r="R43">
        <v>0.16895478312157763</v>
      </c>
      <c r="S43">
        <v>0.17234124120943939</v>
      </c>
      <c r="T43">
        <v>0.17132765702791986</v>
      </c>
      <c r="U43">
        <v>0.16285507189448545</v>
      </c>
      <c r="V43">
        <v>0.15049862193878827</v>
      </c>
      <c r="W43">
        <v>0.13368109289275676</v>
      </c>
      <c r="X43">
        <v>0.12165190931745506</v>
      </c>
      <c r="Y43">
        <v>0.11334416226016497</v>
      </c>
      <c r="Z43">
        <v>0.10799861420056622</v>
      </c>
      <c r="AA43">
        <v>0.10492078200803334</v>
      </c>
      <c r="AB43">
        <v>0.10400096489804334</v>
      </c>
      <c r="AC43">
        <v>0.10264732393112652</v>
      </c>
      <c r="AD43">
        <v>0.10075304403682761</v>
      </c>
      <c r="AE43">
        <v>9.8265925103180329E-2</v>
      </c>
      <c r="AF43">
        <v>9.3825032399563746E-2</v>
      </c>
      <c r="AG43">
        <v>8.8345992821237118E-2</v>
      </c>
      <c r="AH43">
        <v>8.2449923604555053E-2</v>
      </c>
      <c r="AI43">
        <v>7.6381089101285049E-2</v>
      </c>
      <c r="AJ43">
        <v>7.0254460705987398E-2</v>
      </c>
      <c r="AK43">
        <v>6.4051315670599074E-2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4.6714777018408427E-2</v>
      </c>
      <c r="I44">
        <v>0.1038437740468412</v>
      </c>
      <c r="J44">
        <v>0.14950718033974741</v>
      </c>
      <c r="K44">
        <v>0.1777939355365632</v>
      </c>
      <c r="L44">
        <v>0.18977396182984219</v>
      </c>
      <c r="M44">
        <v>0.19168435428975616</v>
      </c>
      <c r="N44">
        <v>0.18296455729300831</v>
      </c>
      <c r="O44">
        <v>0.66415136861208701</v>
      </c>
      <c r="P44">
        <v>0.91762905168362163</v>
      </c>
      <c r="Q44">
        <v>1.0281497805941564</v>
      </c>
      <c r="R44">
        <v>1.0638379472858839</v>
      </c>
      <c r="S44">
        <v>1.0663824322468152</v>
      </c>
      <c r="T44">
        <v>1.048357237818931</v>
      </c>
      <c r="U44">
        <v>1.0177107186731149</v>
      </c>
      <c r="V44">
        <v>0.98316452683537836</v>
      </c>
      <c r="W44">
        <v>0.94621256815317079</v>
      </c>
      <c r="X44">
        <v>0.91660757098468437</v>
      </c>
      <c r="Y44">
        <v>0.45655845821805929</v>
      </c>
      <c r="Z44">
        <v>0.21171792408298806</v>
      </c>
      <c r="AA44">
        <v>9.6583629898927548E-2</v>
      </c>
      <c r="AB44">
        <v>5.2459354174461126E-2</v>
      </c>
      <c r="AC44">
        <v>4.2043356064613846E-2</v>
      </c>
      <c r="AD44">
        <v>4.6023732755040569E-2</v>
      </c>
      <c r="AE44">
        <v>5.4389931075737863E-2</v>
      </c>
      <c r="AF44">
        <v>6.1049106406119158E-2</v>
      </c>
      <c r="AG44">
        <v>6.4976522306259277E-2</v>
      </c>
      <c r="AH44">
        <v>6.6278726227131379E-2</v>
      </c>
      <c r="AI44">
        <v>6.533355315856415E-2</v>
      </c>
      <c r="AJ44">
        <v>6.2627246807522852E-2</v>
      </c>
      <c r="AK44">
        <v>5.8551580066001918E-2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4.6684776379901649E-2</v>
      </c>
      <c r="I45">
        <v>0.10282503803138443</v>
      </c>
      <c r="J45">
        <v>0.14673338422941384</v>
      </c>
      <c r="K45">
        <v>0.17310216449235583</v>
      </c>
      <c r="L45">
        <v>0.18353699554778391</v>
      </c>
      <c r="M45">
        <v>0.18459263126793246</v>
      </c>
      <c r="N45">
        <v>0.17576994327443973</v>
      </c>
      <c r="O45">
        <v>0.16954358459140284</v>
      </c>
      <c r="P45">
        <v>0.1691773261866869</v>
      </c>
      <c r="Q45">
        <v>0.16721999742388416</v>
      </c>
      <c r="R45">
        <v>0.16687652401938813</v>
      </c>
      <c r="S45">
        <v>0.17097685826570341</v>
      </c>
      <c r="T45">
        <v>0.17056346649524379</v>
      </c>
      <c r="U45">
        <v>0.16263755405541147</v>
      </c>
      <c r="V45">
        <v>0.15083221740093133</v>
      </c>
      <c r="W45">
        <v>0.13457062815951382</v>
      </c>
      <c r="X45">
        <v>0.1230797084097679</v>
      </c>
      <c r="Y45">
        <v>0.11518148028344388</v>
      </c>
      <c r="Z45">
        <v>0.11006225100300693</v>
      </c>
      <c r="AA45">
        <v>0.10700789369124664</v>
      </c>
      <c r="AB45">
        <v>0.10591368189420969</v>
      </c>
      <c r="AC45">
        <v>0.10421207822850498</v>
      </c>
      <c r="AD45">
        <v>0.10185304444196852</v>
      </c>
      <c r="AE45">
        <v>9.8833722000124524E-2</v>
      </c>
      <c r="AF45">
        <v>9.383971126029067E-2</v>
      </c>
      <c r="AG45">
        <v>8.7835788439849516E-2</v>
      </c>
      <c r="AH45">
        <v>8.1467411375557575E-2</v>
      </c>
      <c r="AI45">
        <v>7.4989933368052597E-2</v>
      </c>
      <c r="AJ45">
        <v>6.8523097861428184E-2</v>
      </c>
      <c r="AK45">
        <v>6.2049715856904442E-2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57.417739879682436</v>
      </c>
      <c r="I46">
        <v>98.863595654192608</v>
      </c>
      <c r="J46">
        <v>120.49657775279843</v>
      </c>
      <c r="K46">
        <v>128.05506070682208</v>
      </c>
      <c r="L46">
        <v>128.0085046526751</v>
      </c>
      <c r="M46">
        <v>124.69824389987369</v>
      </c>
      <c r="N46">
        <v>120.44880349509116</v>
      </c>
      <c r="O46">
        <v>116.33075406365903</v>
      </c>
      <c r="P46">
        <v>112.73059606050447</v>
      </c>
      <c r="Q46">
        <v>109.70576893833761</v>
      </c>
      <c r="R46">
        <v>107.19485761101772</v>
      </c>
      <c r="S46">
        <v>105.09723112787306</v>
      </c>
      <c r="T46">
        <v>103.30176732122646</v>
      </c>
      <c r="U46">
        <v>101.71986933651196</v>
      </c>
      <c r="V46">
        <v>100.28925288836081</v>
      </c>
      <c r="W46">
        <v>98.961210703139614</v>
      </c>
      <c r="X46">
        <v>97.711327539675992</v>
      </c>
      <c r="Y46">
        <v>96.51559160968273</v>
      </c>
      <c r="Z46">
        <v>95.358155584946587</v>
      </c>
      <c r="AA46">
        <v>94.228677908964784</v>
      </c>
      <c r="AB46">
        <v>93.12105495912013</v>
      </c>
      <c r="AC46">
        <v>92.029069108893509</v>
      </c>
      <c r="AD46">
        <v>90.950531141901195</v>
      </c>
      <c r="AE46">
        <v>89.884231559634159</v>
      </c>
      <c r="AF46">
        <v>88.828198843225678</v>
      </c>
      <c r="AG46">
        <v>87.783072785589951</v>
      </c>
      <c r="AH46">
        <v>86.749354624110666</v>
      </c>
      <c r="AI46">
        <v>85.727243969580911</v>
      </c>
      <c r="AJ46">
        <v>84.716843581300566</v>
      </c>
      <c r="AK46">
        <v>83.718129375049529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4.7537551222198715E-2</v>
      </c>
      <c r="I47">
        <v>0.10678397755863323</v>
      </c>
      <c r="J47">
        <v>0.15536690861377433</v>
      </c>
      <c r="K47">
        <v>0.18655337618971313</v>
      </c>
      <c r="L47">
        <v>0.20067544831068318</v>
      </c>
      <c r="M47">
        <v>0.20355763956267925</v>
      </c>
      <c r="N47">
        <v>0.1944533054292652</v>
      </c>
      <c r="O47">
        <v>0.18606000230800834</v>
      </c>
      <c r="P47">
        <v>0.18240954468085047</v>
      </c>
      <c r="Q47">
        <v>0.17664422187899653</v>
      </c>
      <c r="R47">
        <v>0.17229345106819505</v>
      </c>
      <c r="S47">
        <v>0.17261622423603296</v>
      </c>
      <c r="T47">
        <v>0.16886101976487655</v>
      </c>
      <c r="U47">
        <v>0.15781897403606138</v>
      </c>
      <c r="V47">
        <v>0.14295838501556801</v>
      </c>
      <c r="W47">
        <v>0.12369530861870981</v>
      </c>
      <c r="X47">
        <v>0.1094557486634562</v>
      </c>
      <c r="Y47">
        <v>9.9483092029695186E-2</v>
      </c>
      <c r="Z47">
        <v>9.3195852915139987E-2</v>
      </c>
      <c r="AA47">
        <v>8.9968062759249179E-2</v>
      </c>
      <c r="AB47">
        <v>8.9677301528978681E-2</v>
      </c>
      <c r="AC47">
        <v>8.9621589285737713E-2</v>
      </c>
      <c r="AD47">
        <v>8.9509967597223294E-2</v>
      </c>
      <c r="AE47">
        <v>8.9114063590955972E-2</v>
      </c>
      <c r="AF47">
        <v>8.6888839938836782E-2</v>
      </c>
      <c r="AG47">
        <v>8.3586417066316976E-2</v>
      </c>
      <c r="AH47">
        <v>7.9731087145229473E-2</v>
      </c>
      <c r="AI47">
        <v>7.5512142670874915E-2</v>
      </c>
      <c r="AJ47">
        <v>7.1013541079034681E-2</v>
      </c>
      <c r="AK47">
        <v>6.6198996280286693E-2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113.79427292895596</v>
      </c>
      <c r="I48">
        <v>203.2599621964215</v>
      </c>
      <c r="J48">
        <v>258.49829523633986</v>
      </c>
      <c r="K48">
        <v>286.6105755053099</v>
      </c>
      <c r="L48">
        <v>294.2339786212724</v>
      </c>
      <c r="M48">
        <v>299.21214345146456</v>
      </c>
      <c r="N48">
        <v>275.47638789794001</v>
      </c>
      <c r="O48">
        <v>283.41078879731612</v>
      </c>
      <c r="P48">
        <v>298.29759104331015</v>
      </c>
      <c r="Q48">
        <v>284.99992411575209</v>
      </c>
      <c r="R48">
        <v>283.88192702157988</v>
      </c>
      <c r="S48">
        <v>294.6038314535939</v>
      </c>
      <c r="T48">
        <v>272.15484093091521</v>
      </c>
      <c r="U48">
        <v>232.46315373843075</v>
      </c>
      <c r="V48">
        <v>197.43713425938964</v>
      </c>
      <c r="W48">
        <v>150.33541203727938</v>
      </c>
      <c r="X48">
        <v>136.40069117489597</v>
      </c>
      <c r="Y48">
        <v>121.25325181071385</v>
      </c>
      <c r="Z48">
        <v>109.85834655781312</v>
      </c>
      <c r="AA48">
        <v>102.44471766090362</v>
      </c>
      <c r="AB48">
        <v>101.10229635848231</v>
      </c>
      <c r="AC48">
        <v>95.412093207765494</v>
      </c>
      <c r="AD48">
        <v>92.599799609376248</v>
      </c>
      <c r="AE48">
        <v>91.217844260087759</v>
      </c>
      <c r="AF48">
        <v>85.160315808335071</v>
      </c>
      <c r="AG48">
        <v>81.891378532837479</v>
      </c>
      <c r="AH48">
        <v>80.108841001546494</v>
      </c>
      <c r="AI48">
        <v>79.034039929657368</v>
      </c>
      <c r="AJ48">
        <v>78.453490921760149</v>
      </c>
      <c r="AK48">
        <v>77.857950540196313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10.733200245364017</v>
      </c>
      <c r="I49">
        <v>15.699491725652216</v>
      </c>
      <c r="J49">
        <v>18.236545641105415</v>
      </c>
      <c r="K49">
        <v>19.538236712006295</v>
      </c>
      <c r="L49">
        <v>19.939936251612966</v>
      </c>
      <c r="M49">
        <v>20.393263073184897</v>
      </c>
      <c r="N49">
        <v>19.043431471929239</v>
      </c>
      <c r="O49">
        <v>19.770648660341994</v>
      </c>
      <c r="P49">
        <v>20.971029147035082</v>
      </c>
      <c r="Q49">
        <v>20.202091245364073</v>
      </c>
      <c r="R49">
        <v>20.226384396276753</v>
      </c>
      <c r="S49">
        <v>21.063822598256188</v>
      </c>
      <c r="T49">
        <v>19.576438987740239</v>
      </c>
      <c r="U49">
        <v>16.871208234570378</v>
      </c>
      <c r="V49">
        <v>14.384365363556629</v>
      </c>
      <c r="W49">
        <v>11.045456925942275</v>
      </c>
      <c r="X49">
        <v>9.9093484298746546</v>
      </c>
      <c r="Y49">
        <v>8.7575947271584234</v>
      </c>
      <c r="Z49">
        <v>7.9099701360160868</v>
      </c>
      <c r="AA49">
        <v>7.3729891082729759</v>
      </c>
      <c r="AB49">
        <v>7.2927159284140286</v>
      </c>
      <c r="AC49">
        <v>6.9030212622023912</v>
      </c>
      <c r="AD49">
        <v>6.7168753842092865</v>
      </c>
      <c r="AE49">
        <v>6.6308495384791444</v>
      </c>
      <c r="AF49">
        <v>6.20413073013244</v>
      </c>
      <c r="AG49">
        <v>5.9683970766569061</v>
      </c>
      <c r="AH49">
        <v>5.8369592236838796</v>
      </c>
      <c r="AI49">
        <v>5.7550547195344803</v>
      </c>
      <c r="AJ49">
        <v>5.7075342323885003</v>
      </c>
      <c r="AK49">
        <v>5.657810503793681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171.78504109168716</v>
      </c>
      <c r="I50">
        <v>335.06397115000721</v>
      </c>
      <c r="J50">
        <v>444.79462524519732</v>
      </c>
      <c r="K50">
        <v>501.74625419160532</v>
      </c>
      <c r="L50">
        <v>517.1300056751893</v>
      </c>
      <c r="M50">
        <v>524.79537644814934</v>
      </c>
      <c r="N50">
        <v>480.93742773790513</v>
      </c>
      <c r="O50">
        <v>492.46347904566841</v>
      </c>
      <c r="P50">
        <v>516.28278413868236</v>
      </c>
      <c r="Q50">
        <v>491.846964929102</v>
      </c>
      <c r="R50">
        <v>488.71938004101958</v>
      </c>
      <c r="S50">
        <v>506.19491040420314</v>
      </c>
      <c r="T50">
        <v>467.08827235715341</v>
      </c>
      <c r="U50">
        <v>398.42294395398363</v>
      </c>
      <c r="V50">
        <v>338.12320814244919</v>
      </c>
      <c r="W50">
        <v>257.14393885067847</v>
      </c>
      <c r="X50">
        <v>233.57368560162178</v>
      </c>
      <c r="Y50">
        <v>207.78568858024494</v>
      </c>
      <c r="Z50">
        <v>188.29102806564691</v>
      </c>
      <c r="AA50">
        <v>175.50839316957979</v>
      </c>
      <c r="AB50">
        <v>172.98314330335245</v>
      </c>
      <c r="AC50">
        <v>163.10374599026338</v>
      </c>
      <c r="AD50">
        <v>158.12018589143304</v>
      </c>
      <c r="AE50">
        <v>155.58739112903615</v>
      </c>
      <c r="AF50">
        <v>145.15387587619983</v>
      </c>
      <c r="AG50">
        <v>139.48599370451603</v>
      </c>
      <c r="AH50">
        <v>136.35906152055628</v>
      </c>
      <c r="AI50">
        <v>134.44832590579011</v>
      </c>
      <c r="AJ50">
        <v>133.3893440530189</v>
      </c>
      <c r="AK50">
        <v>132.31923430280168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5.5542773120431654E-2</v>
      </c>
      <c r="I51">
        <v>0.1134274125159429</v>
      </c>
      <c r="J51">
        <v>0.15776744417848043</v>
      </c>
      <c r="K51">
        <v>0.18387000014683519</v>
      </c>
      <c r="L51">
        <v>0.19093421876583694</v>
      </c>
      <c r="M51">
        <v>0.1840054987178652</v>
      </c>
      <c r="N51">
        <v>0.16032898703584042</v>
      </c>
      <c r="O51">
        <v>0.1358784451354289</v>
      </c>
      <c r="P51">
        <v>0.11348072703485368</v>
      </c>
      <c r="Q51">
        <v>8.5928799523160571E-2</v>
      </c>
      <c r="R51">
        <v>6.064431947805371E-2</v>
      </c>
      <c r="S51">
        <v>4.1430968759992304E-2</v>
      </c>
      <c r="T51">
        <v>1.7982871412791646E-2</v>
      </c>
      <c r="U51">
        <v>-1.072879766018664E-2</v>
      </c>
      <c r="V51">
        <v>-3.9842590392402677E-2</v>
      </c>
      <c r="W51">
        <v>-7.0879802993106811E-2</v>
      </c>
      <c r="X51">
        <v>-9.2179091058375295E-2</v>
      </c>
      <c r="Y51">
        <v>-0.10659181741403678</v>
      </c>
      <c r="Z51">
        <v>-0.11397125359994265</v>
      </c>
      <c r="AA51">
        <v>-0.11477107782910112</v>
      </c>
      <c r="AB51">
        <v>-0.10917592090403661</v>
      </c>
      <c r="AC51">
        <v>-0.10078835837860067</v>
      </c>
      <c r="AD51">
        <v>-8.9887933619536842E-2</v>
      </c>
      <c r="AE51">
        <v>-7.7444141304960912E-2</v>
      </c>
      <c r="AF51">
        <v>-6.5923956573943343E-2</v>
      </c>
      <c r="AG51">
        <v>-5.4676811413190141E-2</v>
      </c>
      <c r="AH51">
        <v>-4.3824102366130102E-2</v>
      </c>
      <c r="AI51">
        <v>-3.3629736852647252E-2</v>
      </c>
      <c r="AJ51">
        <v>-2.42822269861942E-2</v>
      </c>
      <c r="AK51">
        <v>-1.6017455098948918E-2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8.0929686707498227E-2</v>
      </c>
      <c r="I52">
        <v>0.16150065557987148</v>
      </c>
      <c r="J52">
        <v>0.22552517760290325</v>
      </c>
      <c r="K52">
        <v>0.27011610030314159</v>
      </c>
      <c r="L52">
        <v>0.29474333273502573</v>
      </c>
      <c r="M52">
        <v>0.30536498237154763</v>
      </c>
      <c r="N52">
        <v>0.29549035516078792</v>
      </c>
      <c r="O52">
        <v>0.28636492328155683</v>
      </c>
      <c r="P52">
        <v>0.27907327947331861</v>
      </c>
      <c r="Q52">
        <v>0.26187293454293936</v>
      </c>
      <c r="R52">
        <v>0.24569730628862807</v>
      </c>
      <c r="S52">
        <v>0.2352416939165991</v>
      </c>
      <c r="T52">
        <v>0.21516813322259853</v>
      </c>
      <c r="U52">
        <v>0.18491936244324769</v>
      </c>
      <c r="V52">
        <v>0.15151538819311305</v>
      </c>
      <c r="W52">
        <v>0.11194808317869231</v>
      </c>
      <c r="X52">
        <v>8.2919766478051216E-2</v>
      </c>
      <c r="Y52">
        <v>5.9329082012449241E-2</v>
      </c>
      <c r="Z52">
        <v>4.2028955433681681E-2</v>
      </c>
      <c r="AA52">
        <v>3.1110649682486446E-2</v>
      </c>
      <c r="AB52">
        <v>2.7158754794553985E-2</v>
      </c>
      <c r="AC52">
        <v>2.576898885966461E-2</v>
      </c>
      <c r="AD52">
        <v>2.7564434011573269E-2</v>
      </c>
      <c r="AE52">
        <v>3.1739999549640352E-2</v>
      </c>
      <c r="AF52">
        <v>3.5195700492018922E-2</v>
      </c>
      <c r="AG52">
        <v>3.9336645450704921E-2</v>
      </c>
      <c r="AH52">
        <v>4.4049795181422269E-2</v>
      </c>
      <c r="AI52">
        <v>4.8985828009184829E-2</v>
      </c>
      <c r="AJ52">
        <v>5.3893849750630274E-2</v>
      </c>
      <c r="AK52">
        <v>5.8426045143122884E-2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9.0946657721890922E-2</v>
      </c>
      <c r="I53">
        <v>0.1831464167446395</v>
      </c>
      <c r="J53">
        <v>0.25514714939678385</v>
      </c>
      <c r="K53">
        <v>0.30308547495268012</v>
      </c>
      <c r="L53">
        <v>0.32713104034736151</v>
      </c>
      <c r="M53">
        <v>0.33529891318238025</v>
      </c>
      <c r="N53">
        <v>0.32074343742976019</v>
      </c>
      <c r="O53">
        <v>0.30853443101577227</v>
      </c>
      <c r="P53">
        <v>0.30029146751928693</v>
      </c>
      <c r="Q53">
        <v>0.2815660749842186</v>
      </c>
      <c r="R53">
        <v>0.26444810282175713</v>
      </c>
      <c r="S53">
        <v>0.25438434177549318</v>
      </c>
      <c r="T53">
        <v>0.23304409212117072</v>
      </c>
      <c r="U53">
        <v>0.19928271637239536</v>
      </c>
      <c r="V53">
        <v>0.16154614164844983</v>
      </c>
      <c r="W53">
        <v>0.11661605208215242</v>
      </c>
      <c r="X53">
        <v>8.4085665260036357E-2</v>
      </c>
      <c r="Y53">
        <v>5.8145140050891442E-2</v>
      </c>
      <c r="Z53">
        <v>3.9217316712680805E-2</v>
      </c>
      <c r="AA53">
        <v>2.7197879780160861E-2</v>
      </c>
      <c r="AB53">
        <v>2.2693343800450627E-2</v>
      </c>
      <c r="AC53">
        <v>2.0524130231613924E-2</v>
      </c>
      <c r="AD53">
        <v>2.1454160202361017E-2</v>
      </c>
      <c r="AE53">
        <v>2.4753268856980704E-2</v>
      </c>
      <c r="AF53">
        <v>2.6940143610754141E-2</v>
      </c>
      <c r="AG53">
        <v>2.9823041528764804E-2</v>
      </c>
      <c r="AH53">
        <v>3.3485543163669362E-2</v>
      </c>
      <c r="AI53">
        <v>3.7618516257831303E-2</v>
      </c>
      <c r="AJ53">
        <v>4.1974692337287678E-2</v>
      </c>
      <c r="AK53">
        <v>4.6167177817468819E-2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0.30345230000000356</v>
      </c>
      <c r="I54">
        <v>0.71303490000002512</v>
      </c>
      <c r="J54">
        <v>1.0950047999999697</v>
      </c>
      <c r="K54">
        <v>1.3712116000000378</v>
      </c>
      <c r="L54">
        <v>1.5044814000000315</v>
      </c>
      <c r="M54">
        <v>1.5084744999999202</v>
      </c>
      <c r="N54">
        <v>1.3706075000000055</v>
      </c>
      <c r="O54">
        <v>1.1798454000000902</v>
      </c>
      <c r="P54">
        <v>0.97902999999996609</v>
      </c>
      <c r="Q54">
        <v>0.74404049999998279</v>
      </c>
      <c r="R54">
        <v>0.51251889999991818</v>
      </c>
      <c r="S54">
        <v>0.31651880000003985</v>
      </c>
      <c r="T54">
        <v>0.10781380000003082</v>
      </c>
      <c r="U54">
        <v>-0.13251560000003337</v>
      </c>
      <c r="V54">
        <v>-0.38398829999994177</v>
      </c>
      <c r="W54">
        <v>-0.65026100000000042</v>
      </c>
      <c r="X54">
        <v>-0.86348039999995763</v>
      </c>
      <c r="Y54">
        <v>-1.0199354000000085</v>
      </c>
      <c r="Z54">
        <v>-1.114502899999934</v>
      </c>
      <c r="AA54">
        <v>-1.1478808000000527</v>
      </c>
      <c r="AB54">
        <v>-1.1213047999999617</v>
      </c>
      <c r="AC54">
        <v>-1.0565100000000029</v>
      </c>
      <c r="AD54">
        <v>-0.9619846000000507</v>
      </c>
      <c r="AE54">
        <v>-0.84725949999995009</v>
      </c>
      <c r="AF54">
        <v>-0.73048449999998866</v>
      </c>
      <c r="AG54">
        <v>-0.61390159999996285</v>
      </c>
      <c r="AH54">
        <v>-0.49992219999990084</v>
      </c>
      <c r="AI54">
        <v>-0.39112590000002001</v>
      </c>
      <c r="AJ54">
        <v>-0.28961249999997563</v>
      </c>
      <c r="AK54">
        <v>-0.1976343999999699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0.39369230999999161</v>
      </c>
      <c r="I55">
        <v>0.67524523000000158</v>
      </c>
      <c r="J55">
        <v>0.83363909999999919</v>
      </c>
      <c r="K55">
        <v>0.91249902999999222</v>
      </c>
      <c r="L55">
        <v>0.93648436000000856</v>
      </c>
      <c r="M55">
        <v>0.94157457000000022</v>
      </c>
      <c r="N55">
        <v>0.8874594900000119</v>
      </c>
      <c r="O55">
        <v>0.87826821000000166</v>
      </c>
      <c r="P55">
        <v>0.88973072000000286</v>
      </c>
      <c r="Q55">
        <v>0.85154452000000447</v>
      </c>
      <c r="R55">
        <v>0.82808464999999387</v>
      </c>
      <c r="S55">
        <v>0.83222383000000377</v>
      </c>
      <c r="T55">
        <v>0.77896416999999474</v>
      </c>
      <c r="U55">
        <v>0.68301379000000395</v>
      </c>
      <c r="V55">
        <v>0.58617931000000567</v>
      </c>
      <c r="W55">
        <v>0.46619948999999394</v>
      </c>
      <c r="X55">
        <v>0.40584506999999803</v>
      </c>
      <c r="Y55">
        <v>0.35743367999999975</v>
      </c>
      <c r="Z55">
        <v>0.32404996999999014</v>
      </c>
      <c r="AA55">
        <v>0.30565219999999726</v>
      </c>
      <c r="AB55">
        <v>0.30566757000001132</v>
      </c>
      <c r="AC55">
        <v>0.30206926999998984</v>
      </c>
      <c r="AD55">
        <v>0.30469261999999731</v>
      </c>
      <c r="AE55">
        <v>0.31164559000001191</v>
      </c>
      <c r="AF55">
        <v>0.30939874999999972</v>
      </c>
      <c r="AG55">
        <v>0.31035921999999516</v>
      </c>
      <c r="AH55">
        <v>0.31404614999999581</v>
      </c>
      <c r="AI55">
        <v>0.31877091999999152</v>
      </c>
      <c r="AJ55">
        <v>0.3237633800000026</v>
      </c>
      <c r="AK55">
        <v>0.32779852000000176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3.0195400000025074E-2</v>
      </c>
      <c r="I56">
        <v>6.7926300000010542E-2</v>
      </c>
      <c r="J56">
        <v>9.6204400000004853E-2</v>
      </c>
      <c r="K56">
        <v>0.10592479999999682</v>
      </c>
      <c r="L56">
        <v>9.3944600000014589E-2</v>
      </c>
      <c r="M56">
        <v>6.3499700000022585E-2</v>
      </c>
      <c r="N56">
        <v>1.5529499999985319E-2</v>
      </c>
      <c r="O56">
        <v>-3.8003699999990204E-2</v>
      </c>
      <c r="P56">
        <v>-9.0798800000015945E-2</v>
      </c>
      <c r="Q56">
        <v>-0.14435180000000969</v>
      </c>
      <c r="R56">
        <v>-0.19366790000000833</v>
      </c>
      <c r="S56">
        <v>-0.23488040000000865</v>
      </c>
      <c r="T56">
        <v>-0.27320629999999824</v>
      </c>
      <c r="U56">
        <v>-0.31037290000000439</v>
      </c>
      <c r="V56">
        <v>-0.34358910000000265</v>
      </c>
      <c r="W56">
        <v>-0.37280060000000503</v>
      </c>
      <c r="X56">
        <v>-0.3904153000000008</v>
      </c>
      <c r="Y56">
        <v>-0.39654489999998077</v>
      </c>
      <c r="Z56">
        <v>-0.39148760000000493</v>
      </c>
      <c r="AA56">
        <v>-0.37639830000000529</v>
      </c>
      <c r="AB56">
        <v>-0.35264089999998305</v>
      </c>
      <c r="AC56">
        <v>-0.32378249999999298</v>
      </c>
      <c r="AD56">
        <v>-0.29177830000000426</v>
      </c>
      <c r="AE56">
        <v>-0.25850009999999202</v>
      </c>
      <c r="AF56">
        <v>-0.2265088999999989</v>
      </c>
      <c r="AG56">
        <v>-0.19640789999999697</v>
      </c>
      <c r="AH56">
        <v>-0.1686535000000049</v>
      </c>
      <c r="AI56">
        <v>-0.14361619999999675</v>
      </c>
      <c r="AJ56">
        <v>-0.12153119999999262</v>
      </c>
      <c r="AK56">
        <v>-0.10257869999998093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0.80375324999999975</v>
      </c>
      <c r="I57">
        <v>1.3365083999999996</v>
      </c>
      <c r="J57">
        <v>1.6160091999999935</v>
      </c>
      <c r="K57">
        <v>1.7454376000000025</v>
      </c>
      <c r="L57">
        <v>1.777902300000008</v>
      </c>
      <c r="M57">
        <v>1.7863439999999997</v>
      </c>
      <c r="N57">
        <v>1.6841474000000005</v>
      </c>
      <c r="O57">
        <v>1.6856673999999998</v>
      </c>
      <c r="P57">
        <v>1.7290995000000038</v>
      </c>
      <c r="Q57">
        <v>1.6689489999999978</v>
      </c>
      <c r="R57">
        <v>1.642558600000001</v>
      </c>
      <c r="S57">
        <v>1.6704919000000018</v>
      </c>
      <c r="T57">
        <v>1.5762430000000052</v>
      </c>
      <c r="U57">
        <v>1.3980584999999905</v>
      </c>
      <c r="V57">
        <v>1.2221009000000009</v>
      </c>
      <c r="W57">
        <v>0.99882620000001054</v>
      </c>
      <c r="X57">
        <v>0.89817870000000255</v>
      </c>
      <c r="Y57">
        <v>0.81376620000000344</v>
      </c>
      <c r="Z57">
        <v>0.75426950000000659</v>
      </c>
      <c r="AA57">
        <v>0.71982819999999492</v>
      </c>
      <c r="AB57">
        <v>0.71784219999999266</v>
      </c>
      <c r="AC57">
        <v>0.70353539999999271</v>
      </c>
      <c r="AD57">
        <v>0.69988700000000392</v>
      </c>
      <c r="AE57">
        <v>0.70327790000000334</v>
      </c>
      <c r="AF57">
        <v>0.68683440000000928</v>
      </c>
      <c r="AG57">
        <v>0.67787419999999088</v>
      </c>
      <c r="AH57">
        <v>0.67488439999999628</v>
      </c>
      <c r="AI57">
        <v>0.67448029999999903</v>
      </c>
      <c r="AJ57">
        <v>0.6753312999999963</v>
      </c>
      <c r="AK57">
        <v>0.67511250000001155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3.8123360000000162E-2</v>
      </c>
      <c r="I58">
        <v>7.4607150000005618E-2</v>
      </c>
      <c r="J58">
        <v>0.10037959999999657</v>
      </c>
      <c r="K58">
        <v>0.11403209999999575</v>
      </c>
      <c r="L58">
        <v>0.11582563000000334</v>
      </c>
      <c r="M58">
        <v>0.10936033999999495</v>
      </c>
      <c r="N58">
        <v>9.2382050000004767E-2</v>
      </c>
      <c r="O58">
        <v>7.5900689999997439E-2</v>
      </c>
      <c r="P58">
        <v>6.1051339999998788E-2</v>
      </c>
      <c r="Q58">
        <v>4.2445630000003121E-2</v>
      </c>
      <c r="R58">
        <v>2.5604319999999348E-2</v>
      </c>
      <c r="S58">
        <v>1.2978809999999896E-2</v>
      </c>
      <c r="T58">
        <v>-2.8969399999994039E-3</v>
      </c>
      <c r="U58">
        <v>-2.2240090000003931E-2</v>
      </c>
      <c r="V58">
        <v>-4.1382839999997145E-2</v>
      </c>
      <c r="W58">
        <v>-6.1582610000002092E-2</v>
      </c>
      <c r="X58">
        <v>-7.4578779999995959E-2</v>
      </c>
      <c r="Y58">
        <v>-8.2985710000002655E-2</v>
      </c>
      <c r="Z58">
        <v>-8.6728669999999397E-2</v>
      </c>
      <c r="AA58">
        <v>-8.6117710000003456E-2</v>
      </c>
      <c r="AB58">
        <v>-8.1257289999996374E-2</v>
      </c>
      <c r="AC58">
        <v>-7.4729239999996366E-2</v>
      </c>
      <c r="AD58">
        <v>-6.6560199999997849E-2</v>
      </c>
      <c r="AE58">
        <v>-5.7401179999999385E-2</v>
      </c>
      <c r="AF58">
        <v>-4.8999600000001919E-2</v>
      </c>
      <c r="AG58">
        <v>-4.0762759999999787E-2</v>
      </c>
      <c r="AH58">
        <v>-3.2797140000006664E-2</v>
      </c>
      <c r="AI58">
        <v>-2.5317370000003336E-2</v>
      </c>
      <c r="AJ58">
        <v>-1.8466520000004039E-2</v>
      </c>
      <c r="AK58">
        <v>-1.2416020000003414E-2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0.29824869999998782</v>
      </c>
      <c r="I59">
        <v>0.5085188000000187</v>
      </c>
      <c r="J59">
        <v>0.62377380000000926</v>
      </c>
      <c r="K59">
        <v>0.67351790000000733</v>
      </c>
      <c r="L59">
        <v>0.67462269999998625</v>
      </c>
      <c r="M59">
        <v>0.65503839999999514</v>
      </c>
      <c r="N59">
        <v>0.58611020000000735</v>
      </c>
      <c r="O59">
        <v>0.54954799999998727</v>
      </c>
      <c r="P59">
        <v>0.52868100000000595</v>
      </c>
      <c r="Q59">
        <v>0.47206700000000978</v>
      </c>
      <c r="R59">
        <v>0.42974379999998291</v>
      </c>
      <c r="S59">
        <v>0.41153199999999401</v>
      </c>
      <c r="T59">
        <v>0.35320300000000771</v>
      </c>
      <c r="U59">
        <v>0.26637859999999591</v>
      </c>
      <c r="V59">
        <v>0.18269349999999918</v>
      </c>
      <c r="W59">
        <v>8.5492299999998522E-2</v>
      </c>
      <c r="X59">
        <v>3.826099999997723E-2</v>
      </c>
      <c r="Y59">
        <v>4.670099999998456E-3</v>
      </c>
      <c r="Z59">
        <v>-1.2848899999994501E-2</v>
      </c>
      <c r="AA59">
        <v>-1.5138600000000224E-2</v>
      </c>
      <c r="AB59">
        <v>-5.8530000001155713E-4</v>
      </c>
      <c r="AC59">
        <v>1.3046199999990904E-2</v>
      </c>
      <c r="AD59">
        <v>3.2335600000010345E-2</v>
      </c>
      <c r="AE59">
        <v>5.4917600000010225E-2</v>
      </c>
      <c r="AF59">
        <v>6.9896700000015244E-2</v>
      </c>
      <c r="AG59">
        <v>8.6290300000001707E-2</v>
      </c>
      <c r="AH59">
        <v>0.10337720000001127</v>
      </c>
      <c r="AI59">
        <v>0.11976340000001073</v>
      </c>
      <c r="AJ59">
        <v>0.13481620000001726</v>
      </c>
      <c r="AK59">
        <v>0.14758909999997627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1.170164399999976</v>
      </c>
      <c r="I60">
        <v>1.9681027999999969</v>
      </c>
      <c r="J60">
        <v>2.3864472999999862</v>
      </c>
      <c r="K60">
        <v>2.561286100000018</v>
      </c>
      <c r="L60">
        <v>2.5677210000000059</v>
      </c>
      <c r="M60">
        <v>2.5154942000000347</v>
      </c>
      <c r="N60">
        <v>2.2865759000000025</v>
      </c>
      <c r="O60">
        <v>2.1974739999999997</v>
      </c>
      <c r="P60">
        <v>2.1716350000000375</v>
      </c>
      <c r="Q60">
        <v>2.0016785000000255</v>
      </c>
      <c r="R60">
        <v>1.8855478999999491</v>
      </c>
      <c r="S60">
        <v>1.8585883000000081</v>
      </c>
      <c r="T60">
        <v>1.6663280000000213</v>
      </c>
      <c r="U60">
        <v>1.3590848000000051</v>
      </c>
      <c r="V60">
        <v>1.0627268000000072</v>
      </c>
      <c r="W60">
        <v>0.70935819999999694</v>
      </c>
      <c r="X60">
        <v>0.54685459999996056</v>
      </c>
      <c r="Y60">
        <v>0.42661959999998089</v>
      </c>
      <c r="Z60">
        <v>0.35824960000002193</v>
      </c>
      <c r="AA60">
        <v>0.33959590000000617</v>
      </c>
      <c r="AB60">
        <v>0.3786077999999975</v>
      </c>
      <c r="AC60">
        <v>0.40727000000003954</v>
      </c>
      <c r="AD60">
        <v>0.45457899999996698</v>
      </c>
      <c r="AE60">
        <v>0.51306749999997692</v>
      </c>
      <c r="AF60">
        <v>0.54149689999997008</v>
      </c>
      <c r="AG60">
        <v>0.57718199999999342</v>
      </c>
      <c r="AH60">
        <v>0.61765349999996033</v>
      </c>
      <c r="AI60">
        <v>0.65757259999998041</v>
      </c>
      <c r="AJ60">
        <v>0.69463430000001836</v>
      </c>
      <c r="AK60">
        <v>0.72527859999996735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0.6347089999999298</v>
      </c>
      <c r="I61">
        <v>1.3487549999999828</v>
      </c>
      <c r="J61">
        <v>1.9299450000000888</v>
      </c>
      <c r="K61">
        <v>2.2898519999998825</v>
      </c>
      <c r="L61">
        <v>2.4013910000001033</v>
      </c>
      <c r="M61">
        <v>2.3188929999998891</v>
      </c>
      <c r="N61">
        <v>2.0156700000000001</v>
      </c>
      <c r="O61">
        <v>1.6808930000001965</v>
      </c>
      <c r="P61">
        <v>1.3640810000001693</v>
      </c>
      <c r="Q61">
        <v>0.98967100000004393</v>
      </c>
      <c r="R61">
        <v>0.64125100000001112</v>
      </c>
      <c r="S61">
        <v>0.36844300000007024</v>
      </c>
      <c r="T61">
        <v>5.4206999999905747E-2</v>
      </c>
      <c r="U61">
        <v>-0.32207799999991948</v>
      </c>
      <c r="V61">
        <v>-0.70709699999997611</v>
      </c>
      <c r="W61">
        <v>-1.1157330000000911</v>
      </c>
      <c r="X61">
        <v>-1.4076809999999114</v>
      </c>
      <c r="Y61">
        <v>-1.6060330000000249</v>
      </c>
      <c r="Z61">
        <v>-1.7073699999998553</v>
      </c>
      <c r="AA61">
        <v>-1.7172870000001694</v>
      </c>
      <c r="AB61">
        <v>-1.6389839999999367</v>
      </c>
      <c r="AC61">
        <v>-1.5170080000000326</v>
      </c>
      <c r="AD61">
        <v>-1.3588449999999739</v>
      </c>
      <c r="AE61">
        <v>-1.1783880000000408</v>
      </c>
      <c r="AF61">
        <v>-1.0074290000000019</v>
      </c>
      <c r="AG61">
        <v>-0.84100100000000566</v>
      </c>
      <c r="AH61">
        <v>-0.68106000000011591</v>
      </c>
      <c r="AI61">
        <v>-0.53093299999977717</v>
      </c>
      <c r="AJ61">
        <v>-0.39315600000008999</v>
      </c>
      <c r="AK61">
        <v>-0.27088300000013987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0.77737999999999374</v>
      </c>
      <c r="I62">
        <v>1.7219119999999748</v>
      </c>
      <c r="J62">
        <v>2.4878170000001774</v>
      </c>
      <c r="K62">
        <v>2.9817349999998441</v>
      </c>
      <c r="L62">
        <v>3.2164490000000114</v>
      </c>
      <c r="M62">
        <v>3.288682000000108</v>
      </c>
      <c r="N62">
        <v>3.1796829999998408</v>
      </c>
      <c r="O62">
        <v>3.0970260000001417</v>
      </c>
      <c r="P62">
        <v>3.0956519999999728</v>
      </c>
      <c r="Q62">
        <v>3.053278999999975</v>
      </c>
      <c r="R62">
        <v>3.0302020000001448</v>
      </c>
      <c r="S62">
        <v>3.0779199999999491</v>
      </c>
      <c r="T62">
        <v>3.0456990000000133</v>
      </c>
      <c r="U62">
        <v>2.8839969999999084</v>
      </c>
      <c r="V62">
        <v>2.6539259999999558</v>
      </c>
      <c r="W62">
        <v>2.3430599999999231</v>
      </c>
      <c r="X62">
        <v>2.1116070000000491</v>
      </c>
      <c r="Y62">
        <v>1.9403709999999137</v>
      </c>
      <c r="Z62">
        <v>1.8197299999999359</v>
      </c>
      <c r="AA62">
        <v>1.7408190000001014</v>
      </c>
      <c r="AB62">
        <v>1.7043229999999312</v>
      </c>
      <c r="AC62">
        <v>1.6664039999998295</v>
      </c>
      <c r="AD62">
        <v>1.6263639999999668</v>
      </c>
      <c r="AE62">
        <v>1.5828890000000229</v>
      </c>
      <c r="AF62">
        <v>1.5110529999999471</v>
      </c>
      <c r="AG62">
        <v>1.4261690000000726</v>
      </c>
      <c r="AH62">
        <v>1.3377170000001115</v>
      </c>
      <c r="AI62">
        <v>1.2489060000000336</v>
      </c>
      <c r="AJ62">
        <v>1.1610190000001239</v>
      </c>
      <c r="AK62">
        <v>1.073120999999901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5.5050699999995345E-2</v>
      </c>
      <c r="I63">
        <v>0.1216842999999983</v>
      </c>
      <c r="J63">
        <v>0.17424060000000452</v>
      </c>
      <c r="K63">
        <v>0.2062281999999982</v>
      </c>
      <c r="L63">
        <v>0.21934559999999692</v>
      </c>
      <c r="M63">
        <v>0.2212467000000089</v>
      </c>
      <c r="N63">
        <v>0.21124890000000107</v>
      </c>
      <c r="O63">
        <v>0.20423309999999617</v>
      </c>
      <c r="P63">
        <v>0.20418870000000311</v>
      </c>
      <c r="Q63">
        <v>0.20221480000000724</v>
      </c>
      <c r="R63">
        <v>0.20217319999999006</v>
      </c>
      <c r="S63">
        <v>0.20752410000000054</v>
      </c>
      <c r="T63">
        <v>0.20744070000000647</v>
      </c>
      <c r="U63">
        <v>0.19821279999999319</v>
      </c>
      <c r="V63">
        <v>0.18419400000000508</v>
      </c>
      <c r="W63">
        <v>0.16464529999998945</v>
      </c>
      <c r="X63">
        <v>0.15085030000000188</v>
      </c>
      <c r="Y63">
        <v>0.14143020000000206</v>
      </c>
      <c r="Z63">
        <v>0.13542440000000511</v>
      </c>
      <c r="AA63">
        <v>0.1319780000000037</v>
      </c>
      <c r="AB63">
        <v>0.13097889999998813</v>
      </c>
      <c r="AC63">
        <v>0.12925140000000113</v>
      </c>
      <c r="AD63">
        <v>0.12671550000000309</v>
      </c>
      <c r="AE63">
        <v>0.12335280000000637</v>
      </c>
      <c r="AF63">
        <v>0.11750390000000266</v>
      </c>
      <c r="AG63">
        <v>0.11035119999999665</v>
      </c>
      <c r="AH63">
        <v>0.10269350000000088</v>
      </c>
      <c r="AI63">
        <v>9.4847700000002533E-2</v>
      </c>
      <c r="AJ63">
        <v>8.6963699999998312E-2</v>
      </c>
      <c r="AK63">
        <v>7.9019100000010667E-2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1.9732900000004605E-3</v>
      </c>
      <c r="I64">
        <v>4.38238699999971E-3</v>
      </c>
      <c r="J64">
        <v>6.3057989999997233E-3</v>
      </c>
      <c r="K64">
        <v>7.4980450000001753E-3</v>
      </c>
      <c r="L64">
        <v>8.0069499999995131E-3</v>
      </c>
      <c r="M64">
        <v>8.0981559999999675E-3</v>
      </c>
      <c r="N64">
        <v>7.744535999999691E-3</v>
      </c>
      <c r="O64">
        <v>7.4791860000003041E-3</v>
      </c>
      <c r="P64">
        <v>7.4518509999998983E-3</v>
      </c>
      <c r="Q64">
        <v>7.3506390000002142E-3</v>
      </c>
      <c r="R64">
        <v>7.3165299999997657E-3</v>
      </c>
      <c r="S64">
        <v>7.4770859999997441E-3</v>
      </c>
      <c r="T64">
        <v>7.4477770000003218E-3</v>
      </c>
      <c r="U64">
        <v>7.0939420000000197E-3</v>
      </c>
      <c r="V64">
        <v>6.5690229999999517E-3</v>
      </c>
      <c r="W64">
        <v>5.8462800000000925E-3</v>
      </c>
      <c r="X64">
        <v>5.3302920000000142E-3</v>
      </c>
      <c r="Y64">
        <v>4.9760179999998044E-3</v>
      </c>
      <c r="Z64">
        <v>4.7516139999999041E-3</v>
      </c>
      <c r="AA64">
        <v>4.627575000000661E-3</v>
      </c>
      <c r="AB64">
        <v>4.5998270000007224E-3</v>
      </c>
      <c r="AC64">
        <v>4.5537759999998428E-3</v>
      </c>
      <c r="AD64">
        <v>4.4842489999998847E-3</v>
      </c>
      <c r="AE64">
        <v>4.3883980000005707E-3</v>
      </c>
      <c r="AF64">
        <v>4.204750999999618E-3</v>
      </c>
      <c r="AG64">
        <v>3.9734449999997423E-3</v>
      </c>
      <c r="AH64">
        <v>3.7218440000001962E-3</v>
      </c>
      <c r="AI64">
        <v>3.4606959999994302E-3</v>
      </c>
      <c r="AJ64">
        <v>3.1950789999992679E-3</v>
      </c>
      <c r="AK64">
        <v>2.9241020000005946E-3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3.2137920000003817E-3</v>
      </c>
      <c r="I65">
        <v>7.1346120000006508E-3</v>
      </c>
      <c r="J65">
        <v>1.0260085999999724E-2</v>
      </c>
      <c r="K65">
        <v>1.2192149000000541E-2</v>
      </c>
      <c r="L65">
        <v>1.3011681000000053E-2</v>
      </c>
      <c r="M65">
        <v>1.3153784000000002E-2</v>
      </c>
      <c r="N65">
        <v>1.257551800000023E-2</v>
      </c>
      <c r="O65">
        <v>1.2145309999999299E-2</v>
      </c>
      <c r="P65">
        <v>1.2106068000000469E-2</v>
      </c>
      <c r="Q65">
        <v>1.1948226999999534E-2</v>
      </c>
      <c r="R65">
        <v>1.1900272000000101E-2</v>
      </c>
      <c r="S65">
        <v>1.2169143000000382E-2</v>
      </c>
      <c r="T65">
        <v>1.2127816999999652E-2</v>
      </c>
      <c r="U65">
        <v>1.1556886000000155E-2</v>
      </c>
      <c r="V65">
        <v>1.0706719999999947E-2</v>
      </c>
      <c r="W65">
        <v>9.5340689999998673E-3</v>
      </c>
      <c r="X65">
        <v>8.6978440000002877E-3</v>
      </c>
      <c r="Y65">
        <v>8.1241180000004576E-3</v>
      </c>
      <c r="Z65">
        <v>7.7603200000000427E-3</v>
      </c>
      <c r="AA65">
        <v>7.5580079999992833E-3</v>
      </c>
      <c r="AB65">
        <v>7.5104780000003757E-3</v>
      </c>
      <c r="AC65">
        <v>7.4312560000002748E-3</v>
      </c>
      <c r="AD65">
        <v>7.3123529999996606E-3</v>
      </c>
      <c r="AE65">
        <v>7.1496749999999665E-3</v>
      </c>
      <c r="AF65">
        <v>6.8436289999995736E-3</v>
      </c>
      <c r="AG65">
        <v>6.4600960000005259E-3</v>
      </c>
      <c r="AH65">
        <v>6.0440320000001435E-3</v>
      </c>
      <c r="AI65">
        <v>5.6131510000003715E-3</v>
      </c>
      <c r="AJ65">
        <v>5.1758199999998311E-3</v>
      </c>
      <c r="AK65">
        <v>4.7306159999997988E-3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1.4158689999998586E-2</v>
      </c>
      <c r="I66">
        <v>3.1552489999999267E-2</v>
      </c>
      <c r="J66">
        <v>4.5540689999999273E-2</v>
      </c>
      <c r="K66">
        <v>5.4292379999999696E-2</v>
      </c>
      <c r="L66">
        <v>5.8095559999998159E-2</v>
      </c>
      <c r="M66">
        <v>5.8827090000001192E-2</v>
      </c>
      <c r="N66">
        <v>5.6291399999999214E-2</v>
      </c>
      <c r="O66">
        <v>0.20484555000000171</v>
      </c>
      <c r="P66">
        <v>0.28373374999999967</v>
      </c>
      <c r="Q66">
        <v>0.31870187000000172</v>
      </c>
      <c r="R66">
        <v>0.33058876000000126</v>
      </c>
      <c r="S66">
        <v>0.33220791000000105</v>
      </c>
      <c r="T66">
        <v>0.32740903999999915</v>
      </c>
      <c r="U66">
        <v>0.31863252000000131</v>
      </c>
      <c r="V66">
        <v>0.30858608000000132</v>
      </c>
      <c r="W66">
        <v>0.29773043000000143</v>
      </c>
      <c r="X66">
        <v>0.28913611000000117</v>
      </c>
      <c r="Y66">
        <v>0.14437755000000152</v>
      </c>
      <c r="Z66">
        <v>6.7118969999999223E-2</v>
      </c>
      <c r="AA66">
        <v>3.0695559999998068E-2</v>
      </c>
      <c r="AB66">
        <v>1.6713960000000583E-2</v>
      </c>
      <c r="AC66">
        <v>1.3428829999998726E-2</v>
      </c>
      <c r="AD66">
        <v>1.4736929999997983E-2</v>
      </c>
      <c r="AE66">
        <v>1.7459349999995766E-2</v>
      </c>
      <c r="AF66">
        <v>1.9645959999998297E-2</v>
      </c>
      <c r="AG66">
        <v>2.0962099999998429E-2</v>
      </c>
      <c r="AH66">
        <v>2.1435660000001633E-2</v>
      </c>
      <c r="AI66">
        <v>2.1182799999998281E-2</v>
      </c>
      <c r="AJ66">
        <v>2.0356110000001593E-2</v>
      </c>
      <c r="AK66">
        <v>1.9078950000000816E-2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1.4341059999999572E-2</v>
      </c>
      <c r="I67">
        <v>3.1665710000002179E-2</v>
      </c>
      <c r="J67">
        <v>4.5300570000001983E-2</v>
      </c>
      <c r="K67">
        <v>5.357492999999991E-2</v>
      </c>
      <c r="L67">
        <v>5.6946509999999506E-2</v>
      </c>
      <c r="M67">
        <v>5.7417230000002206E-2</v>
      </c>
      <c r="N67">
        <v>5.4809630000001164E-2</v>
      </c>
      <c r="O67">
        <v>5.3000259999997468E-2</v>
      </c>
      <c r="P67">
        <v>5.3017979999999909E-2</v>
      </c>
      <c r="Q67">
        <v>5.2535589999997967E-2</v>
      </c>
      <c r="R67">
        <v>5.2558749999999321E-2</v>
      </c>
      <c r="S67">
        <v>5.3984800000002053E-2</v>
      </c>
      <c r="T67">
        <v>5.3988909999997503E-2</v>
      </c>
      <c r="U67">
        <v>5.1608800000000343E-2</v>
      </c>
      <c r="V67">
        <v>4.7982340000000789E-2</v>
      </c>
      <c r="W67">
        <v>4.2916270000002754E-2</v>
      </c>
      <c r="X67">
        <v>3.9349799999996549E-2</v>
      </c>
      <c r="Y67">
        <v>3.691672000000068E-2</v>
      </c>
      <c r="Z67">
        <v>3.5364149999999483E-2</v>
      </c>
      <c r="AA67">
        <v>3.4468709999998737E-2</v>
      </c>
      <c r="AB67">
        <v>3.4201539999997976E-2</v>
      </c>
      <c r="AC67">
        <v>3.3736190000006161E-2</v>
      </c>
      <c r="AD67">
        <v>3.3054939999999533E-2</v>
      </c>
      <c r="AE67">
        <v>3.2155250000002411E-2</v>
      </c>
      <c r="AF67">
        <v>3.0606790000000217E-2</v>
      </c>
      <c r="AG67">
        <v>2.8720169999999712E-2</v>
      </c>
      <c r="AH67">
        <v>2.6704459999997709E-2</v>
      </c>
      <c r="AI67">
        <v>2.4642639999996163E-2</v>
      </c>
      <c r="AJ67">
        <v>2.2573850000000562E-2</v>
      </c>
      <c r="AK67">
        <v>2.0492400000001965E-2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4.3884423639999994</v>
      </c>
      <c r="I68">
        <v>7.575042754</v>
      </c>
      <c r="J68">
        <v>9.2556682659999989</v>
      </c>
      <c r="K68">
        <v>9.8608464389999995</v>
      </c>
      <c r="L68">
        <v>9.8819045550000002</v>
      </c>
      <c r="M68">
        <v>9.6504274320000007</v>
      </c>
      <c r="N68">
        <v>9.3448661110000018</v>
      </c>
      <c r="O68">
        <v>9.0479359519999996</v>
      </c>
      <c r="P68">
        <v>8.789843831999999</v>
      </c>
      <c r="Q68">
        <v>8.5753766210000002</v>
      </c>
      <c r="R68">
        <v>8.4000538480000024</v>
      </c>
      <c r="S68">
        <v>8.2562678509999987</v>
      </c>
      <c r="T68">
        <v>8.1355071770000009</v>
      </c>
      <c r="U68">
        <v>8.0309524740000011</v>
      </c>
      <c r="V68">
        <v>7.9377979389999993</v>
      </c>
      <c r="W68">
        <v>7.8522663889999995</v>
      </c>
      <c r="X68">
        <v>7.7724747509999998</v>
      </c>
      <c r="Y68">
        <v>7.6965530019999999</v>
      </c>
      <c r="Z68">
        <v>7.6232648959999993</v>
      </c>
      <c r="AA68">
        <v>7.5518029210000002</v>
      </c>
      <c r="AB68">
        <v>7.4816918809999997</v>
      </c>
      <c r="AC68">
        <v>7.4124425709999997</v>
      </c>
      <c r="AD68">
        <v>7.3438861160000002</v>
      </c>
      <c r="AE68">
        <v>7.2759312210000004</v>
      </c>
      <c r="AF68">
        <v>7.2084238100000011</v>
      </c>
      <c r="AG68">
        <v>7.141420677000001</v>
      </c>
      <c r="AH68">
        <v>7.0749678639999996</v>
      </c>
      <c r="AI68">
        <v>7.0090871860000004</v>
      </c>
      <c r="AJ68">
        <v>6.9437927149999989</v>
      </c>
      <c r="AK68">
        <v>6.8790882140000011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5.128180000001592E-3</v>
      </c>
      <c r="I69">
        <v>1.1548270000000471E-2</v>
      </c>
      <c r="J69">
        <v>1.684432999999963E-2</v>
      </c>
      <c r="K69">
        <v>2.0276019999998951E-2</v>
      </c>
      <c r="L69">
        <v>2.1865440000000902E-2</v>
      </c>
      <c r="M69">
        <v>2.2234929999999764E-2</v>
      </c>
      <c r="N69">
        <v>2.1293550000001105E-2</v>
      </c>
      <c r="O69">
        <v>2.0425380000000715E-2</v>
      </c>
      <c r="P69">
        <v>2.0074700000000334E-2</v>
      </c>
      <c r="Q69">
        <v>1.9488810000000356E-2</v>
      </c>
      <c r="R69">
        <v>1.9056320000000682E-2</v>
      </c>
      <c r="S69">
        <v>1.9139749999999012E-2</v>
      </c>
      <c r="T69">
        <v>1.8770180000000636E-2</v>
      </c>
      <c r="U69">
        <v>1.758663000000027E-2</v>
      </c>
      <c r="V69">
        <v>1.5970459999998354E-2</v>
      </c>
      <c r="W69">
        <v>1.3853049999999811E-2</v>
      </c>
      <c r="X69">
        <v>1.2288960000001126E-2</v>
      </c>
      <c r="Y69">
        <v>1.1197219999999675E-2</v>
      </c>
      <c r="Z69">
        <v>1.051578999999947E-2</v>
      </c>
      <c r="AA69">
        <v>1.017696000000079E-2</v>
      </c>
      <c r="AB69">
        <v>1.016942999999948E-2</v>
      </c>
      <c r="AC69">
        <v>1.0188519999999812E-2</v>
      </c>
      <c r="AD69">
        <v>1.0201269999999596E-2</v>
      </c>
      <c r="AE69">
        <v>1.01815399999996E-2</v>
      </c>
      <c r="AF69">
        <v>9.9521199999994536E-3</v>
      </c>
      <c r="AG69">
        <v>9.5977999999998787E-3</v>
      </c>
      <c r="AH69">
        <v>9.1780000000003525E-3</v>
      </c>
      <c r="AI69">
        <v>8.7140800000007346E-3</v>
      </c>
      <c r="AJ69">
        <v>8.2154299999999125E-3</v>
      </c>
      <c r="AK69">
        <v>7.6775900000001229E-3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6.0175082159999995</v>
      </c>
      <c r="I70">
        <v>10.775377857999999</v>
      </c>
      <c r="J70">
        <v>13.737975341</v>
      </c>
      <c r="K70">
        <v>15.270091580000001</v>
      </c>
      <c r="L70">
        <v>15.715443303000001</v>
      </c>
      <c r="M70">
        <v>16.021287298000001</v>
      </c>
      <c r="N70">
        <v>14.787234299999998</v>
      </c>
      <c r="O70">
        <v>15.251176056999999</v>
      </c>
      <c r="P70">
        <v>16.092409785000001</v>
      </c>
      <c r="Q70">
        <v>15.41347146</v>
      </c>
      <c r="R70">
        <v>15.391390047</v>
      </c>
      <c r="S70">
        <v>16.012637482999999</v>
      </c>
      <c r="T70">
        <v>14.829445963000001</v>
      </c>
      <c r="U70">
        <v>12.698352212</v>
      </c>
      <c r="V70">
        <v>10.812010615999998</v>
      </c>
      <c r="W70">
        <v>8.2532176489999998</v>
      </c>
      <c r="X70">
        <v>7.5069402350000001</v>
      </c>
      <c r="Y70">
        <v>6.6899698899999995</v>
      </c>
      <c r="Z70">
        <v>6.076425927999999</v>
      </c>
      <c r="AA70">
        <v>5.6805331819999996</v>
      </c>
      <c r="AB70">
        <v>5.620111506999999</v>
      </c>
      <c r="AC70">
        <v>5.3170619150000009</v>
      </c>
      <c r="AD70">
        <v>5.1732411309999993</v>
      </c>
      <c r="AE70">
        <v>5.1087759970000004</v>
      </c>
      <c r="AF70">
        <v>4.7814398960000002</v>
      </c>
      <c r="AG70">
        <v>4.6093957910000007</v>
      </c>
      <c r="AH70">
        <v>4.5203352849999998</v>
      </c>
      <c r="AI70">
        <v>4.4708362499999996</v>
      </c>
      <c r="AJ70">
        <v>4.4490904579999997</v>
      </c>
      <c r="AK70">
        <v>4.4263557100000002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8.7157270699999998</v>
      </c>
      <c r="I71">
        <v>12.780397559999997</v>
      </c>
      <c r="J71">
        <v>14.88283718000001</v>
      </c>
      <c r="K71">
        <v>15.985009579999996</v>
      </c>
      <c r="L71">
        <v>16.354440109999999</v>
      </c>
      <c r="M71">
        <v>16.768067680000001</v>
      </c>
      <c r="N71">
        <v>15.697333499999999</v>
      </c>
      <c r="O71">
        <v>16.337514179999999</v>
      </c>
      <c r="P71">
        <v>17.372774570000004</v>
      </c>
      <c r="Q71">
        <v>16.777612130000009</v>
      </c>
      <c r="R71">
        <v>16.839781790000004</v>
      </c>
      <c r="S71">
        <v>17.580846120000004</v>
      </c>
      <c r="T71">
        <v>16.380255090000006</v>
      </c>
      <c r="U71">
        <v>14.151990640000008</v>
      </c>
      <c r="V71">
        <v>12.09612967000001</v>
      </c>
      <c r="W71">
        <v>9.3115889399999929</v>
      </c>
      <c r="X71">
        <v>8.3747063900000001</v>
      </c>
      <c r="Y71">
        <v>7.4198259100000001</v>
      </c>
      <c r="Z71">
        <v>6.7184346499999918</v>
      </c>
      <c r="AA71">
        <v>6.2779987800000043</v>
      </c>
      <c r="AB71">
        <v>6.2251713899999999</v>
      </c>
      <c r="AC71">
        <v>5.9072534999999959</v>
      </c>
      <c r="AD71">
        <v>5.7623292499999934</v>
      </c>
      <c r="AE71">
        <v>5.7027499999999947</v>
      </c>
      <c r="AF71">
        <v>5.3490970999999945</v>
      </c>
      <c r="AG71">
        <v>5.1587161399999957</v>
      </c>
      <c r="AH71">
        <v>5.0577221000000065</v>
      </c>
      <c r="AI71">
        <v>4.9992187699999988</v>
      </c>
      <c r="AJ71">
        <v>4.9703342000000106</v>
      </c>
      <c r="AK71">
        <v>4.9393505000000033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4.277599029000001</v>
      </c>
      <c r="I72">
        <v>8.3642468640000001</v>
      </c>
      <c r="J72">
        <v>11.131226570999999</v>
      </c>
      <c r="K72">
        <v>12.587863134999999</v>
      </c>
      <c r="L72">
        <v>13.006246849</v>
      </c>
      <c r="M72">
        <v>13.232034852</v>
      </c>
      <c r="N72">
        <v>12.156529086000001</v>
      </c>
      <c r="O72">
        <v>12.478989732000001</v>
      </c>
      <c r="P72">
        <v>13.11527566</v>
      </c>
      <c r="Q72">
        <v>12.52576204</v>
      </c>
      <c r="R72">
        <v>12.477227783</v>
      </c>
      <c r="S72">
        <v>12.955694479</v>
      </c>
      <c r="T72">
        <v>11.984675188999999</v>
      </c>
      <c r="U72">
        <v>10.248399022999999</v>
      </c>
      <c r="V72">
        <v>8.7190877499999999</v>
      </c>
      <c r="W72">
        <v>6.6474754320000002</v>
      </c>
      <c r="X72">
        <v>6.053251855000001</v>
      </c>
      <c r="Y72">
        <v>5.3983972950000005</v>
      </c>
      <c r="Z72">
        <v>4.9041440620000003</v>
      </c>
      <c r="AA72">
        <v>4.5826412940000001</v>
      </c>
      <c r="AB72">
        <v>4.5279970980000002</v>
      </c>
      <c r="AC72">
        <v>4.2800680319999991</v>
      </c>
      <c r="AD72">
        <v>4.1596657490000002</v>
      </c>
      <c r="AE72">
        <v>4.1032681379999998</v>
      </c>
      <c r="AF72">
        <v>3.8376778649999999</v>
      </c>
      <c r="AG72">
        <v>3.6970460700000003</v>
      </c>
      <c r="AH72">
        <v>3.6232028279999997</v>
      </c>
      <c r="AI72">
        <v>3.5813636660000006</v>
      </c>
      <c r="AJ72">
        <v>3.562037954</v>
      </c>
      <c r="AK72">
        <v>3.542295325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0.48995209999998224</v>
      </c>
      <c r="I73">
        <v>1.0030636000000186</v>
      </c>
      <c r="J73">
        <v>1.3986601999999948</v>
      </c>
      <c r="K73">
        <v>1.6341431000000739</v>
      </c>
      <c r="L73">
        <v>1.7011686000000736</v>
      </c>
      <c r="M73">
        <v>1.643534299999942</v>
      </c>
      <c r="N73">
        <v>1.4356361999999763</v>
      </c>
      <c r="O73">
        <v>1.2197401000000809</v>
      </c>
      <c r="P73">
        <v>1.0212291999999934</v>
      </c>
      <c r="Q73">
        <v>0.77521869999998216</v>
      </c>
      <c r="R73">
        <v>0.54847900000004302</v>
      </c>
      <c r="S73">
        <v>0.3756465000000162</v>
      </c>
      <c r="T73">
        <v>0.16345480000006773</v>
      </c>
      <c r="U73">
        <v>-9.7762900000020636E-2</v>
      </c>
      <c r="V73">
        <v>-0.36396110000009685</v>
      </c>
      <c r="W73">
        <v>-0.64910399999996571</v>
      </c>
      <c r="X73">
        <v>-0.84626930000001721</v>
      </c>
      <c r="Y73">
        <v>-0.98103479999997489</v>
      </c>
      <c r="Z73">
        <v>-1.0515749999999571</v>
      </c>
      <c r="AA73">
        <v>-1.0616020999999591</v>
      </c>
      <c r="AB73">
        <v>-1.0123730000000251</v>
      </c>
      <c r="AC73">
        <v>-0.93693280000002233</v>
      </c>
      <c r="AD73">
        <v>-0.83769099999994978</v>
      </c>
      <c r="AE73">
        <v>-0.72352810000006684</v>
      </c>
      <c r="AF73">
        <v>-0.61743960000001152</v>
      </c>
      <c r="AG73">
        <v>-0.51337980000005246</v>
      </c>
      <c r="AH73">
        <v>-0.41250860000002376</v>
      </c>
      <c r="AI73">
        <v>-0.31734219999998459</v>
      </c>
      <c r="AJ73">
        <v>-0.22970859999998083</v>
      </c>
      <c r="AK73">
        <v>-0.15190309999991314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17.665359999999055</v>
      </c>
      <c r="I74">
        <v>35.340550000000803</v>
      </c>
      <c r="J74">
        <v>49.474159999997937</v>
      </c>
      <c r="K74">
        <v>59.404349999997066</v>
      </c>
      <c r="L74">
        <v>64.982460000002902</v>
      </c>
      <c r="M74">
        <v>67.492539999999281</v>
      </c>
      <c r="N74">
        <v>65.473299999997835</v>
      </c>
      <c r="O74">
        <v>63.609960000001593</v>
      </c>
      <c r="P74">
        <v>62.145250000001397</v>
      </c>
      <c r="Q74">
        <v>58.460790000000998</v>
      </c>
      <c r="R74">
        <v>54.986849999997503</v>
      </c>
      <c r="S74">
        <v>52.778510000000097</v>
      </c>
      <c r="T74">
        <v>48.395520000001852</v>
      </c>
      <c r="U74">
        <v>41.695960000000923</v>
      </c>
      <c r="V74">
        <v>34.249380000001111</v>
      </c>
      <c r="W74">
        <v>25.368630000000849</v>
      </c>
      <c r="X74">
        <v>18.837479999998322</v>
      </c>
      <c r="Y74">
        <v>13.51191000000108</v>
      </c>
      <c r="Z74">
        <v>9.5958199999986391</v>
      </c>
      <c r="AA74">
        <v>7.1207699999977194</v>
      </c>
      <c r="AB74">
        <v>6.2317799999982526</v>
      </c>
      <c r="AC74">
        <v>5.9276699999973061</v>
      </c>
      <c r="AD74">
        <v>6.3565300000009302</v>
      </c>
      <c r="AE74">
        <v>7.3377400000026682</v>
      </c>
      <c r="AF74">
        <v>8.1569800000033865</v>
      </c>
      <c r="AG74">
        <v>9.1394800000016403</v>
      </c>
      <c r="AH74">
        <v>10.260120000002644</v>
      </c>
      <c r="AI74">
        <v>11.438350000000355</v>
      </c>
      <c r="AJ74">
        <v>12.615849999998318</v>
      </c>
      <c r="AK74">
        <v>13.710970000000088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0.14766489999999521</v>
      </c>
      <c r="I75">
        <v>0.29810779999999681</v>
      </c>
      <c r="J75">
        <v>0.41634179999999787</v>
      </c>
      <c r="K75">
        <v>0.49580260000001886</v>
      </c>
      <c r="L75">
        <v>0.53647540000000049</v>
      </c>
      <c r="M75">
        <v>0.55124490000000037</v>
      </c>
      <c r="N75">
        <v>0.52863339999998971</v>
      </c>
      <c r="O75">
        <v>0.50978240000000596</v>
      </c>
      <c r="P75">
        <v>0.49740320000000793</v>
      </c>
      <c r="Q75">
        <v>0.46755239999998821</v>
      </c>
      <c r="R75">
        <v>0.44022510000002057</v>
      </c>
      <c r="S75">
        <v>0.42453069999999116</v>
      </c>
      <c r="T75">
        <v>0.38988919999999894</v>
      </c>
      <c r="U75">
        <v>0.33423899999999662</v>
      </c>
      <c r="V75">
        <v>0.27162419999999088</v>
      </c>
      <c r="W75">
        <v>0.19656879999999433</v>
      </c>
      <c r="X75">
        <v>0.14208969999998544</v>
      </c>
      <c r="Y75">
        <v>9.8500500000000102E-2</v>
      </c>
      <c r="Z75">
        <v>6.6601999999988948E-2</v>
      </c>
      <c r="AA75">
        <v>4.6305100000012089E-2</v>
      </c>
      <c r="AB75">
        <v>3.8732600000003004E-2</v>
      </c>
      <c r="AC75">
        <v>3.5117799999994759E-2</v>
      </c>
      <c r="AD75">
        <v>3.6800900000002912E-2</v>
      </c>
      <c r="AE75">
        <v>4.2566099999987728E-2</v>
      </c>
      <c r="AF75">
        <v>4.6442499999983511E-2</v>
      </c>
      <c r="AG75">
        <v>5.1540899999992007E-2</v>
      </c>
      <c r="AH75">
        <v>5.8015199999999822E-2</v>
      </c>
      <c r="AI75">
        <v>6.5338699999983874E-2</v>
      </c>
      <c r="AJ75">
        <v>7.3087100000009286E-2</v>
      </c>
      <c r="AK75">
        <v>8.058809999999994E-2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6.0244269150788732E-2</v>
      </c>
      <c r="I76">
        <v>0.10314762167662472</v>
      </c>
      <c r="J76">
        <v>0.12749984363600309</v>
      </c>
      <c r="K76">
        <v>0.13574042627166882</v>
      </c>
      <c r="L76">
        <v>0.13083686398875916</v>
      </c>
      <c r="M76">
        <v>0.11988522162098558</v>
      </c>
      <c r="N76">
        <v>9.820506662177042E-2</v>
      </c>
      <c r="O76">
        <v>8.3865284860795697E-2</v>
      </c>
      <c r="P76">
        <v>7.3505975745491448E-2</v>
      </c>
      <c r="Q76">
        <v>5.6787672863101157E-2</v>
      </c>
      <c r="R76">
        <v>4.3810961084211897E-2</v>
      </c>
      <c r="S76">
        <v>3.6130190477701163E-2</v>
      </c>
      <c r="T76">
        <v>2.0671211712541826E-2</v>
      </c>
      <c r="U76">
        <v>-1.0313526430660858E-4</v>
      </c>
      <c r="V76">
        <v>-1.9846090874209299E-2</v>
      </c>
      <c r="W76">
        <v>-4.1744142569022369E-2</v>
      </c>
      <c r="X76">
        <v>-5.262386507299821E-2</v>
      </c>
      <c r="Y76">
        <v>-6.0061425283486347E-2</v>
      </c>
      <c r="Z76">
        <v>-6.3489890933998705E-2</v>
      </c>
      <c r="AA76">
        <v>-6.3427603586396764E-2</v>
      </c>
      <c r="AB76">
        <v>-5.9744291402785699E-2</v>
      </c>
      <c r="AC76">
        <v>-5.6075155770574092E-2</v>
      </c>
      <c r="AD76">
        <v>-5.11505767494147E-2</v>
      </c>
      <c r="AE76">
        <v>-4.5539858248400122E-2</v>
      </c>
      <c r="AF76">
        <v>-4.1365856275021873E-2</v>
      </c>
      <c r="AG76">
        <v>-3.6836231928805141E-2</v>
      </c>
      <c r="AH76">
        <v>-3.2135639917718617E-2</v>
      </c>
      <c r="AI76">
        <v>-2.7503995726985142E-2</v>
      </c>
      <c r="AJ76">
        <v>-2.3078701976220195E-2</v>
      </c>
      <c r="AK76">
        <v>-1.9077718696836055E-2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0.70838162367188318</v>
      </c>
      <c r="I77">
        <v>0.84848041488945203</v>
      </c>
      <c r="J77">
        <v>0.88420695240680747</v>
      </c>
      <c r="K77">
        <v>0.89771314465536545</v>
      </c>
      <c r="L77">
        <v>0.88809686831496926</v>
      </c>
      <c r="M77">
        <v>0.89432975024321681</v>
      </c>
      <c r="N77">
        <v>0.81107394953334744</v>
      </c>
      <c r="O77">
        <v>0.85872795544235103</v>
      </c>
      <c r="P77">
        <v>0.89804263508881377</v>
      </c>
      <c r="Q77">
        <v>0.82956865700865023</v>
      </c>
      <c r="R77">
        <v>0.83065305863037064</v>
      </c>
      <c r="S77">
        <v>0.86392786582107917</v>
      </c>
      <c r="T77">
        <v>0.77045107410178559</v>
      </c>
      <c r="U77">
        <v>0.65364974762043282</v>
      </c>
      <c r="V77">
        <v>0.57115785241970141</v>
      </c>
      <c r="W77">
        <v>0.44621423058304188</v>
      </c>
      <c r="X77">
        <v>0.44210349723001752</v>
      </c>
      <c r="Y77">
        <v>0.40252460638925402</v>
      </c>
      <c r="Z77">
        <v>0.37742310527746348</v>
      </c>
      <c r="AA77">
        <v>0.36431955797380233</v>
      </c>
      <c r="AB77">
        <v>0.3695424082616805</v>
      </c>
      <c r="AC77">
        <v>0.3528970060171277</v>
      </c>
      <c r="AD77">
        <v>0.35104851821330385</v>
      </c>
      <c r="AE77">
        <v>0.35188991826224925</v>
      </c>
      <c r="AF77">
        <v>0.33432619832718391</v>
      </c>
      <c r="AG77">
        <v>0.33122009624726445</v>
      </c>
      <c r="AH77">
        <v>0.33056145277365889</v>
      </c>
      <c r="AI77">
        <v>0.33000191703635995</v>
      </c>
      <c r="AJ77">
        <v>0.32974151917657402</v>
      </c>
      <c r="AK77">
        <v>0.32836182514248691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2.2377633829639976E-2</v>
      </c>
      <c r="I78">
        <v>3.4309115892194875E-2</v>
      </c>
      <c r="J78">
        <v>3.4290894723509879E-2</v>
      </c>
      <c r="K78">
        <v>2.445612386761109E-2</v>
      </c>
      <c r="L78">
        <v>7.3585694904121368E-3</v>
      </c>
      <c r="M78">
        <v>-1.2926377745281492E-2</v>
      </c>
      <c r="N78">
        <v>-3.7281033070213354E-2</v>
      </c>
      <c r="O78">
        <v>-5.7395992365538717E-2</v>
      </c>
      <c r="P78">
        <v>-7.4618997354503058E-2</v>
      </c>
      <c r="Q78">
        <v>-9.3129830016891457E-2</v>
      </c>
      <c r="R78">
        <v>-0.10835904653707651</v>
      </c>
      <c r="S78">
        <v>-0.11976254292802579</v>
      </c>
      <c r="T78">
        <v>-0.13287594698260241</v>
      </c>
      <c r="U78">
        <v>-0.14615359513879822</v>
      </c>
      <c r="V78">
        <v>-0.15648095684260843</v>
      </c>
      <c r="W78">
        <v>-0.16502734709709088</v>
      </c>
      <c r="X78">
        <v>-0.16633025223129483</v>
      </c>
      <c r="Y78">
        <v>-0.16420980499768367</v>
      </c>
      <c r="Z78">
        <v>-0.15889799958284101</v>
      </c>
      <c r="AA78">
        <v>-0.15109807138939946</v>
      </c>
      <c r="AB78">
        <v>-0.14126524070139368</v>
      </c>
      <c r="AC78">
        <v>-0.131333305335668</v>
      </c>
      <c r="AD78">
        <v>-0.12104311030469717</v>
      </c>
      <c r="AE78">
        <v>-0.11086682294615402</v>
      </c>
      <c r="AF78">
        <v>-0.10181468070858957</v>
      </c>
      <c r="AG78">
        <v>-9.3191330701625219E-2</v>
      </c>
      <c r="AH78">
        <v>-8.5133312689900098E-2</v>
      </c>
      <c r="AI78">
        <v>-7.7790084140738625E-2</v>
      </c>
      <c r="AJ78">
        <v>-7.1239128915800976E-2</v>
      </c>
      <c r="AK78">
        <v>-6.5562473982627711E-2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1.3472933449794056</v>
      </c>
      <c r="I79">
        <v>1.5527650711364194</v>
      </c>
      <c r="J79">
        <v>1.5970677378180698</v>
      </c>
      <c r="K79">
        <v>1.6190880517920059</v>
      </c>
      <c r="L79">
        <v>1.6073612588531905</v>
      </c>
      <c r="M79">
        <v>1.6323819934415562</v>
      </c>
      <c r="N79">
        <v>1.4884878104364674</v>
      </c>
      <c r="O79">
        <v>1.6008303705443483</v>
      </c>
      <c r="P79">
        <v>1.6866403330605406</v>
      </c>
      <c r="Q79">
        <v>1.5650352685006474</v>
      </c>
      <c r="R79">
        <v>1.582969294649228</v>
      </c>
      <c r="S79">
        <v>1.6563457401226556</v>
      </c>
      <c r="T79">
        <v>1.4838560253787048</v>
      </c>
      <c r="U79">
        <v>1.2757743060160864</v>
      </c>
      <c r="V79">
        <v>1.1353798718916952</v>
      </c>
      <c r="W79">
        <v>0.91047533142540882</v>
      </c>
      <c r="X79">
        <v>0.91619415554020645</v>
      </c>
      <c r="Y79">
        <v>0.84260399699842559</v>
      </c>
      <c r="Z79">
        <v>0.79562134697135356</v>
      </c>
      <c r="AA79">
        <v>0.76881177439880322</v>
      </c>
      <c r="AB79">
        <v>0.77450625578328047</v>
      </c>
      <c r="AC79">
        <v>0.73616475499822531</v>
      </c>
      <c r="AD79">
        <v>0.7271471760297965</v>
      </c>
      <c r="AE79">
        <v>0.7222766929287916</v>
      </c>
      <c r="AF79">
        <v>0.68224064783262151</v>
      </c>
      <c r="AG79">
        <v>0.67151915040906118</v>
      </c>
      <c r="AH79">
        <v>0.66494392085103549</v>
      </c>
      <c r="AI79">
        <v>0.65862881764378045</v>
      </c>
      <c r="AJ79">
        <v>0.653274455748587</v>
      </c>
      <c r="AK79">
        <v>0.64625676416965039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0.10373501643936578</v>
      </c>
      <c r="I80">
        <v>0.14688711792607556</v>
      </c>
      <c r="J80">
        <v>0.16445437777081739</v>
      </c>
      <c r="K80">
        <v>0.166281648926625</v>
      </c>
      <c r="L80">
        <v>0.15509767678398845</v>
      </c>
      <c r="M80">
        <v>0.13984682059087206</v>
      </c>
      <c r="N80">
        <v>0.10876720880657054</v>
      </c>
      <c r="O80">
        <v>9.4031549806206094E-2</v>
      </c>
      <c r="P80">
        <v>8.2193241943473438E-2</v>
      </c>
      <c r="Q80">
        <v>5.7156405122937848E-2</v>
      </c>
      <c r="R80">
        <v>4.1337392783447058E-2</v>
      </c>
      <c r="S80">
        <v>3.3225377332279926E-2</v>
      </c>
      <c r="T80">
        <v>9.7281266117965615E-3</v>
      </c>
      <c r="U80">
        <v>-1.8820712445200005E-2</v>
      </c>
      <c r="V80">
        <v>-4.2470967317365105E-2</v>
      </c>
      <c r="W80">
        <v>-6.9790686359627596E-2</v>
      </c>
      <c r="X80">
        <v>-7.7450271041445973E-2</v>
      </c>
      <c r="Y80">
        <v>-8.4026981958484903E-2</v>
      </c>
      <c r="Z80">
        <v>-8.5449481212129808E-2</v>
      </c>
      <c r="AA80">
        <v>-8.2447272382435433E-2</v>
      </c>
      <c r="AB80">
        <v>-7.4653280648206977E-2</v>
      </c>
      <c r="AC80">
        <v>-6.8386634493777798E-2</v>
      </c>
      <c r="AD80">
        <v>-5.9920894389020596E-2</v>
      </c>
      <c r="AE80">
        <v>-5.0799491490982618E-2</v>
      </c>
      <c r="AF80">
        <v>-4.4528849100189394E-2</v>
      </c>
      <c r="AG80">
        <v>-3.7146404529031507E-2</v>
      </c>
      <c r="AH80">
        <v>-2.9787969178751705E-2</v>
      </c>
      <c r="AI80">
        <v>-2.289538435886751E-2</v>
      </c>
      <c r="AJ80">
        <v>-1.6580587920922429E-2</v>
      </c>
      <c r="AK80">
        <v>-1.1124402669526745E-2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0.3169761394333781</v>
      </c>
      <c r="I81">
        <v>0.37645398172188038</v>
      </c>
      <c r="J81">
        <v>0.38892202179481306</v>
      </c>
      <c r="K81">
        <v>0.38684466418363872</v>
      </c>
      <c r="L81">
        <v>0.36994480216769876</v>
      </c>
      <c r="M81">
        <v>0.35731213223331171</v>
      </c>
      <c r="N81">
        <v>0.30317785600515457</v>
      </c>
      <c r="O81">
        <v>0.30813433484211394</v>
      </c>
      <c r="P81">
        <v>0.3099127194079232</v>
      </c>
      <c r="Q81">
        <v>0.26494991823491354</v>
      </c>
      <c r="R81">
        <v>0.25314277392587403</v>
      </c>
      <c r="S81">
        <v>0.25720156098274494</v>
      </c>
      <c r="T81">
        <v>0.20615023447387859</v>
      </c>
      <c r="U81">
        <v>0.1468638293864899</v>
      </c>
      <c r="V81">
        <v>0.10495321845092054</v>
      </c>
      <c r="W81">
        <v>4.6281806063763753E-2</v>
      </c>
      <c r="X81">
        <v>4.4713107315130785E-2</v>
      </c>
      <c r="Y81">
        <v>2.955789091436678E-2</v>
      </c>
      <c r="Z81">
        <v>2.3454934192912447E-2</v>
      </c>
      <c r="AA81">
        <v>2.4456693329732992E-2</v>
      </c>
      <c r="AB81">
        <v>3.4862851903794123E-2</v>
      </c>
      <c r="AC81">
        <v>3.6115342634368552E-2</v>
      </c>
      <c r="AD81">
        <v>4.4325172291803661E-2</v>
      </c>
      <c r="AE81">
        <v>5.3558953716148494E-2</v>
      </c>
      <c r="AF81">
        <v>5.4168021727751814E-2</v>
      </c>
      <c r="AG81">
        <v>6.0777616758800335E-2</v>
      </c>
      <c r="AH81">
        <v>6.7789287797670461E-2</v>
      </c>
      <c r="AI81">
        <v>7.4166289046129208E-2</v>
      </c>
      <c r="AJ81">
        <v>7.9959872804380439E-2</v>
      </c>
      <c r="AK81">
        <v>8.4502784271434095E-2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0.49533100083472004</v>
      </c>
      <c r="I82">
        <v>0.57885739045846485</v>
      </c>
      <c r="J82">
        <v>0.59267299514920158</v>
      </c>
      <c r="K82">
        <v>0.59063606389919698</v>
      </c>
      <c r="L82">
        <v>0.57124566890440764</v>
      </c>
      <c r="M82">
        <v>0.56244828410700887</v>
      </c>
      <c r="N82">
        <v>0.49068678626904561</v>
      </c>
      <c r="O82">
        <v>0.51262694287226296</v>
      </c>
      <c r="P82">
        <v>0.52785933540802077</v>
      </c>
      <c r="Q82">
        <v>0.46852078035046762</v>
      </c>
      <c r="R82">
        <v>0.46094080357939049</v>
      </c>
      <c r="S82">
        <v>0.47657437861532426</v>
      </c>
      <c r="T82">
        <v>0.40423442043013846</v>
      </c>
      <c r="U82">
        <v>0.31914806528277051</v>
      </c>
      <c r="V82">
        <v>0.26086759098518097</v>
      </c>
      <c r="W82">
        <v>0.17476170087709075</v>
      </c>
      <c r="X82">
        <v>0.17624118537220568</v>
      </c>
      <c r="Y82">
        <v>0.1530676851882129</v>
      </c>
      <c r="Z82">
        <v>0.14182901216004407</v>
      </c>
      <c r="AA82">
        <v>0.13990674762489608</v>
      </c>
      <c r="AB82">
        <v>0.15127017459748426</v>
      </c>
      <c r="AC82">
        <v>0.14725309246361729</v>
      </c>
      <c r="AD82">
        <v>0.15384780646903184</v>
      </c>
      <c r="AE82">
        <v>0.16186312603760911</v>
      </c>
      <c r="AF82">
        <v>0.15646510475757491</v>
      </c>
      <c r="AG82">
        <v>0.16093165372659257</v>
      </c>
      <c r="AH82">
        <v>0.16633445405718206</v>
      </c>
      <c r="AI82">
        <v>0.17108902884241939</v>
      </c>
      <c r="AJ82">
        <v>0.17536092599230724</v>
      </c>
      <c r="AK82">
        <v>0.17816352245323408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7.2823678960176608E-2</v>
      </c>
      <c r="I83">
        <v>0.11484387519780093</v>
      </c>
      <c r="J83">
        <v>0.13774623003708353</v>
      </c>
      <c r="K83">
        <v>0.14523136796689151</v>
      </c>
      <c r="L83">
        <v>0.13968798294856644</v>
      </c>
      <c r="M83">
        <v>0.12850175172667289</v>
      </c>
      <c r="N83">
        <v>0.10468326914678805</v>
      </c>
      <c r="O83">
        <v>9.0609133114871732E-2</v>
      </c>
      <c r="P83">
        <v>7.9601241618432184E-2</v>
      </c>
      <c r="Q83">
        <v>5.9986553729851622E-2</v>
      </c>
      <c r="R83">
        <v>4.5799948483682407E-2</v>
      </c>
      <c r="S83">
        <v>3.7436524995659859E-2</v>
      </c>
      <c r="T83">
        <v>1.897462051134724E-2</v>
      </c>
      <c r="U83">
        <v>-4.4902717375228107E-3</v>
      </c>
      <c r="V83">
        <v>-2.5760472212643659E-2</v>
      </c>
      <c r="W83">
        <v>-4.9771719993563224E-2</v>
      </c>
      <c r="X83">
        <v>-6.0208185177434981E-2</v>
      </c>
      <c r="Y83">
        <v>-6.8129465942901035E-2</v>
      </c>
      <c r="Z83">
        <v>-7.1570334597081953E-2</v>
      </c>
      <c r="AA83">
        <v>-7.1120145286285297E-2</v>
      </c>
      <c r="AB83">
        <v>-6.65525236313802E-2</v>
      </c>
      <c r="AC83">
        <v>-6.2296818970231094E-2</v>
      </c>
      <c r="AD83">
        <v>-5.6306355496438254E-2</v>
      </c>
      <c r="AE83">
        <v>-4.9535620627427779E-2</v>
      </c>
      <c r="AF83">
        <v>-4.453173509210151E-2</v>
      </c>
      <c r="AG83">
        <v>-3.8862299774378162E-2</v>
      </c>
      <c r="AH83">
        <v>-3.3082508033122071E-2</v>
      </c>
      <c r="AI83">
        <v>-2.7492000501649905E-2</v>
      </c>
      <c r="AJ83">
        <v>-2.2224299469753017E-2</v>
      </c>
      <c r="AK83">
        <v>-1.7522313519036103E-2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8.5552895401730389E-2</v>
      </c>
      <c r="I84">
        <v>0.14530581555516342</v>
      </c>
      <c r="J84">
        <v>0.17778156339309792</v>
      </c>
      <c r="K84">
        <v>0.19250221684905533</v>
      </c>
      <c r="L84">
        <v>0.19549135886074431</v>
      </c>
      <c r="M84">
        <v>0.19578712117633845</v>
      </c>
      <c r="N84">
        <v>0.18532112523419464</v>
      </c>
      <c r="O84">
        <v>0.18726050324906485</v>
      </c>
      <c r="P84">
        <v>0.19558638700232223</v>
      </c>
      <c r="Q84">
        <v>0.19425467860403334</v>
      </c>
      <c r="R84">
        <v>0.19679152344214135</v>
      </c>
      <c r="S84">
        <v>0.20528902031398122</v>
      </c>
      <c r="T84">
        <v>0.20088338001713613</v>
      </c>
      <c r="U84">
        <v>0.18681978773622543</v>
      </c>
      <c r="V84">
        <v>0.17215051881107613</v>
      </c>
      <c r="W84">
        <v>0.15195945581498727</v>
      </c>
      <c r="X84">
        <v>0.14378769300864569</v>
      </c>
      <c r="Y84">
        <v>0.1367648721485093</v>
      </c>
      <c r="Z84">
        <v>0.13121128140682892</v>
      </c>
      <c r="AA84">
        <v>0.12692625389911782</v>
      </c>
      <c r="AB84">
        <v>0.12462398962596044</v>
      </c>
      <c r="AC84">
        <v>0.11982188058761167</v>
      </c>
      <c r="AD84">
        <v>0.11493884124391673</v>
      </c>
      <c r="AE84">
        <v>0.109894438724778</v>
      </c>
      <c r="AF84">
        <v>0.10220030414107573</v>
      </c>
      <c r="AG84">
        <v>9.4796837173038995E-2</v>
      </c>
      <c r="AH84">
        <v>8.7807396232641999E-2</v>
      </c>
      <c r="AI84">
        <v>8.1059794663529416E-2</v>
      </c>
      <c r="AJ84">
        <v>7.4534594380004648E-2</v>
      </c>
      <c r="AK84">
        <v>6.8088317147441124E-2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7.6838990275041041E-2</v>
      </c>
      <c r="I85">
        <v>0.12990555572929274</v>
      </c>
      <c r="J85">
        <v>0.15648584796572607</v>
      </c>
      <c r="K85">
        <v>0.16622995557307174</v>
      </c>
      <c r="L85">
        <v>0.16559568456007145</v>
      </c>
      <c r="M85">
        <v>0.16326869914380371</v>
      </c>
      <c r="N85">
        <v>0.15234426077510577</v>
      </c>
      <c r="O85">
        <v>0.15347302981540967</v>
      </c>
      <c r="P85">
        <v>0.16125661646346767</v>
      </c>
      <c r="Q85">
        <v>0.16089947334627652</v>
      </c>
      <c r="R85">
        <v>0.1642100066891139</v>
      </c>
      <c r="S85">
        <v>0.17309662417315241</v>
      </c>
      <c r="T85">
        <v>0.17052302424618304</v>
      </c>
      <c r="U85">
        <v>0.15926381949442625</v>
      </c>
      <c r="V85">
        <v>0.1476384588981805</v>
      </c>
      <c r="W85">
        <v>0.1313890479584412</v>
      </c>
      <c r="X85">
        <v>0.12608119260708595</v>
      </c>
      <c r="Y85">
        <v>0.12192510904327492</v>
      </c>
      <c r="Z85">
        <v>0.11883101591394496</v>
      </c>
      <c r="AA85">
        <v>0.11649315900765789</v>
      </c>
      <c r="AB85">
        <v>0.11547553286579415</v>
      </c>
      <c r="AC85">
        <v>0.1117447924752879</v>
      </c>
      <c r="AD85">
        <v>0.10747111397042541</v>
      </c>
      <c r="AE85">
        <v>0.1026880722310386</v>
      </c>
      <c r="AF85">
        <v>9.5239931579893522E-2</v>
      </c>
      <c r="AG85">
        <v>8.782592997154115E-2</v>
      </c>
      <c r="AH85">
        <v>8.0656610955132102E-2</v>
      </c>
      <c r="AI85">
        <v>7.3609335447555324E-2</v>
      </c>
      <c r="AJ85">
        <v>6.6687982427970915E-2</v>
      </c>
      <c r="AK85">
        <v>5.9788056978948845E-2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7.6543938771167497E-2</v>
      </c>
      <c r="I86">
        <v>0.12952988731333992</v>
      </c>
      <c r="J86">
        <v>0.156115022514558</v>
      </c>
      <c r="K86">
        <v>0.16587672906387407</v>
      </c>
      <c r="L86">
        <v>0.16526717403579916</v>
      </c>
      <c r="M86">
        <v>0.16296267689326349</v>
      </c>
      <c r="N86">
        <v>0.15210900148374673</v>
      </c>
      <c r="O86">
        <v>0.1532691316946222</v>
      </c>
      <c r="P86">
        <v>0.16109288742223171</v>
      </c>
      <c r="Q86">
        <v>0.16083490153520064</v>
      </c>
      <c r="R86">
        <v>0.16422577170960295</v>
      </c>
      <c r="S86">
        <v>0.17317411051003262</v>
      </c>
      <c r="T86">
        <v>0.17071260349414974</v>
      </c>
      <c r="U86">
        <v>0.15957599902987063</v>
      </c>
      <c r="V86">
        <v>0.14804797931848857</v>
      </c>
      <c r="W86">
        <v>0.13189986261041842</v>
      </c>
      <c r="X86">
        <v>0.12663083555966015</v>
      </c>
      <c r="Y86">
        <v>0.1225106026914391</v>
      </c>
      <c r="Z86">
        <v>0.11943631687973966</v>
      </c>
      <c r="AA86">
        <v>0.11709829218422563</v>
      </c>
      <c r="AB86">
        <v>0.11605641041767534</v>
      </c>
      <c r="AC86">
        <v>0.11229486130901467</v>
      </c>
      <c r="AD86">
        <v>0.10797143070773174</v>
      </c>
      <c r="AE86">
        <v>0.10312460578323357</v>
      </c>
      <c r="AF86">
        <v>9.5610894340159014E-2</v>
      </c>
      <c r="AG86">
        <v>8.8119058295954567E-2</v>
      </c>
      <c r="AH86">
        <v>8.0865368013438577E-2</v>
      </c>
      <c r="AI86">
        <v>7.3731541928956368E-2</v>
      </c>
      <c r="AJ86">
        <v>6.672340060989157E-2</v>
      </c>
      <c r="AK86">
        <v>5.9738440181722474E-2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7.6523668376871079E-2</v>
      </c>
      <c r="I87">
        <v>0.12954234662947428</v>
      </c>
      <c r="J87">
        <v>0.15615543040412572</v>
      </c>
      <c r="K87">
        <v>0.16593132044433467</v>
      </c>
      <c r="L87">
        <v>0.16532657048011767</v>
      </c>
      <c r="M87">
        <v>0.16301975065626806</v>
      </c>
      <c r="N87">
        <v>0.1521641109175853</v>
      </c>
      <c r="O87">
        <v>0.15331340163371454</v>
      </c>
      <c r="P87">
        <v>0.161131341698173</v>
      </c>
      <c r="Q87">
        <v>0.16087407312002089</v>
      </c>
      <c r="R87">
        <v>0.16425994684627909</v>
      </c>
      <c r="S87">
        <v>0.17320399290132737</v>
      </c>
      <c r="T87">
        <v>0.17074526098321829</v>
      </c>
      <c r="U87">
        <v>0.1596076116212819</v>
      </c>
      <c r="V87">
        <v>0.14807352293741971</v>
      </c>
      <c r="W87">
        <v>0.13192119679548142</v>
      </c>
      <c r="X87">
        <v>0.12664361321759188</v>
      </c>
      <c r="Y87">
        <v>0.1225224491919974</v>
      </c>
      <c r="Z87">
        <v>0.11944953906215527</v>
      </c>
      <c r="AA87">
        <v>0.11711467414001753</v>
      </c>
      <c r="AB87">
        <v>0.11607750584705645</v>
      </c>
      <c r="AC87">
        <v>0.11232330314234762</v>
      </c>
      <c r="AD87">
        <v>0.10800677353863808</v>
      </c>
      <c r="AE87">
        <v>0.10316723737562317</v>
      </c>
      <c r="AF87">
        <v>9.5661865902951781E-2</v>
      </c>
      <c r="AG87">
        <v>8.8177127304511771E-2</v>
      </c>
      <c r="AH87">
        <v>8.0930611005225472E-2</v>
      </c>
      <c r="AI87">
        <v>7.3804064186133722E-2</v>
      </c>
      <c r="AJ87">
        <v>6.6803099027601398E-2</v>
      </c>
      <c r="AK87">
        <v>5.9825164624704996E-2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7.6020625361783445E-2</v>
      </c>
      <c r="I88">
        <v>0.12889921086687295</v>
      </c>
      <c r="J88">
        <v>0.15553227675209058</v>
      </c>
      <c r="K88">
        <v>0.16536112638643186</v>
      </c>
      <c r="L88">
        <v>0.16482798912098584</v>
      </c>
      <c r="M88">
        <v>0.16259263693767512</v>
      </c>
      <c r="N88">
        <v>0.151892517612362</v>
      </c>
      <c r="O88">
        <v>0.96737887351607821</v>
      </c>
      <c r="P88">
        <v>0.99146756704839856</v>
      </c>
      <c r="Q88">
        <v>0.98781915649306384</v>
      </c>
      <c r="R88">
        <v>0.98399647151536929</v>
      </c>
      <c r="S88">
        <v>0.98492749032321747</v>
      </c>
      <c r="T88">
        <v>0.97441020870729922</v>
      </c>
      <c r="U88">
        <v>0.9552387048386235</v>
      </c>
      <c r="V88">
        <v>0.93565124836996194</v>
      </c>
      <c r="W88">
        <v>0.9114664601375555</v>
      </c>
      <c r="X88">
        <v>0.8980559502534069</v>
      </c>
      <c r="Y88">
        <v>0.15946432508540109</v>
      </c>
      <c r="Z88">
        <v>0.1339068171406943</v>
      </c>
      <c r="AA88">
        <v>0.12659809595838567</v>
      </c>
      <c r="AB88">
        <v>0.12390868130882637</v>
      </c>
      <c r="AC88">
        <v>0.11918317449772786</v>
      </c>
      <c r="AD88">
        <v>0.11399055202441222</v>
      </c>
      <c r="AE88">
        <v>0.10826241474906073</v>
      </c>
      <c r="AF88">
        <v>9.9866058819131354E-2</v>
      </c>
      <c r="AG88">
        <v>9.1481818296057504E-2</v>
      </c>
      <c r="AH88">
        <v>8.3350202014931263E-2</v>
      </c>
      <c r="AI88">
        <v>7.5370606168401189E-2</v>
      </c>
      <c r="AJ88">
        <v>6.7559174383369225E-2</v>
      </c>
      <c r="AK88">
        <v>5.9820782592456823E-2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7.6944109478671585E-2</v>
      </c>
      <c r="I89">
        <v>0.12999621026361652</v>
      </c>
      <c r="J89">
        <v>0.15654465899961334</v>
      </c>
      <c r="K89">
        <v>0.16626968841411127</v>
      </c>
      <c r="L89">
        <v>0.16562531217774179</v>
      </c>
      <c r="M89">
        <v>0.16329723843242494</v>
      </c>
      <c r="N89">
        <v>0.15235827044668415</v>
      </c>
      <c r="O89">
        <v>0.15349386292882183</v>
      </c>
      <c r="P89">
        <v>0.16127628775610692</v>
      </c>
      <c r="Q89">
        <v>0.1608945967232156</v>
      </c>
      <c r="R89">
        <v>0.1641925294102009</v>
      </c>
      <c r="S89">
        <v>0.17307097366843216</v>
      </c>
      <c r="T89">
        <v>0.17046732636425421</v>
      </c>
      <c r="U89">
        <v>0.15917958288040879</v>
      </c>
      <c r="V89">
        <v>0.14753803312212987</v>
      </c>
      <c r="W89">
        <v>0.13126907874987381</v>
      </c>
      <c r="X89">
        <v>0.12596361429730862</v>
      </c>
      <c r="Y89">
        <v>0.12180165053887748</v>
      </c>
      <c r="Z89">
        <v>0.11870317710769296</v>
      </c>
      <c r="AA89">
        <v>0.11636410092998872</v>
      </c>
      <c r="AB89">
        <v>0.1153498786732543</v>
      </c>
      <c r="AC89">
        <v>0.11162081131439461</v>
      </c>
      <c r="AD89">
        <v>0.10735427193075964</v>
      </c>
      <c r="AE89">
        <v>0.10258145307195932</v>
      </c>
      <c r="AF89">
        <v>9.5142453471996902E-2</v>
      </c>
      <c r="AG89">
        <v>8.7742124059131399E-2</v>
      </c>
      <c r="AH89">
        <v>8.0587938292331351E-2</v>
      </c>
      <c r="AI89">
        <v>7.3556012026632089E-2</v>
      </c>
      <c r="AJ89">
        <v>6.6649982871003211E-2</v>
      </c>
      <c r="AK89">
        <v>5.976498728053059E-2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112.99799344321445</v>
      </c>
      <c r="I90">
        <v>115.39428646821915</v>
      </c>
      <c r="J90">
        <v>114.53068464875776</v>
      </c>
      <c r="K90">
        <v>113.20396971912983</v>
      </c>
      <c r="L90">
        <v>111.84821672044083</v>
      </c>
      <c r="M90">
        <v>110.52758323032839</v>
      </c>
      <c r="N90">
        <v>109.23477221548717</v>
      </c>
      <c r="O90">
        <v>107.98332295476038</v>
      </c>
      <c r="P90">
        <v>106.76152018478251</v>
      </c>
      <c r="Q90">
        <v>105.54994042118034</v>
      </c>
      <c r="R90">
        <v>104.35732330197456</v>
      </c>
      <c r="S90">
        <v>103.18357833440537</v>
      </c>
      <c r="T90">
        <v>102.01035332832529</v>
      </c>
      <c r="U90">
        <v>100.83967622474673</v>
      </c>
      <c r="V90">
        <v>99.679500067503142</v>
      </c>
      <c r="W90">
        <v>98.525378885047175</v>
      </c>
      <c r="X90">
        <v>97.392873650461226</v>
      </c>
      <c r="Y90">
        <v>96.272206612095616</v>
      </c>
      <c r="Z90">
        <v>95.16335492148626</v>
      </c>
      <c r="AA90">
        <v>94.066116336096783</v>
      </c>
      <c r="AB90">
        <v>92.981167134657497</v>
      </c>
      <c r="AC90">
        <v>91.904568829116812</v>
      </c>
      <c r="AD90">
        <v>90.838591116317417</v>
      </c>
      <c r="AE90">
        <v>89.78335090001876</v>
      </c>
      <c r="AF90">
        <v>88.736749343345338</v>
      </c>
      <c r="AG90">
        <v>87.70153726349001</v>
      </c>
      <c r="AH90">
        <v>86.677955192052636</v>
      </c>
      <c r="AI90">
        <v>85.665889254979959</v>
      </c>
      <c r="AJ90">
        <v>84.665336628336547</v>
      </c>
      <c r="AK90">
        <v>83.676171587702513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7.5967935730081315E-2</v>
      </c>
      <c r="I91">
        <v>0.12906901148612704</v>
      </c>
      <c r="J91">
        <v>0.15591695366488079</v>
      </c>
      <c r="K91">
        <v>0.16588738882652443</v>
      </c>
      <c r="L91">
        <v>0.16542532229826268</v>
      </c>
      <c r="M91">
        <v>0.16319596816669613</v>
      </c>
      <c r="N91">
        <v>0.15246676571598616</v>
      </c>
      <c r="O91">
        <v>0.15361236271602685</v>
      </c>
      <c r="P91">
        <v>0.16145101189160016</v>
      </c>
      <c r="Q91">
        <v>0.1613356005887967</v>
      </c>
      <c r="R91">
        <v>0.16480420994329226</v>
      </c>
      <c r="S91">
        <v>0.17380574093794898</v>
      </c>
      <c r="T91">
        <v>0.17152272502480859</v>
      </c>
      <c r="U91">
        <v>0.16055876137994751</v>
      </c>
      <c r="V91">
        <v>0.14912922576291177</v>
      </c>
      <c r="W91">
        <v>0.13308990720111158</v>
      </c>
      <c r="X91">
        <v>0.12780344444167646</v>
      </c>
      <c r="Y91">
        <v>0.12371050783053228</v>
      </c>
      <c r="Z91">
        <v>0.12066226646583189</v>
      </c>
      <c r="AA91">
        <v>0.11834025694477113</v>
      </c>
      <c r="AB91">
        <v>0.11729586035491568</v>
      </c>
      <c r="AC91">
        <v>0.11354691550893303</v>
      </c>
      <c r="AD91">
        <v>0.10920978646906665</v>
      </c>
      <c r="AE91">
        <v>0.10433344031943736</v>
      </c>
      <c r="AF91">
        <v>9.6794494532148612E-2</v>
      </c>
      <c r="AG91">
        <v>8.9249332670560122E-2</v>
      </c>
      <c r="AH91">
        <v>8.1929602689401193E-2</v>
      </c>
      <c r="AI91">
        <v>7.4723821872657581E-2</v>
      </c>
      <c r="AJ91">
        <v>6.7639431543797812E-2</v>
      </c>
      <c r="AK91">
        <v>6.0576109677534795E-2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254.62773823592627</v>
      </c>
      <c r="I92">
        <v>236.79032959391679</v>
      </c>
      <c r="J92">
        <v>242.94011839896262</v>
      </c>
      <c r="K92">
        <v>251.16098669924725</v>
      </c>
      <c r="L92">
        <v>252.77704117395317</v>
      </c>
      <c r="M92">
        <v>265.0059404100441</v>
      </c>
      <c r="N92">
        <v>233.72340539892585</v>
      </c>
      <c r="O92">
        <v>270.23462590035928</v>
      </c>
      <c r="P92">
        <v>291.94995627191048</v>
      </c>
      <c r="Q92">
        <v>262.11170330095388</v>
      </c>
      <c r="R92">
        <v>273.8779178439504</v>
      </c>
      <c r="S92">
        <v>294.37187064335558</v>
      </c>
      <c r="T92">
        <v>250.87987951796097</v>
      </c>
      <c r="U92">
        <v>206.53703778120206</v>
      </c>
      <c r="V92">
        <v>179.91981734872829</v>
      </c>
      <c r="W92">
        <v>129.50785753959804</v>
      </c>
      <c r="X92">
        <v>139.04056160659155</v>
      </c>
      <c r="Y92">
        <v>121.69215888485434</v>
      </c>
      <c r="Z92">
        <v>111.98994367152481</v>
      </c>
      <c r="AA92">
        <v>106.26000421676243</v>
      </c>
      <c r="AB92">
        <v>107.94161973817333</v>
      </c>
      <c r="AC92">
        <v>97.447115739006591</v>
      </c>
      <c r="AD92">
        <v>95.959240213273873</v>
      </c>
      <c r="AE92">
        <v>94.68136800547029</v>
      </c>
      <c r="AF92">
        <v>84.604308039442884</v>
      </c>
      <c r="AG92">
        <v>83.276897444065895</v>
      </c>
      <c r="AH92">
        <v>82.159528708686196</v>
      </c>
      <c r="AI92">
        <v>81.094687043944276</v>
      </c>
      <c r="AJ92">
        <v>80.39776402302185</v>
      </c>
      <c r="AK92">
        <v>79.382847933899782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18.512671659081882</v>
      </c>
      <c r="I93">
        <v>17.102158633794716</v>
      </c>
      <c r="J93">
        <v>17.533893707103744</v>
      </c>
      <c r="K93">
        <v>18.126613959654225</v>
      </c>
      <c r="L93">
        <v>18.244545134547852</v>
      </c>
      <c r="M93">
        <v>19.115828044610872</v>
      </c>
      <c r="N93">
        <v>16.886057632289052</v>
      </c>
      <c r="O93">
        <v>19.484956559222088</v>
      </c>
      <c r="P93">
        <v>21.037573148168786</v>
      </c>
      <c r="Q93">
        <v>18.919741712887948</v>
      </c>
      <c r="R93">
        <v>19.759716834640571</v>
      </c>
      <c r="S93">
        <v>21.227093644558458</v>
      </c>
      <c r="T93">
        <v>18.141357902362664</v>
      </c>
      <c r="U93">
        <v>14.986254494559081</v>
      </c>
      <c r="V93">
        <v>13.083630053823736</v>
      </c>
      <c r="W93">
        <v>9.4898714176531165</v>
      </c>
      <c r="X93">
        <v>10.154264479342356</v>
      </c>
      <c r="Y93">
        <v>8.9144109017657236</v>
      </c>
      <c r="Z93">
        <v>8.2176458543601782</v>
      </c>
      <c r="AA93">
        <v>7.8035852328181665</v>
      </c>
      <c r="AB93">
        <v>7.9186694298887028</v>
      </c>
      <c r="AC93">
        <v>7.1636373760852745</v>
      </c>
      <c r="AD93">
        <v>7.0481177201164646</v>
      </c>
      <c r="AE93">
        <v>6.9476076004546083</v>
      </c>
      <c r="AF93">
        <v>6.2165258089988962</v>
      </c>
      <c r="AG93">
        <v>6.1080364671227905</v>
      </c>
      <c r="AH93">
        <v>6.015774800384488</v>
      </c>
      <c r="AI93">
        <v>5.9277695476396053</v>
      </c>
      <c r="AJ93">
        <v>5.8664051287020014</v>
      </c>
      <c r="AK93">
        <v>5.7825601771852142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428.69006148209837</v>
      </c>
      <c r="I94">
        <v>402.48806134189448</v>
      </c>
      <c r="J94">
        <v>413.97083821490543</v>
      </c>
      <c r="K94">
        <v>428.35546218516686</v>
      </c>
      <c r="L94">
        <v>431.36346313266517</v>
      </c>
      <c r="M94">
        <v>452.3365521143453</v>
      </c>
      <c r="N94">
        <v>399.31741678917695</v>
      </c>
      <c r="O94">
        <v>461.35566055875927</v>
      </c>
      <c r="P94">
        <v>498.59014825695186</v>
      </c>
      <c r="Q94">
        <v>448.08798110983059</v>
      </c>
      <c r="R94">
        <v>468.03522240733059</v>
      </c>
      <c r="S94">
        <v>502.98862464407364</v>
      </c>
      <c r="T94">
        <v>429.09955906738179</v>
      </c>
      <c r="U94">
        <v>353.32370927824093</v>
      </c>
      <c r="V94">
        <v>307.62951170398651</v>
      </c>
      <c r="W94">
        <v>221.46110091263589</v>
      </c>
      <c r="X94">
        <v>237.2815787988753</v>
      </c>
      <c r="Y94">
        <v>207.66200442697661</v>
      </c>
      <c r="Z94">
        <v>190.98125762421563</v>
      </c>
      <c r="AA94">
        <v>181.08935554189111</v>
      </c>
      <c r="AB94">
        <v>183.82540740758517</v>
      </c>
      <c r="AC94">
        <v>165.93334169002438</v>
      </c>
      <c r="AD94">
        <v>163.30090483647365</v>
      </c>
      <c r="AE94">
        <v>161.06304689377328</v>
      </c>
      <c r="AF94">
        <v>143.90801321011426</v>
      </c>
      <c r="AG94">
        <v>141.57503961605843</v>
      </c>
      <c r="AH94">
        <v>139.63158623116249</v>
      </c>
      <c r="AI94">
        <v>137.78930036273863</v>
      </c>
      <c r="AJ94">
        <v>136.57692355548207</v>
      </c>
      <c r="AK94">
        <v>134.83122508112379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8.9648850569989946E-2</v>
      </c>
      <c r="I95">
        <v>0.13456744904398743</v>
      </c>
      <c r="J95">
        <v>0.15708492399391094</v>
      </c>
      <c r="K95">
        <v>0.16412727767449731</v>
      </c>
      <c r="L95">
        <v>0.15841092410455726</v>
      </c>
      <c r="M95">
        <v>0.1481744596327772</v>
      </c>
      <c r="N95">
        <v>0.12371941834925515</v>
      </c>
      <c r="O95">
        <v>0.11242062069896086</v>
      </c>
      <c r="P95">
        <v>0.10413968053024636</v>
      </c>
      <c r="Q95">
        <v>8.4496551987900403E-2</v>
      </c>
      <c r="R95">
        <v>7.1738289968359403E-2</v>
      </c>
      <c r="S95">
        <v>6.5468893263864736E-2</v>
      </c>
      <c r="T95">
        <v>4.5850704452221613E-2</v>
      </c>
      <c r="U95">
        <v>2.0461668888294149E-2</v>
      </c>
      <c r="V95">
        <v>-1.9408180287894261E-3</v>
      </c>
      <c r="W95">
        <v>-2.8140988871017125E-2</v>
      </c>
      <c r="X95">
        <v>-3.8020086357481997E-2</v>
      </c>
      <c r="Y95">
        <v>-4.6397640172879395E-2</v>
      </c>
      <c r="Z95">
        <v>-5.0278015603455462E-2</v>
      </c>
      <c r="AA95">
        <v>-5.0225767447564795E-2</v>
      </c>
      <c r="AB95">
        <v>-4.5822696985453604E-2</v>
      </c>
      <c r="AC95">
        <v>-4.2414902410459199E-2</v>
      </c>
      <c r="AD95">
        <v>-3.7027982058923659E-2</v>
      </c>
      <c r="AE95">
        <v>-3.0823375660649077E-2</v>
      </c>
      <c r="AF95">
        <v>-2.6830918828335548E-2</v>
      </c>
      <c r="AG95">
        <v>-2.1803195429170863E-2</v>
      </c>
      <c r="AH95">
        <v>-1.6549192310821859E-2</v>
      </c>
      <c r="AI95">
        <v>-1.1443556759138662E-2</v>
      </c>
      <c r="AJ95">
        <v>-6.6192112845309126E-3</v>
      </c>
      <c r="AK95">
        <v>-2.3518738556660423E-3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0.12915789870062699</v>
      </c>
      <c r="I96">
        <v>0.18510599534886651</v>
      </c>
      <c r="J96">
        <v>0.21528734087736812</v>
      </c>
      <c r="K96">
        <v>0.23071221823340871</v>
      </c>
      <c r="L96">
        <v>0.23370212636324439</v>
      </c>
      <c r="M96">
        <v>0.23409216684338041</v>
      </c>
      <c r="N96">
        <v>0.21571572593175325</v>
      </c>
      <c r="O96">
        <v>0.21739773903362014</v>
      </c>
      <c r="P96">
        <v>0.22112987783793336</v>
      </c>
      <c r="Q96">
        <v>0.20676057855393282</v>
      </c>
      <c r="R96">
        <v>0.20195495801340613</v>
      </c>
      <c r="S96">
        <v>0.20429381834452531</v>
      </c>
      <c r="T96">
        <v>0.18515949724775549</v>
      </c>
      <c r="U96">
        <v>0.15749405711278364</v>
      </c>
      <c r="V96">
        <v>0.13302080820210005</v>
      </c>
      <c r="W96">
        <v>0.10060683409842675</v>
      </c>
      <c r="X96">
        <v>8.9338796673610332E-2</v>
      </c>
      <c r="Y96">
        <v>7.6052028997719567E-2</v>
      </c>
      <c r="Z96">
        <v>6.6702770318172178E-2</v>
      </c>
      <c r="AA96">
        <v>6.0887753517846477E-2</v>
      </c>
      <c r="AB96">
        <v>5.9731635035809028E-2</v>
      </c>
      <c r="AC96">
        <v>5.6006528122276578E-2</v>
      </c>
      <c r="AD96">
        <v>5.4942148097691934E-2</v>
      </c>
      <c r="AE96">
        <v>5.4943872198376376E-2</v>
      </c>
      <c r="AF96">
        <v>5.1978639246863523E-2</v>
      </c>
      <c r="AG96">
        <v>5.1177886826336838E-2</v>
      </c>
      <c r="AH96">
        <v>5.1159972940961751E-2</v>
      </c>
      <c r="AI96">
        <v>5.1477590943282969E-2</v>
      </c>
      <c r="AJ96">
        <v>5.2037027944118464E-2</v>
      </c>
      <c r="AK96">
        <v>5.2495355681547728E-2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0.15047315646605774</v>
      </c>
      <c r="I97">
        <v>0.22688375920902892</v>
      </c>
      <c r="J97">
        <v>0.27398282151389619</v>
      </c>
      <c r="K97">
        <v>0.30403541257360001</v>
      </c>
      <c r="L97">
        <v>0.31982749465493399</v>
      </c>
      <c r="M97">
        <v>0.33307994612035152</v>
      </c>
      <c r="N97">
        <v>0.3239861431694635</v>
      </c>
      <c r="O97">
        <v>0.33823752423713938</v>
      </c>
      <c r="P97">
        <v>0.35563996834837575</v>
      </c>
      <c r="Q97">
        <v>0.35045230524195503</v>
      </c>
      <c r="R97">
        <v>0.35465873222468858</v>
      </c>
      <c r="S97">
        <v>0.36644985250136042</v>
      </c>
      <c r="T97">
        <v>0.35091915224636505</v>
      </c>
      <c r="U97">
        <v>0.32194453009131152</v>
      </c>
      <c r="V97">
        <v>0.29398088606507056</v>
      </c>
      <c r="W97">
        <v>0.25401125250859025</v>
      </c>
      <c r="X97">
        <v>0.23701004348855026</v>
      </c>
      <c r="Y97">
        <v>0.2166087375312431</v>
      </c>
      <c r="Z97">
        <v>0.19917418244079776</v>
      </c>
      <c r="AA97">
        <v>0.18481379920582963</v>
      </c>
      <c r="AB97">
        <v>0.17535464029749814</v>
      </c>
      <c r="AC97">
        <v>0.16245941384147589</v>
      </c>
      <c r="AD97">
        <v>0.15251124344446421</v>
      </c>
      <c r="AE97">
        <v>0.14411414620756346</v>
      </c>
      <c r="AF97">
        <v>0.13253247188009798</v>
      </c>
      <c r="AG97">
        <v>0.12398865355927047</v>
      </c>
      <c r="AH97">
        <v>0.11716024739174546</v>
      </c>
      <c r="AI97">
        <v>0.11155165251794941</v>
      </c>
      <c r="AJ97">
        <v>0.10706348655997733</v>
      </c>
      <c r="AK97">
        <v>0.10327262354929978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3.795285984260488E-2</v>
      </c>
      <c r="I98">
        <v>7.5238222267359767E-2</v>
      </c>
      <c r="J98">
        <v>9.9635414093257602E-2</v>
      </c>
      <c r="K98">
        <v>0.11009498611713742</v>
      </c>
      <c r="L98">
        <v>0.10884189562985203</v>
      </c>
      <c r="M98">
        <v>0.10127823261307789</v>
      </c>
      <c r="N98">
        <v>8.6075047832068208E-2</v>
      </c>
      <c r="O98">
        <v>7.4024393926763743E-2</v>
      </c>
      <c r="P98">
        <v>6.5848304167470673E-2</v>
      </c>
      <c r="Q98">
        <v>5.4884930204890381E-2</v>
      </c>
      <c r="R98">
        <v>4.5399661428713323E-2</v>
      </c>
      <c r="S98">
        <v>3.9520186375097133E-2</v>
      </c>
      <c r="T98">
        <v>2.95084233564058E-2</v>
      </c>
      <c r="U98">
        <v>1.4701355674762162E-2</v>
      </c>
      <c r="V98">
        <v>-9.7448514360110039E-4</v>
      </c>
      <c r="W98">
        <v>-1.8383885146655565E-2</v>
      </c>
      <c r="X98">
        <v>-2.9637042307073536E-2</v>
      </c>
      <c r="Y98">
        <v>-3.736729640556602E-2</v>
      </c>
      <c r="Z98">
        <v>-4.2159249167184054E-2</v>
      </c>
      <c r="AA98">
        <v>-4.45022567113873E-2</v>
      </c>
      <c r="AB98">
        <v>-4.441472889494813E-2</v>
      </c>
      <c r="AC98">
        <v>-4.4100413320125043E-2</v>
      </c>
      <c r="AD98">
        <v>-4.3277943197972402E-2</v>
      </c>
      <c r="AE98">
        <v>-4.208272319179418E-2</v>
      </c>
      <c r="AF98">
        <v>-4.1775789710685185E-2</v>
      </c>
      <c r="AG98">
        <v>-4.1488922392984851E-2</v>
      </c>
      <c r="AH98">
        <v>-4.1001493671166678E-2</v>
      </c>
      <c r="AI98">
        <v>-4.0361741991790101E-2</v>
      </c>
      <c r="AJ98">
        <v>-3.9638219921300788E-2</v>
      </c>
      <c r="AK98">
        <v>-3.8960817325994768E-2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0.48858542761371915</v>
      </c>
      <c r="I99">
        <v>0.75622022363517338</v>
      </c>
      <c r="J99">
        <v>0.87740636796627136</v>
      </c>
      <c r="K99">
        <v>0.93799161425913713</v>
      </c>
      <c r="L99">
        <v>0.96523578453668879</v>
      </c>
      <c r="M99">
        <v>0.99415982339312592</v>
      </c>
      <c r="N99">
        <v>0.96329294138257637</v>
      </c>
      <c r="O99">
        <v>1.0025456355642337</v>
      </c>
      <c r="P99">
        <v>1.0600102210744478</v>
      </c>
      <c r="Q99">
        <v>1.048346734577188</v>
      </c>
      <c r="R99">
        <v>1.0599299727136691</v>
      </c>
      <c r="S99">
        <v>1.100577707685102</v>
      </c>
      <c r="T99">
        <v>1.0619276159334001</v>
      </c>
      <c r="U99">
        <v>0.9780605276102472</v>
      </c>
      <c r="V99">
        <v>0.90043960506940302</v>
      </c>
      <c r="W99">
        <v>0.79295346057064453</v>
      </c>
      <c r="X99">
        <v>0.75559037102224114</v>
      </c>
      <c r="Y99">
        <v>0.7148364783055694</v>
      </c>
      <c r="Z99">
        <v>0.67992535329013393</v>
      </c>
      <c r="AA99">
        <v>0.65306803364955091</v>
      </c>
      <c r="AB99">
        <v>0.63968959361890843</v>
      </c>
      <c r="AC99">
        <v>0.61431489633143599</v>
      </c>
      <c r="AD99">
        <v>0.59391344766961396</v>
      </c>
      <c r="AE99">
        <v>0.57637350629380357</v>
      </c>
      <c r="AF99">
        <v>0.54660979905556406</v>
      </c>
      <c r="AG99">
        <v>0.52238092011236414</v>
      </c>
      <c r="AH99">
        <v>0.50170562088829307</v>
      </c>
      <c r="AI99">
        <v>0.48235855097602531</v>
      </c>
      <c r="AJ99">
        <v>0.46388450191585662</v>
      </c>
      <c r="AK99">
        <v>0.44527418697080101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1.2649317249779912E-2</v>
      </c>
      <c r="I100">
        <v>2.0905800595349966E-2</v>
      </c>
      <c r="J100">
        <v>1.9316230634691678E-2</v>
      </c>
      <c r="K100">
        <v>8.5459242007868141E-3</v>
      </c>
      <c r="L100">
        <v>-8.9638346121079238E-3</v>
      </c>
      <c r="M100">
        <v>-2.9714311897066636E-2</v>
      </c>
      <c r="N100">
        <v>-5.3058164325947565E-2</v>
      </c>
      <c r="O100">
        <v>-7.3924087019050511E-2</v>
      </c>
      <c r="P100">
        <v>-9.2017198001537182E-2</v>
      </c>
      <c r="Q100">
        <v>-0.10993787987055859</v>
      </c>
      <c r="R100">
        <v>-0.12570342350952668</v>
      </c>
      <c r="S100">
        <v>-0.13854472680671082</v>
      </c>
      <c r="T100">
        <v>-0.15156525592265879</v>
      </c>
      <c r="U100">
        <v>-0.16447621484038111</v>
      </c>
      <c r="V100">
        <v>-0.17513967024918031</v>
      </c>
      <c r="W100">
        <v>-0.18358468706470843</v>
      </c>
      <c r="X100">
        <v>-0.18667651777074523</v>
      </c>
      <c r="Y100">
        <v>-0.18605287660954373</v>
      </c>
      <c r="Z100">
        <v>-0.18246633526690648</v>
      </c>
      <c r="AA100">
        <v>-0.17660522373745824</v>
      </c>
      <c r="AB100">
        <v>-0.16897218174212192</v>
      </c>
      <c r="AC100">
        <v>-0.16084596587645494</v>
      </c>
      <c r="AD100">
        <v>-0.15237171618815992</v>
      </c>
      <c r="AE100">
        <v>-0.14382341990095693</v>
      </c>
      <c r="AF100">
        <v>-0.13582609815728786</v>
      </c>
      <c r="AG100">
        <v>-0.12809030488059037</v>
      </c>
      <c r="AH100">
        <v>-0.12060654687721106</v>
      </c>
      <c r="AI100">
        <v>-0.11347625075462942</v>
      </c>
      <c r="AJ100">
        <v>-0.1067907036456317</v>
      </c>
      <c r="AK100">
        <v>-0.10063851900206089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0.93734049955833676</v>
      </c>
      <c r="I101">
        <v>1.4209766047922567</v>
      </c>
      <c r="J101">
        <v>1.63918476407654</v>
      </c>
      <c r="K101">
        <v>1.7570896291134952</v>
      </c>
      <c r="L101">
        <v>1.8188243257053927</v>
      </c>
      <c r="M101">
        <v>1.8861726245230415</v>
      </c>
      <c r="N101">
        <v>1.8361506520240933</v>
      </c>
      <c r="O101">
        <v>1.9210610512278015</v>
      </c>
      <c r="P101">
        <v>2.0326515287112157</v>
      </c>
      <c r="Q101">
        <v>2.0062554994153325</v>
      </c>
      <c r="R101">
        <v>2.0264096851314806</v>
      </c>
      <c r="S101">
        <v>2.0991954419035785</v>
      </c>
      <c r="T101">
        <v>2.0156792288952952</v>
      </c>
      <c r="U101">
        <v>1.8489045227644718</v>
      </c>
      <c r="V101">
        <v>1.6961436759936666</v>
      </c>
      <c r="W101">
        <v>1.4839824941359936</v>
      </c>
      <c r="X101">
        <v>1.4069171516721601</v>
      </c>
      <c r="Y101">
        <v>1.3177413091488122</v>
      </c>
      <c r="Z101">
        <v>1.2395313882464176</v>
      </c>
      <c r="AA101">
        <v>1.1773208775612165</v>
      </c>
      <c r="AB101">
        <v>1.1419554042570335</v>
      </c>
      <c r="AC101">
        <v>1.0844666932574576</v>
      </c>
      <c r="AD101">
        <v>1.0392782299978753</v>
      </c>
      <c r="AE101">
        <v>1.001324054935937</v>
      </c>
      <c r="AF101">
        <v>0.94152760128791702</v>
      </c>
      <c r="AG101">
        <v>0.89481146999434991</v>
      </c>
      <c r="AH101">
        <v>0.85605579108549712</v>
      </c>
      <c r="AI101">
        <v>0.82082296150591816</v>
      </c>
      <c r="AJ101">
        <v>0.78827094202025272</v>
      </c>
      <c r="AK101">
        <v>0.75639405336966892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6.7954725683216921E-2</v>
      </c>
      <c r="I102">
        <v>0.11576291824197948</v>
      </c>
      <c r="J102">
        <v>0.13915058135605118</v>
      </c>
      <c r="K102">
        <v>0.1451923783023279</v>
      </c>
      <c r="L102">
        <v>0.13867580405209079</v>
      </c>
      <c r="M102">
        <v>0.12711135524834383</v>
      </c>
      <c r="N102">
        <v>0.10496782394135984</v>
      </c>
      <c r="O102">
        <v>9.1244798282641426E-2</v>
      </c>
      <c r="P102">
        <v>8.2461529847255299E-2</v>
      </c>
      <c r="Q102">
        <v>6.64525192222154E-2</v>
      </c>
      <c r="R102">
        <v>5.4074700736239656E-2</v>
      </c>
      <c r="S102">
        <v>4.7587808838089884E-2</v>
      </c>
      <c r="T102">
        <v>3.2348821348060497E-2</v>
      </c>
      <c r="U102">
        <v>1.0766638996284605E-2</v>
      </c>
      <c r="V102">
        <v>-9.6697079311813816E-3</v>
      </c>
      <c r="W102">
        <v>-3.2345398720812213E-2</v>
      </c>
      <c r="X102">
        <v>-4.3249867430239508E-2</v>
      </c>
      <c r="Y102">
        <v>-5.0493568830856095E-2</v>
      </c>
      <c r="Z102">
        <v>-5.412903369529376E-2</v>
      </c>
      <c r="AA102">
        <v>-5.4552517139883072E-2</v>
      </c>
      <c r="AB102">
        <v>-5.1560515567627974E-2</v>
      </c>
      <c r="AC102">
        <v>-4.9094097310842244E-2</v>
      </c>
      <c r="AD102">
        <v>-4.573662241218468E-2</v>
      </c>
      <c r="AE102">
        <v>-4.1868370675168798E-2</v>
      </c>
      <c r="AF102">
        <v>-3.9770568918584548E-2</v>
      </c>
      <c r="AG102">
        <v>-3.7410043949570593E-2</v>
      </c>
      <c r="AH102">
        <v>-3.4811140293578013E-2</v>
      </c>
      <c r="AI102">
        <v>-3.2248409674573431E-2</v>
      </c>
      <c r="AJ102">
        <v>-2.9849457743258423E-2</v>
      </c>
      <c r="AK102">
        <v>-2.781016369165501E-2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0.21655284767516658</v>
      </c>
      <c r="I103">
        <v>0.3294857097786652</v>
      </c>
      <c r="J103">
        <v>0.37473016672771031</v>
      </c>
      <c r="K103">
        <v>0.38944158242888438</v>
      </c>
      <c r="L103">
        <v>0.38587833445968833</v>
      </c>
      <c r="M103">
        <v>0.38083016473471343</v>
      </c>
      <c r="N103">
        <v>0.34822169642461098</v>
      </c>
      <c r="O103">
        <v>0.34734123387014648</v>
      </c>
      <c r="P103">
        <v>0.35497924585323748</v>
      </c>
      <c r="Q103">
        <v>0.33288150099988201</v>
      </c>
      <c r="R103">
        <v>0.32279886329960039</v>
      </c>
      <c r="S103">
        <v>0.32686399337400474</v>
      </c>
      <c r="T103">
        <v>0.29696935130063551</v>
      </c>
      <c r="U103">
        <v>0.24915867838106731</v>
      </c>
      <c r="V103">
        <v>0.20653996980479761</v>
      </c>
      <c r="W103">
        <v>0.1532581675511846</v>
      </c>
      <c r="X103">
        <v>0.13416384498052825</v>
      </c>
      <c r="Y103">
        <v>0.1159118206665033</v>
      </c>
      <c r="Z103">
        <v>0.10262844911770319</v>
      </c>
      <c r="AA103">
        <v>9.4763026788791116E-2</v>
      </c>
      <c r="AB103">
        <v>9.4223001353443969E-2</v>
      </c>
      <c r="AC103">
        <v>8.9235690537070589E-2</v>
      </c>
      <c r="AD103">
        <v>8.7138144127973938E-2</v>
      </c>
      <c r="AE103">
        <v>8.6627313579978882E-2</v>
      </c>
      <c r="AF103">
        <v>8.0825878579715571E-2</v>
      </c>
      <c r="AG103">
        <v>7.758619766882191E-2</v>
      </c>
      <c r="AH103">
        <v>7.583743340262572E-2</v>
      </c>
      <c r="AI103">
        <v>7.4520420778823038E-2</v>
      </c>
      <c r="AJ103">
        <v>7.3368517570049363E-2</v>
      </c>
      <c r="AK103">
        <v>7.1871868110107151E-2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0.34165170657014521</v>
      </c>
      <c r="I104">
        <v>0.51835880637036702</v>
      </c>
      <c r="J104">
        <v>0.5912004882269617</v>
      </c>
      <c r="K104">
        <v>0.62092805433096032</v>
      </c>
      <c r="L104">
        <v>0.62623227411939819</v>
      </c>
      <c r="M104">
        <v>0.63194442430285491</v>
      </c>
      <c r="N104">
        <v>0.59524853723706972</v>
      </c>
      <c r="O104">
        <v>0.60871914095952384</v>
      </c>
      <c r="P104">
        <v>0.63449827134629544</v>
      </c>
      <c r="Q104">
        <v>0.61214273486251969</v>
      </c>
      <c r="R104">
        <v>0.6080552325782751</v>
      </c>
      <c r="S104">
        <v>0.62526798463278244</v>
      </c>
      <c r="T104">
        <v>0.587722993169848</v>
      </c>
      <c r="U104">
        <v>0.52122152413427436</v>
      </c>
      <c r="V104">
        <v>0.46194059215187711</v>
      </c>
      <c r="W104">
        <v>0.38412173622270895</v>
      </c>
      <c r="X104">
        <v>0.35829470463335511</v>
      </c>
      <c r="Y104">
        <v>0.33134509234562515</v>
      </c>
      <c r="Z104">
        <v>0.3102927342736761</v>
      </c>
      <c r="AA104">
        <v>0.29631443747379915</v>
      </c>
      <c r="AB104">
        <v>0.29278998796418154</v>
      </c>
      <c r="AC104">
        <v>0.28143460465164249</v>
      </c>
      <c r="AD104">
        <v>0.27420374954705284</v>
      </c>
      <c r="AE104">
        <v>0.2691710157844307</v>
      </c>
      <c r="AF104">
        <v>0.25558905303777468</v>
      </c>
      <c r="AG104">
        <v>0.24599220641507991</v>
      </c>
      <c r="AH104">
        <v>0.23865724603904237</v>
      </c>
      <c r="AI104">
        <v>0.23192705226338095</v>
      </c>
      <c r="AJ104">
        <v>0.2254398213769937</v>
      </c>
      <c r="AK104">
        <v>0.21845040977612751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4.7744418682738043E-2</v>
      </c>
      <c r="I105">
        <v>8.9589125660860525E-2</v>
      </c>
      <c r="J105">
        <v>0.11658753273644518</v>
      </c>
      <c r="K105">
        <v>0.12944525817242258</v>
      </c>
      <c r="L105">
        <v>0.13035425926699595</v>
      </c>
      <c r="M105">
        <v>0.12484428797328029</v>
      </c>
      <c r="N105">
        <v>0.10986079830996864</v>
      </c>
      <c r="O105">
        <v>9.8774421242708854E-2</v>
      </c>
      <c r="P105">
        <v>9.0984919303038758E-2</v>
      </c>
      <c r="Q105">
        <v>7.8297049814546327E-2</v>
      </c>
      <c r="R105">
        <v>6.7267036494866872E-2</v>
      </c>
      <c r="S105">
        <v>6.0130401362346042E-2</v>
      </c>
      <c r="T105">
        <v>4.7048862337506492E-2</v>
      </c>
      <c r="U105">
        <v>2.8383611972637723E-2</v>
      </c>
      <c r="V105">
        <v>9.0804421983614603E-3</v>
      </c>
      <c r="W105">
        <v>-1.2600813929897203E-2</v>
      </c>
      <c r="X105">
        <v>-2.6638450110072487E-2</v>
      </c>
      <c r="Y105">
        <v>-3.7269835421327446E-2</v>
      </c>
      <c r="Z105">
        <v>-4.4596661232210177E-2</v>
      </c>
      <c r="AA105">
        <v>-4.8918242006823487E-2</v>
      </c>
      <c r="AB105">
        <v>-5.005857068709485E-2</v>
      </c>
      <c r="AC105">
        <v>-5.071557892989409E-2</v>
      </c>
      <c r="AD105">
        <v>-5.0221914057479999E-2</v>
      </c>
      <c r="AE105">
        <v>-4.8839091898378317E-2</v>
      </c>
      <c r="AF105">
        <v>-4.8207458201943165E-2</v>
      </c>
      <c r="AG105">
        <v>-4.7147711901796008E-2</v>
      </c>
      <c r="AH105">
        <v>-4.5596273183701186E-2</v>
      </c>
      <c r="AI105">
        <v>-4.3715448207526375E-2</v>
      </c>
      <c r="AJ105">
        <v>-4.1630610230092291E-2</v>
      </c>
      <c r="AK105">
        <v>-3.9533289120297077E-2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5.5217795349982168E-2</v>
      </c>
      <c r="I106">
        <v>0.11004115203052667</v>
      </c>
      <c r="J106">
        <v>0.14656259322427534</v>
      </c>
      <c r="K106">
        <v>0.1670017966979076</v>
      </c>
      <c r="L106">
        <v>0.17690256036584362</v>
      </c>
      <c r="M106">
        <v>0.18406001736346322</v>
      </c>
      <c r="N106">
        <v>0.18551223837479647</v>
      </c>
      <c r="O106">
        <v>0.19477047854479235</v>
      </c>
      <c r="P106">
        <v>0.21147242020160828</v>
      </c>
      <c r="Q106">
        <v>0.22453146470340357</v>
      </c>
      <c r="R106">
        <v>0.23891862694016552</v>
      </c>
      <c r="S106">
        <v>0.25725281658577348</v>
      </c>
      <c r="T106">
        <v>0.26790511488778979</v>
      </c>
      <c r="U106">
        <v>0.2693328296039077</v>
      </c>
      <c r="V106">
        <v>0.26690077068483031</v>
      </c>
      <c r="W106">
        <v>0.25890230932439362</v>
      </c>
      <c r="X106">
        <v>0.25576921056098545</v>
      </c>
      <c r="Y106">
        <v>0.25337651821439877</v>
      </c>
      <c r="Z106">
        <v>0.25041243861478879</v>
      </c>
      <c r="AA106">
        <v>0.2463728264607834</v>
      </c>
      <c r="AB106">
        <v>0.24167514189736838</v>
      </c>
      <c r="AC106">
        <v>0.23375119814632583</v>
      </c>
      <c r="AD106">
        <v>0.22362573848619949</v>
      </c>
      <c r="AE106">
        <v>0.21183693552697669</v>
      </c>
      <c r="AF106">
        <v>0.19718635733361189</v>
      </c>
      <c r="AG106">
        <v>0.18142780733907404</v>
      </c>
      <c r="AH106">
        <v>0.16536584752957495</v>
      </c>
      <c r="AI106">
        <v>0.14926217771948913</v>
      </c>
      <c r="AJ106">
        <v>0.13329920268061457</v>
      </c>
      <c r="AK106">
        <v>0.11754589815702321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4.8171102783967079E-2</v>
      </c>
      <c r="I107">
        <v>9.4205746305031646E-2</v>
      </c>
      <c r="J107">
        <v>0.12159828298810016</v>
      </c>
      <c r="K107">
        <v>0.13341298184919026</v>
      </c>
      <c r="L107">
        <v>0.13596898458800855</v>
      </c>
      <c r="M107">
        <v>0.13710682403629271</v>
      </c>
      <c r="N107">
        <v>0.13480145493878215</v>
      </c>
      <c r="O107">
        <v>0.14093171895837031</v>
      </c>
      <c r="P107">
        <v>0.15488713537867849</v>
      </c>
      <c r="Q107">
        <v>0.1664853700671598</v>
      </c>
      <c r="R107">
        <v>0.17975358082724657</v>
      </c>
      <c r="S107">
        <v>0.19677060045020234</v>
      </c>
      <c r="T107">
        <v>0.20716890291945234</v>
      </c>
      <c r="U107">
        <v>0.20963804098395045</v>
      </c>
      <c r="V107">
        <v>0.20909676023812551</v>
      </c>
      <c r="W107">
        <v>0.20419431375404695</v>
      </c>
      <c r="X107">
        <v>0.20392184109230271</v>
      </c>
      <c r="Y107">
        <v>0.20437785487483762</v>
      </c>
      <c r="Z107">
        <v>0.20402085902377909</v>
      </c>
      <c r="AA107">
        <v>0.20217455862940881</v>
      </c>
      <c r="AB107">
        <v>0.19906982054616051</v>
      </c>
      <c r="AC107">
        <v>0.19242469029003839</v>
      </c>
      <c r="AD107">
        <v>0.18319306183485207</v>
      </c>
      <c r="AE107">
        <v>0.17196911019672356</v>
      </c>
      <c r="AF107">
        <v>0.15783898587151679</v>
      </c>
      <c r="AG107">
        <v>0.14247766797996775</v>
      </c>
      <c r="AH107">
        <v>0.12671100567041016</v>
      </c>
      <c r="AI107">
        <v>0.11083426480318348</v>
      </c>
      <c r="AJ107">
        <v>9.5049789056744771E-2</v>
      </c>
      <c r="AK107">
        <v>7.9455594051514034E-2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4.7998326685405601E-2</v>
      </c>
      <c r="I108">
        <v>9.3940575345663468E-2</v>
      </c>
      <c r="J108">
        <v>0.12126800037182139</v>
      </c>
      <c r="K108">
        <v>0.13293819595201484</v>
      </c>
      <c r="L108">
        <v>0.13521588839562337</v>
      </c>
      <c r="M108">
        <v>0.13592499322716556</v>
      </c>
      <c r="N108">
        <v>0.13308698374834282</v>
      </c>
      <c r="O108">
        <v>0.13856940031959919</v>
      </c>
      <c r="P108">
        <v>0.1518202681578984</v>
      </c>
      <c r="Q108">
        <v>0.16272759594422315</v>
      </c>
      <c r="R108">
        <v>0.17530507156857666</v>
      </c>
      <c r="S108">
        <v>0.19164089528924677</v>
      </c>
      <c r="T108">
        <v>0.20142078925833307</v>
      </c>
      <c r="U108">
        <v>0.20332792606989614</v>
      </c>
      <c r="V108">
        <v>0.20226424768419182</v>
      </c>
      <c r="W108">
        <v>0.19690457745087375</v>
      </c>
      <c r="X108">
        <v>0.19622006896655719</v>
      </c>
      <c r="Y108">
        <v>0.19635199091745381</v>
      </c>
      <c r="Z108">
        <v>0.19576568367720704</v>
      </c>
      <c r="AA108">
        <v>0.19378001492140751</v>
      </c>
      <c r="AB108">
        <v>0.19061382280287642</v>
      </c>
      <c r="AC108">
        <v>0.18398155230485713</v>
      </c>
      <c r="AD108">
        <v>0.17481603770275189</v>
      </c>
      <c r="AE108">
        <v>0.16369739361472568</v>
      </c>
      <c r="AF108">
        <v>0.14970574844104245</v>
      </c>
      <c r="AG108">
        <v>0.1344997727407149</v>
      </c>
      <c r="AH108">
        <v>0.11889865867718008</v>
      </c>
      <c r="AI108">
        <v>0.1031942106117345</v>
      </c>
      <c r="AJ108">
        <v>8.7585376538390491E-2</v>
      </c>
      <c r="AK108">
        <v>7.2167356406804828E-2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4.7971369070398673E-2</v>
      </c>
      <c r="I109">
        <v>9.3913537639078726E-2</v>
      </c>
      <c r="J109">
        <v>0.12126116250421592</v>
      </c>
      <c r="K109">
        <v>0.13297383083674674</v>
      </c>
      <c r="L109">
        <v>0.13532485278779927</v>
      </c>
      <c r="M109">
        <v>0.13614174236398213</v>
      </c>
      <c r="N109">
        <v>0.13344974364604134</v>
      </c>
      <c r="O109">
        <v>0.13910314038336757</v>
      </c>
      <c r="P109">
        <v>0.15254821836776511</v>
      </c>
      <c r="Q109">
        <v>0.16367081710004783</v>
      </c>
      <c r="R109">
        <v>0.17647093336095043</v>
      </c>
      <c r="S109">
        <v>0.19303205761853626</v>
      </c>
      <c r="T109">
        <v>0.20304257459999864</v>
      </c>
      <c r="U109">
        <v>0.20517780079087888</v>
      </c>
      <c r="V109">
        <v>0.20433251276217312</v>
      </c>
      <c r="W109">
        <v>0.19918012101367566</v>
      </c>
      <c r="X109">
        <v>0.19868091431458623</v>
      </c>
      <c r="Y109">
        <v>0.19897742197363399</v>
      </c>
      <c r="Z109">
        <v>0.19853046176623312</v>
      </c>
      <c r="AA109">
        <v>0.19665676968632084</v>
      </c>
      <c r="AB109">
        <v>0.19357496774199401</v>
      </c>
      <c r="AC109">
        <v>0.18700254605292788</v>
      </c>
      <c r="AD109">
        <v>0.17787321753317542</v>
      </c>
      <c r="AE109">
        <v>0.16677022009663478</v>
      </c>
      <c r="AF109">
        <v>0.15277745069937065</v>
      </c>
      <c r="AG109">
        <v>0.1375550343866383</v>
      </c>
      <c r="AH109">
        <v>0.12192493677798399</v>
      </c>
      <c r="AI109">
        <v>0.10618128725947695</v>
      </c>
      <c r="AJ109">
        <v>9.0524962816496135E-2</v>
      </c>
      <c r="AK109">
        <v>7.5052868124791949E-2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4.7806907008185462E-2</v>
      </c>
      <c r="I110">
        <v>9.3883142071748971E-2</v>
      </c>
      <c r="J110">
        <v>0.12158531867689781</v>
      </c>
      <c r="K110">
        <v>0.13368631340142656</v>
      </c>
      <c r="L110">
        <v>0.13634975092211565</v>
      </c>
      <c r="M110">
        <v>0.13735606125933053</v>
      </c>
      <c r="N110">
        <v>0.13476545016617436</v>
      </c>
      <c r="O110">
        <v>0.70873867643446165</v>
      </c>
      <c r="P110">
        <v>0.94143209476340584</v>
      </c>
      <c r="Q110">
        <v>1.0384844917169067</v>
      </c>
      <c r="R110">
        <v>1.0915337290285931</v>
      </c>
      <c r="S110">
        <v>1.131546077563006</v>
      </c>
      <c r="T110">
        <v>1.1576205098123182</v>
      </c>
      <c r="U110">
        <v>1.1714756245275515</v>
      </c>
      <c r="V110">
        <v>1.1790527281873242</v>
      </c>
      <c r="W110">
        <v>1.1794946778514115</v>
      </c>
      <c r="X110">
        <v>1.1819981072463515</v>
      </c>
      <c r="Y110">
        <v>0.67323713739322333</v>
      </c>
      <c r="Z110">
        <v>0.47603730558958279</v>
      </c>
      <c r="AA110">
        <v>0.39441427209536695</v>
      </c>
      <c r="AB110">
        <v>0.35038318171543015</v>
      </c>
      <c r="AC110">
        <v>0.31614078298582982</v>
      </c>
      <c r="AD110">
        <v>0.28444845201005542</v>
      </c>
      <c r="AE110">
        <v>0.25329427319067399</v>
      </c>
      <c r="AF110">
        <v>0.22093814186832095</v>
      </c>
      <c r="AG110">
        <v>0.1887564645997486</v>
      </c>
      <c r="AH110">
        <v>0.15746982710875823</v>
      </c>
      <c r="AI110">
        <v>0.12732114899094427</v>
      </c>
      <c r="AJ110">
        <v>9.8467684736402994E-2</v>
      </c>
      <c r="AK110">
        <v>7.0960463221880765E-2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4.8265127624547155E-2</v>
      </c>
      <c r="I111">
        <v>9.4360171268514925E-2</v>
      </c>
      <c r="J111">
        <v>0.12180100426670837</v>
      </c>
      <c r="K111">
        <v>0.13367707740028489</v>
      </c>
      <c r="L111">
        <v>0.13630999891294238</v>
      </c>
      <c r="M111">
        <v>0.13753927159931845</v>
      </c>
      <c r="N111">
        <v>0.1353188184228804</v>
      </c>
      <c r="O111">
        <v>0.14154538501216507</v>
      </c>
      <c r="P111">
        <v>0.15559386519041762</v>
      </c>
      <c r="Q111">
        <v>0.16726133903843809</v>
      </c>
      <c r="R111">
        <v>0.18059297705175226</v>
      </c>
      <c r="S111">
        <v>0.19766963431409046</v>
      </c>
      <c r="T111">
        <v>0.2081023387160652</v>
      </c>
      <c r="U111">
        <v>0.21058739350490185</v>
      </c>
      <c r="V111">
        <v>0.21005379778926692</v>
      </c>
      <c r="W111">
        <v>0.20514187671676343</v>
      </c>
      <c r="X111">
        <v>0.20486121151417347</v>
      </c>
      <c r="Y111">
        <v>0.20529629876315791</v>
      </c>
      <c r="Z111">
        <v>0.20490893671030186</v>
      </c>
      <c r="AA111">
        <v>0.20302647197327772</v>
      </c>
      <c r="AB111">
        <v>0.19988431788580119</v>
      </c>
      <c r="AC111">
        <v>0.19319824856718348</v>
      </c>
      <c r="AD111">
        <v>0.1839277272464912</v>
      </c>
      <c r="AE111">
        <v>0.17266819092187635</v>
      </c>
      <c r="AF111">
        <v>0.15850358083671079</v>
      </c>
      <c r="AG111">
        <v>0.14311257897354768</v>
      </c>
      <c r="AH111">
        <v>0.12732082218414043</v>
      </c>
      <c r="AI111">
        <v>0.11142260313823371</v>
      </c>
      <c r="AJ111">
        <v>9.5619957019188462E-2</v>
      </c>
      <c r="AK111">
        <v>8.0010524298712582E-2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69.601246886120549</v>
      </c>
      <c r="I112">
        <v>107.04087190615819</v>
      </c>
      <c r="J112">
        <v>123.40579936804504</v>
      </c>
      <c r="K112">
        <v>131.24073910949483</v>
      </c>
      <c r="L112">
        <v>135.76822440847272</v>
      </c>
      <c r="M112">
        <v>138.80936369366825</v>
      </c>
      <c r="N112">
        <v>140.97180906962473</v>
      </c>
      <c r="O112">
        <v>142.48573042934751</v>
      </c>
      <c r="P112">
        <v>143.4438852416954</v>
      </c>
      <c r="Q112">
        <v>143.89164593417419</v>
      </c>
      <c r="R112">
        <v>143.88008226570128</v>
      </c>
      <c r="S112">
        <v>143.45509015288363</v>
      </c>
      <c r="T112">
        <v>142.64803794145422</v>
      </c>
      <c r="U112">
        <v>141.50023729312773</v>
      </c>
      <c r="V112">
        <v>140.05817160541346</v>
      </c>
      <c r="W112">
        <v>138.35867040054035</v>
      </c>
      <c r="X112">
        <v>136.44723310725797</v>
      </c>
      <c r="Y112">
        <v>134.35166066798323</v>
      </c>
      <c r="Z112">
        <v>132.10020882137337</v>
      </c>
      <c r="AA112">
        <v>129.71974861170224</v>
      </c>
      <c r="AB112">
        <v>127.23575401067811</v>
      </c>
      <c r="AC112">
        <v>124.66864748099047</v>
      </c>
      <c r="AD112">
        <v>122.04031863036322</v>
      </c>
      <c r="AE112">
        <v>119.37000324062303</v>
      </c>
      <c r="AF112">
        <v>116.67326900679811</v>
      </c>
      <c r="AG112">
        <v>113.96660980144601</v>
      </c>
      <c r="AH112">
        <v>111.26368053065083</v>
      </c>
      <c r="AI112">
        <v>108.57589637063327</v>
      </c>
      <c r="AJ112">
        <v>105.91310130886006</v>
      </c>
      <c r="AK112">
        <v>103.28370250168182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4.8495865619657685E-2</v>
      </c>
      <c r="I113">
        <v>9.6122070398596549E-2</v>
      </c>
      <c r="J113">
        <v>0.12571919528516773</v>
      </c>
      <c r="K113">
        <v>0.13956073764782584</v>
      </c>
      <c r="L113">
        <v>0.14349334432612881</v>
      </c>
      <c r="M113">
        <v>0.14519954731924134</v>
      </c>
      <c r="N113">
        <v>0.14269284905759072</v>
      </c>
      <c r="O113">
        <v>0.14797537269553018</v>
      </c>
      <c r="P113">
        <v>0.16083041343408766</v>
      </c>
      <c r="Q113">
        <v>0.17128185762549375</v>
      </c>
      <c r="R113">
        <v>0.18336020894613725</v>
      </c>
      <c r="S113">
        <v>0.19929752651330901</v>
      </c>
      <c r="T113">
        <v>0.20880043402380366</v>
      </c>
      <c r="U113">
        <v>0.21038239335344766</v>
      </c>
      <c r="V113">
        <v>0.20888017801807823</v>
      </c>
      <c r="W113">
        <v>0.20299251528064222</v>
      </c>
      <c r="X113">
        <v>0.20180608756539264</v>
      </c>
      <c r="Y113">
        <v>0.20165990459330985</v>
      </c>
      <c r="Z113">
        <v>0.20107528510038275</v>
      </c>
      <c r="AA113">
        <v>0.19938011025300018</v>
      </c>
      <c r="AB113">
        <v>0.19678182956825996</v>
      </c>
      <c r="AC113">
        <v>0.1909440175426047</v>
      </c>
      <c r="AD113">
        <v>0.18271303830130758</v>
      </c>
      <c r="AE113">
        <v>0.17260888780128436</v>
      </c>
      <c r="AF113">
        <v>0.15964292300485461</v>
      </c>
      <c r="AG113">
        <v>0.14540992204250536</v>
      </c>
      <c r="AH113">
        <v>0.13070687088629906</v>
      </c>
      <c r="AI113">
        <v>0.1158137364638101</v>
      </c>
      <c r="AJ113">
        <v>0.10091924407149566</v>
      </c>
      <c r="AK113">
        <v>8.6109423907032578E-2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142.03983750834186</v>
      </c>
      <c r="I114">
        <v>221.20222144412142</v>
      </c>
      <c r="J114">
        <v>263.57379851747851</v>
      </c>
      <c r="K114">
        <v>292.7192603972469</v>
      </c>
      <c r="L114">
        <v>311.51553346755821</v>
      </c>
      <c r="M114">
        <v>334.72479673863154</v>
      </c>
      <c r="N114">
        <v>321.6270269011938</v>
      </c>
      <c r="O114">
        <v>353.08701421478492</v>
      </c>
      <c r="P114">
        <v>387.82016811897904</v>
      </c>
      <c r="Q114">
        <v>377.13644736813114</v>
      </c>
      <c r="R114">
        <v>386.86179066865469</v>
      </c>
      <c r="S114">
        <v>411.18666764359529</v>
      </c>
      <c r="T114">
        <v>380.73193057587264</v>
      </c>
      <c r="U114">
        <v>328.57199717482752</v>
      </c>
      <c r="V114">
        <v>285.78676868699995</v>
      </c>
      <c r="W114">
        <v>222.2218570424686</v>
      </c>
      <c r="X114">
        <v>208.68511491083729</v>
      </c>
      <c r="Y114">
        <v>185.67608708662075</v>
      </c>
      <c r="Z114">
        <v>166.34431190489937</v>
      </c>
      <c r="AA114">
        <v>151.83986721847398</v>
      </c>
      <c r="AB114">
        <v>145.1895000616704</v>
      </c>
      <c r="AC114">
        <v>131.31194496719783</v>
      </c>
      <c r="AD114">
        <v>122.57118015216957</v>
      </c>
      <c r="AE114">
        <v>115.8780249949511</v>
      </c>
      <c r="AF114">
        <v>103.30737299662988</v>
      </c>
      <c r="AG114">
        <v>95.694151858101151</v>
      </c>
      <c r="AH114">
        <v>90.033707963837585</v>
      </c>
      <c r="AI114">
        <v>85.214280233383732</v>
      </c>
      <c r="AJ114">
        <v>81.117783665136074</v>
      </c>
      <c r="AK114">
        <v>77.224994868847972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12.601395045173302</v>
      </c>
      <c r="I115">
        <v>16.591035263268751</v>
      </c>
      <c r="J115">
        <v>18.578713646382816</v>
      </c>
      <c r="K115">
        <v>20.051607354534219</v>
      </c>
      <c r="L115">
        <v>21.0041075252966</v>
      </c>
      <c r="M115">
        <v>22.290014896220754</v>
      </c>
      <c r="N115">
        <v>21.433890628356345</v>
      </c>
      <c r="O115">
        <v>23.261448314268705</v>
      </c>
      <c r="P115">
        <v>25.269353898164404</v>
      </c>
      <c r="Q115">
        <v>24.651768989435887</v>
      </c>
      <c r="R115">
        <v>25.229380495056851</v>
      </c>
      <c r="S115">
        <v>26.662639940500309</v>
      </c>
      <c r="T115">
        <v>25.030036620908703</v>
      </c>
      <c r="U115">
        <v>22.208589595924956</v>
      </c>
      <c r="V115">
        <v>19.843528304706904</v>
      </c>
      <c r="W115">
        <v>16.313397657506144</v>
      </c>
      <c r="X115">
        <v>15.451244684603683</v>
      </c>
      <c r="Y115">
        <v>14.073239358188605</v>
      </c>
      <c r="Z115">
        <v>12.880846538700563</v>
      </c>
      <c r="AA115">
        <v>11.949053799491649</v>
      </c>
      <c r="AB115">
        <v>11.482915322848065</v>
      </c>
      <c r="AC115">
        <v>10.553644284356034</v>
      </c>
      <c r="AD115">
        <v>9.9252848422388915</v>
      </c>
      <c r="AE115">
        <v>9.4195693916015344</v>
      </c>
      <c r="AF115">
        <v>8.5137169327369921</v>
      </c>
      <c r="AG115">
        <v>7.9180881248463786</v>
      </c>
      <c r="AH115">
        <v>7.4504045557686416</v>
      </c>
      <c r="AI115">
        <v>7.0387485422691798</v>
      </c>
      <c r="AJ115">
        <v>6.6768861827360082</v>
      </c>
      <c r="AK115">
        <v>6.3289844649428328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219.76785059263707</v>
      </c>
      <c r="I116">
        <v>368.78600769923764</v>
      </c>
      <c r="J116">
        <v>452.15325967415191</v>
      </c>
      <c r="K116">
        <v>508.36861252336092</v>
      </c>
      <c r="L116">
        <v>544.37857125420192</v>
      </c>
      <c r="M116">
        <v>587.26435059320806</v>
      </c>
      <c r="N116">
        <v>564.8610541579186</v>
      </c>
      <c r="O116">
        <v>621.57049795627211</v>
      </c>
      <c r="P116">
        <v>684.39686202077667</v>
      </c>
      <c r="Q116">
        <v>665.53910495259265</v>
      </c>
      <c r="R116">
        <v>682.89590647940997</v>
      </c>
      <c r="S116">
        <v>726.41734201680833</v>
      </c>
      <c r="T116">
        <v>671.02036554524045</v>
      </c>
      <c r="U116">
        <v>575.88395820376422</v>
      </c>
      <c r="V116">
        <v>497.85841522013675</v>
      </c>
      <c r="W116">
        <v>382.36583410346725</v>
      </c>
      <c r="X116">
        <v>357.98730079559658</v>
      </c>
      <c r="Y116">
        <v>316.73537158450114</v>
      </c>
      <c r="Z116">
        <v>282.28847122734271</v>
      </c>
      <c r="AA116">
        <v>256.63796117963119</v>
      </c>
      <c r="AB116">
        <v>244.96352971341446</v>
      </c>
      <c r="AC116">
        <v>220.75467576677283</v>
      </c>
      <c r="AD116">
        <v>205.64865022715071</v>
      </c>
      <c r="AE116">
        <v>194.17481725396541</v>
      </c>
      <c r="AF116">
        <v>172.65690366292651</v>
      </c>
      <c r="AG116">
        <v>159.77807999765452</v>
      </c>
      <c r="AH116">
        <v>150.28856118548111</v>
      </c>
      <c r="AI116">
        <v>142.26113716143459</v>
      </c>
      <c r="AJ116">
        <v>135.4768666138506</v>
      </c>
      <c r="AK116">
        <v>129.0518770474805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5.866427338088176E-2</v>
      </c>
      <c r="I117">
        <v>0.10524924189023732</v>
      </c>
      <c r="J117">
        <v>0.1326616442057782</v>
      </c>
      <c r="K117">
        <v>0.14481479415422438</v>
      </c>
      <c r="L117">
        <v>0.14530494032301</v>
      </c>
      <c r="M117">
        <v>0.14068786044609816</v>
      </c>
      <c r="N117">
        <v>0.12635414328152628</v>
      </c>
      <c r="O117">
        <v>0.11842035086253588</v>
      </c>
      <c r="P117">
        <v>0.11472874566100799</v>
      </c>
      <c r="Q117">
        <v>0.10465008655502483</v>
      </c>
      <c r="R117">
        <v>9.6756603203496105E-2</v>
      </c>
      <c r="S117">
        <v>9.3374204851692788E-2</v>
      </c>
      <c r="T117">
        <v>8.2017878004325695E-2</v>
      </c>
      <c r="U117">
        <v>6.3882349881527745E-2</v>
      </c>
      <c r="V117">
        <v>4.5259565374955457E-2</v>
      </c>
      <c r="W117">
        <v>2.3585889708299668E-2</v>
      </c>
      <c r="X117">
        <v>1.1110770389599622E-2</v>
      </c>
      <c r="Y117">
        <v>1.737313738470192E-3</v>
      </c>
      <c r="Z117">
        <v>-4.5912555218241557E-3</v>
      </c>
      <c r="AA117">
        <v>-8.1400902929074093E-3</v>
      </c>
      <c r="AB117">
        <v>-8.5970077370989273E-3</v>
      </c>
      <c r="AC117">
        <v>-9.2135847073349098E-3</v>
      </c>
      <c r="AD117">
        <v>-8.8531049674211992E-3</v>
      </c>
      <c r="AE117">
        <v>-7.7395068391328259E-3</v>
      </c>
      <c r="AF117">
        <v>-7.8016485971721394E-3</v>
      </c>
      <c r="AG117">
        <v>-7.3869769077639091E-3</v>
      </c>
      <c r="AH117">
        <v>-6.440204611690703E-3</v>
      </c>
      <c r="AI117">
        <v>-5.1764955500632759E-3</v>
      </c>
      <c r="AJ117">
        <v>-3.7333884642443138E-3</v>
      </c>
      <c r="AK117">
        <v>-2.3218883581366256E-3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8.0674222618171143E-2</v>
      </c>
      <c r="I118">
        <v>0.13393162053632057</v>
      </c>
      <c r="J118">
        <v>0.15944526924820401</v>
      </c>
      <c r="K118">
        <v>0.16822774554505759</v>
      </c>
      <c r="L118">
        <v>0.16712062702144426</v>
      </c>
      <c r="M118">
        <v>0.16509472682084692</v>
      </c>
      <c r="N118">
        <v>0.15459950836331782</v>
      </c>
      <c r="O118">
        <v>0.15736286510530384</v>
      </c>
      <c r="P118">
        <v>0.16702645845811936</v>
      </c>
      <c r="Q118">
        <v>0.16800325650088155</v>
      </c>
      <c r="R118">
        <v>0.17306279945943359</v>
      </c>
      <c r="S118">
        <v>0.1838918411743995</v>
      </c>
      <c r="T118">
        <v>0.18245798191716123</v>
      </c>
      <c r="U118">
        <v>0.17214320065832567</v>
      </c>
      <c r="V118">
        <v>0.16168707092185652</v>
      </c>
      <c r="W118">
        <v>0.14634606719967636</v>
      </c>
      <c r="X118">
        <v>0.14245858534787104</v>
      </c>
      <c r="Y118">
        <v>0.13923654547574049</v>
      </c>
      <c r="Z118">
        <v>0.1367297966583525</v>
      </c>
      <c r="AA118">
        <v>0.13464972344729986</v>
      </c>
      <c r="AB118">
        <v>0.13361644561336039</v>
      </c>
      <c r="AC118">
        <v>0.12941206371206437</v>
      </c>
      <c r="AD118">
        <v>0.12447226595593275</v>
      </c>
      <c r="AE118">
        <v>0.11883930667120346</v>
      </c>
      <c r="AF118">
        <v>0.11028670166284282</v>
      </c>
      <c r="AG118">
        <v>0.10175206209279697</v>
      </c>
      <c r="AH118">
        <v>9.342559335931977E-2</v>
      </c>
      <c r="AI118">
        <v>8.5185113372121535E-2</v>
      </c>
      <c r="AJ118">
        <v>7.7057287597326329E-2</v>
      </c>
      <c r="AK118">
        <v>6.8953174939556661E-2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0.10203447436503144</v>
      </c>
      <c r="I119">
        <v>0.18775333304552611</v>
      </c>
      <c r="J119">
        <v>0.24827604107695578</v>
      </c>
      <c r="K119">
        <v>0.29021533211266437</v>
      </c>
      <c r="L119">
        <v>0.3177636740244516</v>
      </c>
      <c r="M119">
        <v>0.34004415214472505</v>
      </c>
      <c r="N119">
        <v>0.34637079808839122</v>
      </c>
      <c r="O119">
        <v>0.36374551293998358</v>
      </c>
      <c r="P119">
        <v>0.38714607984557947</v>
      </c>
      <c r="Q119">
        <v>0.39709044483335898</v>
      </c>
      <c r="R119">
        <v>0.40868505345281747</v>
      </c>
      <c r="S119">
        <v>0.42564296525360312</v>
      </c>
      <c r="T119">
        <v>0.42533148686381139</v>
      </c>
      <c r="U119">
        <v>0.40958448653596324</v>
      </c>
      <c r="V119">
        <v>0.38879573940067136</v>
      </c>
      <c r="W119">
        <v>0.35737836750915353</v>
      </c>
      <c r="X119">
        <v>0.33694981004579461</v>
      </c>
      <c r="Y119">
        <v>0.31672086868261839</v>
      </c>
      <c r="Z119">
        <v>0.29732540994180656</v>
      </c>
      <c r="AA119">
        <v>0.27920728805039818</v>
      </c>
      <c r="AB119">
        <v>0.26386697690012895</v>
      </c>
      <c r="AC119">
        <v>0.24630123379731916</v>
      </c>
      <c r="AD119">
        <v>0.22934121694178078</v>
      </c>
      <c r="AE119">
        <v>0.21316082165634409</v>
      </c>
      <c r="AF119">
        <v>0.19473372175065062</v>
      </c>
      <c r="AG119">
        <v>0.17740398846854966</v>
      </c>
      <c r="AH119">
        <v>0.1615011080529527</v>
      </c>
      <c r="AI119">
        <v>0.1468673430241596</v>
      </c>
      <c r="AJ119">
        <v>0.13346658530462019</v>
      </c>
      <c r="AK119">
        <v>0.12107553210234379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1.1002439254866525E-3</v>
      </c>
      <c r="I120">
        <v>1.7380724362035776E-3</v>
      </c>
      <c r="J120">
        <v>2.0718752506740821E-3</v>
      </c>
      <c r="K120">
        <v>2.162114974706949E-3</v>
      </c>
      <c r="L120">
        <v>2.0534659878749515E-3</v>
      </c>
      <c r="M120">
        <v>1.8644015886912621E-3</v>
      </c>
      <c r="N120">
        <v>1.4902565075857891E-3</v>
      </c>
      <c r="O120">
        <v>1.2712961088237242E-3</v>
      </c>
      <c r="P120">
        <v>1.1042207771903214E-3</v>
      </c>
      <c r="Q120">
        <v>8.0732469714808351E-4</v>
      </c>
      <c r="R120">
        <v>5.9279272485562211E-4</v>
      </c>
      <c r="S120">
        <v>4.6732334923770252E-4</v>
      </c>
      <c r="T120">
        <v>1.8742969478933983E-4</v>
      </c>
      <c r="U120">
        <v>-1.6969683031322903E-4</v>
      </c>
      <c r="V120">
        <v>-4.9193003145385787E-4</v>
      </c>
      <c r="W120">
        <v>-8.536529911103213E-4</v>
      </c>
      <c r="X120">
        <v>-1.0075691510712669E-3</v>
      </c>
      <c r="Y120">
        <v>-1.1229166018360394E-3</v>
      </c>
      <c r="Z120">
        <v>-1.17228559112465E-3</v>
      </c>
      <c r="AA120">
        <v>-1.1645627883447543E-3</v>
      </c>
      <c r="AB120">
        <v>-1.0961881093794576E-3</v>
      </c>
      <c r="AC120">
        <v>-1.0341180522234848E-3</v>
      </c>
      <c r="AD120">
        <v>-9.4689577926725902E-4</v>
      </c>
      <c r="AE120">
        <v>-8.481234824839342E-4</v>
      </c>
      <c r="AF120">
        <v>-7.761420596738137E-4</v>
      </c>
      <c r="AG120">
        <v>-6.9361201955326767E-4</v>
      </c>
      <c r="AH120">
        <v>-6.0847398516357507E-4</v>
      </c>
      <c r="AI120">
        <v>-5.2538027931613878E-4</v>
      </c>
      <c r="AJ120">
        <v>-4.4645426560655199E-4</v>
      </c>
      <c r="AK120">
        <v>-3.7544712251873956E-4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2.5562204408334536E-3</v>
      </c>
      <c r="I121">
        <v>2.7075426762489308E-3</v>
      </c>
      <c r="J121">
        <v>2.7548261467928584E-3</v>
      </c>
      <c r="K121">
        <v>2.8022778161421987E-3</v>
      </c>
      <c r="L121">
        <v>2.7798529639958703E-3</v>
      </c>
      <c r="M121">
        <v>2.8217659878714335E-3</v>
      </c>
      <c r="N121">
        <v>2.5286469804119971E-3</v>
      </c>
      <c r="O121">
        <v>2.7478776846977361E-3</v>
      </c>
      <c r="P121">
        <v>2.8707936547178398E-3</v>
      </c>
      <c r="Q121">
        <v>2.6029344660073225E-3</v>
      </c>
      <c r="R121">
        <v>2.6402613917615651E-3</v>
      </c>
      <c r="S121">
        <v>2.7616091152240113E-3</v>
      </c>
      <c r="T121">
        <v>2.4063662941433031E-3</v>
      </c>
      <c r="U121">
        <v>2.0295172612336096E-3</v>
      </c>
      <c r="V121">
        <v>1.7912531620171361E-3</v>
      </c>
      <c r="W121">
        <v>1.3808654137686999E-3</v>
      </c>
      <c r="X121">
        <v>1.4242494319813845E-3</v>
      </c>
      <c r="Y121">
        <v>1.2792914315671829E-3</v>
      </c>
      <c r="Z121">
        <v>1.2007054944983765E-3</v>
      </c>
      <c r="AA121">
        <v>1.1608723970513175E-3</v>
      </c>
      <c r="AB121">
        <v>1.182030760562736E-3</v>
      </c>
      <c r="AC121">
        <v>1.1160630792617034E-3</v>
      </c>
      <c r="AD121">
        <v>1.1151852329411795E-3</v>
      </c>
      <c r="AE121">
        <v>1.1183057986059489E-3</v>
      </c>
      <c r="AF121">
        <v>1.053821961208484E-3</v>
      </c>
      <c r="AG121">
        <v>1.0511250001053502E-3</v>
      </c>
      <c r="AH121">
        <v>1.0507906918810199E-3</v>
      </c>
      <c r="AI121">
        <v>1.0491322130134688E-3</v>
      </c>
      <c r="AJ121">
        <v>1.0485654470442911E-3</v>
      </c>
      <c r="AK121">
        <v>1.0439553698775757E-3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4.2807648981295571E-4</v>
      </c>
      <c r="I122">
        <v>5.537170153743046E-4</v>
      </c>
      <c r="J122">
        <v>4.9571796192050919E-4</v>
      </c>
      <c r="K122">
        <v>3.1184184841360829E-4</v>
      </c>
      <c r="L122">
        <v>3.7621993034725512E-5</v>
      </c>
      <c r="M122">
        <v>-2.6516781684914243E-4</v>
      </c>
      <c r="N122">
        <v>-6.3489651895977037E-4</v>
      </c>
      <c r="O122">
        <v>-9.1002409710971073E-4</v>
      </c>
      <c r="P122">
        <v>-1.1536924026571203E-3</v>
      </c>
      <c r="Q122">
        <v>-1.4403485176568065E-3</v>
      </c>
      <c r="R122">
        <v>-1.6608129088379194E-3</v>
      </c>
      <c r="S122">
        <v>-1.8234183253664003E-3</v>
      </c>
      <c r="T122">
        <v>-2.0371143367266262E-3</v>
      </c>
      <c r="U122">
        <v>-2.2460085756196382E-3</v>
      </c>
      <c r="V122">
        <v>-2.3958937397585856E-3</v>
      </c>
      <c r="W122">
        <v>-2.5243360332143912E-3</v>
      </c>
      <c r="X122">
        <v>-2.522200645862992E-3</v>
      </c>
      <c r="Y122">
        <v>-2.4868075754798688E-3</v>
      </c>
      <c r="Z122">
        <v>-2.4055258540328014E-3</v>
      </c>
      <c r="AA122">
        <v>-2.288686121793667E-3</v>
      </c>
      <c r="AB122">
        <v>-2.1414739060529788E-3</v>
      </c>
      <c r="AC122">
        <v>-1.9987301460909863E-3</v>
      </c>
      <c r="AD122">
        <v>-1.8468266773238322E-3</v>
      </c>
      <c r="AE122">
        <v>-1.6960679523541861E-3</v>
      </c>
      <c r="AF122">
        <v>-1.5644192348019906E-3</v>
      </c>
      <c r="AG122">
        <v>-1.4344329860298552E-3</v>
      </c>
      <c r="AH122">
        <v>-1.3122725494285556E-3</v>
      </c>
      <c r="AI122">
        <v>-1.2008819958754674E-3</v>
      </c>
      <c r="AJ122">
        <v>-1.1013241362272652E-3</v>
      </c>
      <c r="AK122">
        <v>-1.0149943668261679E-3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6.1325434329846142E-3</v>
      </c>
      <c r="I123">
        <v>6.1309098688588481E-3</v>
      </c>
      <c r="J123">
        <v>6.1570676353471139E-3</v>
      </c>
      <c r="K123">
        <v>6.2684373084132602E-3</v>
      </c>
      <c r="L123">
        <v>6.2441528916423747E-3</v>
      </c>
      <c r="M123">
        <v>6.3968904579389512E-3</v>
      </c>
      <c r="N123">
        <v>5.7443083753637714E-3</v>
      </c>
      <c r="O123">
        <v>6.3621980647162657E-3</v>
      </c>
      <c r="P123">
        <v>6.6807793649222725E-3</v>
      </c>
      <c r="Q123">
        <v>6.0589915772041019E-3</v>
      </c>
      <c r="R123">
        <v>6.2178546017009331E-3</v>
      </c>
      <c r="S123">
        <v>6.5402238281240819E-3</v>
      </c>
      <c r="T123">
        <v>5.6979537036693905E-3</v>
      </c>
      <c r="U123">
        <v>4.8629754485026277E-3</v>
      </c>
      <c r="V123">
        <v>4.3698267413210265E-3</v>
      </c>
      <c r="W123">
        <v>3.4413366052842577E-3</v>
      </c>
      <c r="X123">
        <v>3.6124382905427291E-3</v>
      </c>
      <c r="Y123">
        <v>3.2645893506020552E-3</v>
      </c>
      <c r="Z123">
        <v>3.0840538944420471E-3</v>
      </c>
      <c r="AA123">
        <v>2.9850688024766424E-3</v>
      </c>
      <c r="AB123">
        <v>3.0224904204420289E-3</v>
      </c>
      <c r="AC123">
        <v>2.8396722628210962E-3</v>
      </c>
      <c r="AD123">
        <v>2.8226838075744269E-3</v>
      </c>
      <c r="AE123">
        <v>2.8085212416283888E-3</v>
      </c>
      <c r="AF123">
        <v>2.6314901267734301E-3</v>
      </c>
      <c r="AG123">
        <v>2.6129306019351552E-3</v>
      </c>
      <c r="AH123">
        <v>2.5945722169652967E-3</v>
      </c>
      <c r="AI123">
        <v>2.5728811517000193E-3</v>
      </c>
      <c r="AJ123">
        <v>2.5552335920004058E-3</v>
      </c>
      <c r="AK123">
        <v>2.5294050677030951E-3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2.8254113114266669E-4</v>
      </c>
      <c r="I124">
        <v>3.418166155097128E-4</v>
      </c>
      <c r="J124">
        <v>3.6451419542810688E-4</v>
      </c>
      <c r="K124">
        <v>3.6257442060903214E-4</v>
      </c>
      <c r="L124">
        <v>3.340586413635953E-4</v>
      </c>
      <c r="M124">
        <v>2.9996385061016026E-4</v>
      </c>
      <c r="N124">
        <v>2.2273450742083345E-4</v>
      </c>
      <c r="O124">
        <v>1.9661218327385842E-4</v>
      </c>
      <c r="P124">
        <v>1.6766346772796795E-4</v>
      </c>
      <c r="Q124">
        <v>9.9532593171848576E-5</v>
      </c>
      <c r="R124">
        <v>6.3733034378799552E-5</v>
      </c>
      <c r="S124">
        <v>4.4230153364671923E-5</v>
      </c>
      <c r="T124">
        <v>-2.1492075636074074E-5</v>
      </c>
      <c r="U124">
        <v>-9.17911175878964E-5</v>
      </c>
      <c r="V124">
        <v>-1.4481792892832461E-4</v>
      </c>
      <c r="W124">
        <v>-2.1016060580355471E-4</v>
      </c>
      <c r="X124">
        <v>-2.1962121319218602E-4</v>
      </c>
      <c r="Y124">
        <v>-2.3639051510880899E-4</v>
      </c>
      <c r="Z124">
        <v>-2.3913350134189339E-4</v>
      </c>
      <c r="AA124">
        <v>-2.3119925304286126E-4</v>
      </c>
      <c r="AB124">
        <v>-2.1137702396322922E-4</v>
      </c>
      <c r="AC124">
        <v>-1.9720717215078825E-4</v>
      </c>
      <c r="AD124">
        <v>-1.7518882776131176E-4</v>
      </c>
      <c r="AE124">
        <v>-1.5175165421270475E-4</v>
      </c>
      <c r="AF124">
        <v>-1.3601352998622075E-4</v>
      </c>
      <c r="AG124">
        <v>-1.1539351521967009E-4</v>
      </c>
      <c r="AH124">
        <v>-9.5364350369905049E-5</v>
      </c>
      <c r="AI124">
        <v>-7.6781143411561579E-5</v>
      </c>
      <c r="AJ124">
        <v>-5.9729287736748426E-5</v>
      </c>
      <c r="AK124">
        <v>-4.4954015343222478E-5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2.0251472925531685E-3</v>
      </c>
      <c r="I125">
        <v>2.1308055825989113E-3</v>
      </c>
      <c r="J125">
        <v>2.1503361104051148E-3</v>
      </c>
      <c r="K125">
        <v>2.1395054137192445E-3</v>
      </c>
      <c r="L125">
        <v>2.0480886331930665E-3</v>
      </c>
      <c r="M125">
        <v>1.9930875914167612E-3</v>
      </c>
      <c r="N125">
        <v>1.6654883756256282E-3</v>
      </c>
      <c r="O125">
        <v>1.7472461087935857E-3</v>
      </c>
      <c r="P125">
        <v>1.7562918436215269E-3</v>
      </c>
      <c r="Q125">
        <v>1.464342227704238E-3</v>
      </c>
      <c r="R125">
        <v>1.4248115549047148E-3</v>
      </c>
      <c r="S125">
        <v>1.4597986155848424E-3</v>
      </c>
      <c r="T125">
        <v>1.1264387522030034E-3</v>
      </c>
      <c r="U125">
        <v>7.8777940491744816E-4</v>
      </c>
      <c r="V125">
        <v>5.6987946659307356E-4</v>
      </c>
      <c r="W125">
        <v>2.2857520812003915E-4</v>
      </c>
      <c r="X125">
        <v>2.6428983609653089E-4</v>
      </c>
      <c r="Y125">
        <v>1.6399643120812524E-4</v>
      </c>
      <c r="Z125">
        <v>1.3092706759116503E-4</v>
      </c>
      <c r="AA125">
        <v>1.3795102279107925E-4</v>
      </c>
      <c r="AB125">
        <v>2.0001021555474146E-4</v>
      </c>
      <c r="AC125">
        <v>1.9660452903597059E-4</v>
      </c>
      <c r="AD125">
        <v>2.4660204424795703E-4</v>
      </c>
      <c r="AE125">
        <v>2.9875637516338073E-4</v>
      </c>
      <c r="AF125">
        <v>2.9528720868129336E-4</v>
      </c>
      <c r="AG125">
        <v>3.3815576940935451E-4</v>
      </c>
      <c r="AH125">
        <v>3.7908042530447475E-4</v>
      </c>
      <c r="AI125">
        <v>4.1528681408162449E-4</v>
      </c>
      <c r="AJ125">
        <v>4.4836163218645898E-4</v>
      </c>
      <c r="AK125">
        <v>4.7401568348699735E-4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7.6131845157872864E-3</v>
      </c>
      <c r="I126">
        <v>7.5980678402472251E-3</v>
      </c>
      <c r="J126">
        <v>7.549638449384625E-3</v>
      </c>
      <c r="K126">
        <v>7.5414354579065529E-3</v>
      </c>
      <c r="L126">
        <v>7.3091960929899833E-3</v>
      </c>
      <c r="M126">
        <v>7.2620658250480887E-3</v>
      </c>
      <c r="N126">
        <v>6.1981908216077351E-3</v>
      </c>
      <c r="O126">
        <v>6.7184291673507892E-3</v>
      </c>
      <c r="P126">
        <v>6.8845901488148193E-3</v>
      </c>
      <c r="Q126">
        <v>5.8999671838998033E-3</v>
      </c>
      <c r="R126">
        <v>5.9093708593990855E-3</v>
      </c>
      <c r="S126">
        <v>6.1512068604798612E-3</v>
      </c>
      <c r="T126">
        <v>4.9709343736613378E-3</v>
      </c>
      <c r="U126">
        <v>3.8260932884130127E-3</v>
      </c>
      <c r="V126">
        <v>3.1413284865219834E-3</v>
      </c>
      <c r="W126">
        <v>1.9550108056851506E-3</v>
      </c>
      <c r="X126">
        <v>2.1792538540803849E-3</v>
      </c>
      <c r="Y126">
        <v>1.7995043949367952E-3</v>
      </c>
      <c r="Z126">
        <v>1.6597330129086534E-3</v>
      </c>
      <c r="AA126">
        <v>1.6467320084311001E-3</v>
      </c>
      <c r="AB126">
        <v>1.8206047052720625E-3</v>
      </c>
      <c r="AC126">
        <v>1.7299498247326228E-3</v>
      </c>
      <c r="AD126">
        <v>1.8479592276398865E-3</v>
      </c>
      <c r="AE126">
        <v>1.9675389405426967E-3</v>
      </c>
      <c r="AF126">
        <v>1.8783066761389985E-3</v>
      </c>
      <c r="AG126">
        <v>1.9773770316415516E-3</v>
      </c>
      <c r="AH126">
        <v>2.0670723932076441E-3</v>
      </c>
      <c r="AI126">
        <v>2.1416556559389309E-3</v>
      </c>
      <c r="AJ126">
        <v>2.2095915688116656E-3</v>
      </c>
      <c r="AK126">
        <v>2.2553917248594652E-3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5.2815836606789528E-3</v>
      </c>
      <c r="I127">
        <v>7.4655268299907776E-3</v>
      </c>
      <c r="J127">
        <v>8.6004391917881354E-3</v>
      </c>
      <c r="K127">
        <v>8.8909651489167095E-3</v>
      </c>
      <c r="L127">
        <v>8.4279745868795844E-3</v>
      </c>
      <c r="M127">
        <v>7.6944766039951061E-3</v>
      </c>
      <c r="N127">
        <v>6.0858868152127901E-3</v>
      </c>
      <c r="O127">
        <v>5.3043189795680323E-3</v>
      </c>
      <c r="P127">
        <v>4.6101864271438781E-3</v>
      </c>
      <c r="Q127">
        <v>3.2317761440763281E-3</v>
      </c>
      <c r="R127">
        <v>2.3436760972463692E-3</v>
      </c>
      <c r="S127">
        <v>1.820809263025945E-3</v>
      </c>
      <c r="T127">
        <v>4.9706403361386893E-4</v>
      </c>
      <c r="U127">
        <v>-1.0635422224649948E-3</v>
      </c>
      <c r="V127">
        <v>-2.3889296021029943E-3</v>
      </c>
      <c r="W127">
        <v>-3.9300582791198732E-3</v>
      </c>
      <c r="X127">
        <v>-4.4492360154810336E-3</v>
      </c>
      <c r="Y127">
        <v>-4.9356664801905896E-3</v>
      </c>
      <c r="Z127">
        <v>-5.1210997232160275E-3</v>
      </c>
      <c r="AA127">
        <v>-5.0588822948334751E-3</v>
      </c>
      <c r="AB127">
        <v>-4.7272750917319584E-3</v>
      </c>
      <c r="AC127">
        <v>-4.4516431802763042E-3</v>
      </c>
      <c r="AD127">
        <v>-4.0337746994143428E-3</v>
      </c>
      <c r="AE127">
        <v>-3.568246399559129E-3</v>
      </c>
      <c r="AF127">
        <v>-3.234285082614492E-3</v>
      </c>
      <c r="AG127">
        <v>-2.8279116663110708E-3</v>
      </c>
      <c r="AH127">
        <v>-2.4198861679229342E-3</v>
      </c>
      <c r="AI127">
        <v>-2.0295203594563869E-3</v>
      </c>
      <c r="AJ127">
        <v>-1.6636127053728008E-3</v>
      </c>
      <c r="AK127">
        <v>-1.338763059610893E-3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4.3883050258011159E-3</v>
      </c>
      <c r="I128">
        <v>6.8954321732887063E-3</v>
      </c>
      <c r="J128">
        <v>8.1540360130180935E-3</v>
      </c>
      <c r="K128">
        <v>8.7120573410263379E-3</v>
      </c>
      <c r="L128">
        <v>8.8002512446598603E-3</v>
      </c>
      <c r="M128">
        <v>8.8242240119542018E-3</v>
      </c>
      <c r="N128">
        <v>8.3023801501173073E-3</v>
      </c>
      <c r="O128">
        <v>8.4724549673382433E-3</v>
      </c>
      <c r="P128">
        <v>8.8801020033940897E-3</v>
      </c>
      <c r="Q128">
        <v>8.7379597982108811E-3</v>
      </c>
      <c r="R128">
        <v>8.8541869676984786E-3</v>
      </c>
      <c r="S128">
        <v>9.2560763818437374E-3</v>
      </c>
      <c r="T128">
        <v>8.9573012421331685E-3</v>
      </c>
      <c r="U128">
        <v>8.2488363229918302E-3</v>
      </c>
      <c r="V128">
        <v>7.5802193044616018E-3</v>
      </c>
      <c r="W128">
        <v>6.6351522749969237E-3</v>
      </c>
      <c r="X128">
        <v>6.3409437793464684E-3</v>
      </c>
      <c r="Y128">
        <v>6.028368095109489E-3</v>
      </c>
      <c r="Z128">
        <v>5.7810108756514052E-3</v>
      </c>
      <c r="AA128">
        <v>5.5940686135837331E-3</v>
      </c>
      <c r="AB128">
        <v>5.5057390998218339E-3</v>
      </c>
      <c r="AC128">
        <v>5.2808435485192026E-3</v>
      </c>
      <c r="AD128">
        <v>5.0715463012904853E-3</v>
      </c>
      <c r="AE128">
        <v>4.8580742096154409E-3</v>
      </c>
      <c r="AF128">
        <v>4.5105483092602048E-3</v>
      </c>
      <c r="AG128">
        <v>4.1949532365420849E-3</v>
      </c>
      <c r="AH128">
        <v>3.8982289499127363E-3</v>
      </c>
      <c r="AI128">
        <v>3.6088383467265494E-3</v>
      </c>
      <c r="AJ128">
        <v>3.3268914494504844E-3</v>
      </c>
      <c r="AK128">
        <v>3.0454163890759698E-3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2.9380020580150679E-4</v>
      </c>
      <c r="I129">
        <v>4.6131682389906651E-4</v>
      </c>
      <c r="J129">
        <v>5.3740824125440975E-4</v>
      </c>
      <c r="K129">
        <v>5.635280519585375E-4</v>
      </c>
      <c r="L129">
        <v>5.5899859101070837E-4</v>
      </c>
      <c r="M129">
        <v>5.5282752192961865E-4</v>
      </c>
      <c r="N129">
        <v>5.139901934767203E-4</v>
      </c>
      <c r="O129">
        <v>5.243656049249613E-4</v>
      </c>
      <c r="P129">
        <v>5.5409285573813276E-4</v>
      </c>
      <c r="Q129">
        <v>5.4880554726908549E-4</v>
      </c>
      <c r="R129">
        <v>5.6105463070870907E-4</v>
      </c>
      <c r="S129">
        <v>5.9321100452495014E-4</v>
      </c>
      <c r="T129">
        <v>5.7890964877563419E-4</v>
      </c>
      <c r="U129">
        <v>5.3668292203252793E-4</v>
      </c>
      <c r="V129">
        <v>4.9746447974631177E-4</v>
      </c>
      <c r="W129">
        <v>4.408030542834816E-4</v>
      </c>
      <c r="X129">
        <v>4.2785969246700062E-4</v>
      </c>
      <c r="Y129">
        <v>4.1418120144361159E-4</v>
      </c>
      <c r="Z129">
        <v>4.0369138635317045E-4</v>
      </c>
      <c r="AA129">
        <v>3.9575726155480667E-4</v>
      </c>
      <c r="AB129">
        <v>3.9272368708681766E-4</v>
      </c>
      <c r="AC129">
        <v>3.7889733792797358E-4</v>
      </c>
      <c r="AD129">
        <v>3.6438967424397343E-4</v>
      </c>
      <c r="AE129">
        <v>3.4836569238378925E-4</v>
      </c>
      <c r="AF129">
        <v>3.2241467753934964E-4</v>
      </c>
      <c r="AG129">
        <v>2.9780023874346958E-4</v>
      </c>
      <c r="AH129">
        <v>2.7408797575478617E-4</v>
      </c>
      <c r="AI129">
        <v>2.506013006705202E-4</v>
      </c>
      <c r="AJ129">
        <v>2.2741879465114224E-4</v>
      </c>
      <c r="AK129">
        <v>2.0416368109371866E-4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1.4994601425043183E-5</v>
      </c>
      <c r="I130">
        <v>2.3614792167997077E-5</v>
      </c>
      <c r="J130">
        <v>2.7549103647077554E-5</v>
      </c>
      <c r="K130">
        <v>2.8904468056466435E-5</v>
      </c>
      <c r="L130">
        <v>2.8680019667522287E-5</v>
      </c>
      <c r="M130">
        <v>2.8366407168489665E-5</v>
      </c>
      <c r="N130">
        <v>2.6390294178497744E-5</v>
      </c>
      <c r="O130">
        <v>2.6923922557777784E-5</v>
      </c>
      <c r="P130">
        <v>2.8460530362660279E-5</v>
      </c>
      <c r="Q130">
        <v>2.821988247296389E-5</v>
      </c>
      <c r="R130">
        <v>2.8867600071123559E-5</v>
      </c>
      <c r="S130">
        <v>3.0533337424561823E-5</v>
      </c>
      <c r="T130">
        <v>2.9832022132593249E-5</v>
      </c>
      <c r="U130">
        <v>2.7693108924633352E-5</v>
      </c>
      <c r="V130">
        <v>2.5696540265845966E-5</v>
      </c>
      <c r="W130">
        <v>2.2806725877334658E-5</v>
      </c>
      <c r="X130">
        <v>2.2141169035950087E-5</v>
      </c>
      <c r="Y130">
        <v>2.1444638732667564E-5</v>
      </c>
      <c r="Z130">
        <v>2.0908417627559143E-5</v>
      </c>
      <c r="AA130">
        <v>2.0498780679438384E-5</v>
      </c>
      <c r="AB130">
        <v>2.0335122814321732E-5</v>
      </c>
      <c r="AC130">
        <v>1.9617508752944522E-5</v>
      </c>
      <c r="AD130">
        <v>1.8858965285227325E-5</v>
      </c>
      <c r="AE130">
        <v>1.8019497206591896E-5</v>
      </c>
      <c r="AF130">
        <v>1.6670973488875484E-5</v>
      </c>
      <c r="AG130">
        <v>1.5387033739520147E-5</v>
      </c>
      <c r="AH130">
        <v>1.4148574105516818E-5</v>
      </c>
      <c r="AI130">
        <v>1.292199180760057E-5</v>
      </c>
      <c r="AJ130">
        <v>1.1711554433217463E-5</v>
      </c>
      <c r="AK130">
        <v>1.0498293405215227E-5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2.2056931581410263E-5</v>
      </c>
      <c r="I131">
        <v>3.4513971037871164E-5</v>
      </c>
      <c r="J131">
        <v>4.0138360202350722E-5</v>
      </c>
      <c r="K131">
        <v>4.2060587166325036E-5</v>
      </c>
      <c r="L131">
        <v>4.1716818710446909E-5</v>
      </c>
      <c r="M131">
        <v>4.1272740817166943E-5</v>
      </c>
      <c r="N131">
        <v>3.8384338849215258E-5</v>
      </c>
      <c r="O131">
        <v>3.9207057968505991E-5</v>
      </c>
      <c r="P131">
        <v>4.1466523587701799E-5</v>
      </c>
      <c r="Q131">
        <v>4.1086516976212069E-5</v>
      </c>
      <c r="R131">
        <v>4.2035096014388267E-5</v>
      </c>
      <c r="S131">
        <v>4.4472494553460688E-5</v>
      </c>
      <c r="T131">
        <v>4.3411394832992386E-5</v>
      </c>
      <c r="U131">
        <v>4.0268937428808916E-5</v>
      </c>
      <c r="V131">
        <v>3.7364219307810705E-5</v>
      </c>
      <c r="W131">
        <v>3.3147542854790972E-5</v>
      </c>
      <c r="X131">
        <v>3.2214928845977252E-5</v>
      </c>
      <c r="Y131">
        <v>3.1204764107658312E-5</v>
      </c>
      <c r="Z131">
        <v>3.0424994715975264E-5</v>
      </c>
      <c r="AA131">
        <v>2.9829653401271601E-5</v>
      </c>
      <c r="AB131">
        <v>2.9595639037269045E-5</v>
      </c>
      <c r="AC131">
        <v>2.8544524069568276E-5</v>
      </c>
      <c r="AD131">
        <v>2.7442339538199564E-5</v>
      </c>
      <c r="AE131">
        <v>2.6224203116579998E-5</v>
      </c>
      <c r="AF131">
        <v>2.4259158356098477E-5</v>
      </c>
      <c r="AG131">
        <v>2.2396871257802697E-5</v>
      </c>
      <c r="AH131">
        <v>2.0601397221657481E-5</v>
      </c>
      <c r="AI131">
        <v>1.8821881131504184E-5</v>
      </c>
      <c r="AJ131">
        <v>1.7064919586817651E-5</v>
      </c>
      <c r="AK131">
        <v>1.5302725353006202E-5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7.5061241114999459E-5</v>
      </c>
      <c r="I132">
        <v>1.182873069080701E-4</v>
      </c>
      <c r="J132">
        <v>1.3806687728844309E-4</v>
      </c>
      <c r="K132">
        <v>1.4491437993762075E-4</v>
      </c>
      <c r="L132">
        <v>1.4383127479653974E-4</v>
      </c>
      <c r="M132">
        <v>1.4228856891768438E-4</v>
      </c>
      <c r="N132">
        <v>1.3242532914176311E-4</v>
      </c>
      <c r="O132">
        <v>9.3854022889639725E-4</v>
      </c>
      <c r="P132">
        <v>8.6467267852792984E-4</v>
      </c>
      <c r="Q132">
        <v>8.5449306619680206E-4</v>
      </c>
      <c r="R132">
        <v>8.5581720661364192E-4</v>
      </c>
      <c r="S132">
        <v>8.6147515403299849E-4</v>
      </c>
      <c r="T132">
        <v>8.5403812520713448E-4</v>
      </c>
      <c r="U132">
        <v>8.3843329447779206E-4</v>
      </c>
      <c r="V132">
        <v>8.2284123784533408E-4</v>
      </c>
      <c r="W132">
        <v>8.0228497513287094E-4</v>
      </c>
      <c r="X132">
        <v>7.9250821310642274E-4</v>
      </c>
      <c r="Y132">
        <v>6.6192999599890199E-5</v>
      </c>
      <c r="Z132">
        <v>1.2890882242556163E-4</v>
      </c>
      <c r="AA132">
        <v>1.279166943961985E-4</v>
      </c>
      <c r="AB132">
        <v>1.2183232465534081E-4</v>
      </c>
      <c r="AC132">
        <v>1.1359182953781275E-4</v>
      </c>
      <c r="AD132">
        <v>1.062123830797642E-4</v>
      </c>
      <c r="AE132">
        <v>9.9252759859882634E-5</v>
      </c>
      <c r="AF132">
        <v>9.0337586895074016E-5</v>
      </c>
      <c r="AG132">
        <v>8.2169479884987182E-5</v>
      </c>
      <c r="AH132">
        <v>7.4538895420100788E-5</v>
      </c>
      <c r="AI132">
        <v>6.7198954392954589E-5</v>
      </c>
      <c r="AJ132">
        <v>6.0115959831685333E-5</v>
      </c>
      <c r="AK132">
        <v>5.3156716487081732E-5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7.938212056809207E-5</v>
      </c>
      <c r="I133">
        <v>1.253963093786345E-4</v>
      </c>
      <c r="J133">
        <v>1.4650531757062104E-4</v>
      </c>
      <c r="K133">
        <v>1.5380397425439004E-4</v>
      </c>
      <c r="L133">
        <v>1.5262259702170845E-4</v>
      </c>
      <c r="M133">
        <v>1.5088699310897741E-4</v>
      </c>
      <c r="N133">
        <v>1.4031320625138057E-4</v>
      </c>
      <c r="O133">
        <v>1.4296415971365548E-4</v>
      </c>
      <c r="P133">
        <v>1.5096926734624864E-4</v>
      </c>
      <c r="Q133">
        <v>1.4959546190966658E-4</v>
      </c>
      <c r="R133">
        <v>1.5288608772200615E-4</v>
      </c>
      <c r="S133">
        <v>1.6158633794663473E-4</v>
      </c>
      <c r="T133">
        <v>1.5779253145153173E-4</v>
      </c>
      <c r="U133">
        <v>1.463442340406642E-4</v>
      </c>
      <c r="V133">
        <v>1.3561726432615562E-4</v>
      </c>
      <c r="W133">
        <v>1.2017481370861072E-4</v>
      </c>
      <c r="X133">
        <v>1.1650845281584475E-4</v>
      </c>
      <c r="Y133">
        <v>1.127572120959135E-4</v>
      </c>
      <c r="Z133">
        <v>1.098923006737641E-4</v>
      </c>
      <c r="AA133">
        <v>1.0773082234835884E-4</v>
      </c>
      <c r="AB133">
        <v>1.0690195060753346E-4</v>
      </c>
      <c r="AC133">
        <v>1.0317052415353197E-4</v>
      </c>
      <c r="AD133">
        <v>9.9229146425714484E-5</v>
      </c>
      <c r="AE133">
        <v>9.4871544628060634E-5</v>
      </c>
      <c r="AF133">
        <v>8.782784404058925E-5</v>
      </c>
      <c r="AG133">
        <v>8.1120590136083578E-5</v>
      </c>
      <c r="AH133">
        <v>7.4657892182201111E-5</v>
      </c>
      <c r="AI133">
        <v>6.8261068828835239E-5</v>
      </c>
      <c r="AJ133">
        <v>6.1949579494364318E-5</v>
      </c>
      <c r="AK133">
        <v>5.5620777345637085E-5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3.9342406537073951E-2</v>
      </c>
      <c r="I134">
        <v>3.1268239961226518E-2</v>
      </c>
      <c r="J134">
        <v>3.0512750993443281E-2</v>
      </c>
      <c r="K134">
        <v>3.0593088314194106E-2</v>
      </c>
      <c r="L134">
        <v>3.0636023345373801E-2</v>
      </c>
      <c r="M134">
        <v>3.0571846433986475E-2</v>
      </c>
      <c r="N134">
        <v>3.0420674414064323E-2</v>
      </c>
      <c r="O134">
        <v>3.0215213876138527E-2</v>
      </c>
      <c r="P134">
        <v>2.9971450762999889E-2</v>
      </c>
      <c r="Q134">
        <v>2.9697903503722711E-2</v>
      </c>
      <c r="R134">
        <v>2.9408448628776441E-2</v>
      </c>
      <c r="S134">
        <v>2.9109402820095873E-2</v>
      </c>
      <c r="T134">
        <v>2.8799315042924701E-2</v>
      </c>
      <c r="U134">
        <v>2.8483070350358807E-2</v>
      </c>
      <c r="V134">
        <v>2.8165424914104481E-2</v>
      </c>
      <c r="W134">
        <v>2.7845937634921422E-2</v>
      </c>
      <c r="X134">
        <v>2.7531004407280971E-2</v>
      </c>
      <c r="Y134">
        <v>2.7217268223569659E-2</v>
      </c>
      <c r="Z134">
        <v>2.6905731704036265E-2</v>
      </c>
      <c r="AA134">
        <v>2.6596729675901071E-2</v>
      </c>
      <c r="AB134">
        <v>2.6290737590755446E-2</v>
      </c>
      <c r="AC134">
        <v>2.598657567118972E-2</v>
      </c>
      <c r="AD134">
        <v>2.5685318484282606E-2</v>
      </c>
      <c r="AE134">
        <v>2.5386959951492729E-2</v>
      </c>
      <c r="AF134">
        <v>2.5090834853419224E-2</v>
      </c>
      <c r="AG134">
        <v>2.4798000656645752E-2</v>
      </c>
      <c r="AH134">
        <v>2.4508411528490572E-2</v>
      </c>
      <c r="AI134">
        <v>2.422202272934644E-2</v>
      </c>
      <c r="AJ134">
        <v>2.3938854489134777E-2</v>
      </c>
      <c r="AK134">
        <v>2.365887850596439E-2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6.4922232779711223E-5</v>
      </c>
      <c r="I135">
        <v>9.870412683493624E-5</v>
      </c>
      <c r="J135">
        <v>1.1315678559344018E-4</v>
      </c>
      <c r="K135">
        <v>1.1790408097840081E-4</v>
      </c>
      <c r="L135">
        <v>1.16744391635937E-4</v>
      </c>
      <c r="M135">
        <v>1.1570390210650606E-4</v>
      </c>
      <c r="N135">
        <v>1.0750061558050448E-4</v>
      </c>
      <c r="O135">
        <v>1.1048282167529748E-4</v>
      </c>
      <c r="P135">
        <v>1.1720333625988055E-4</v>
      </c>
      <c r="Q135">
        <v>1.1583605763146409E-4</v>
      </c>
      <c r="R135">
        <v>1.1866339910603361E-4</v>
      </c>
      <c r="S135">
        <v>1.2575939835090586E-4</v>
      </c>
      <c r="T135">
        <v>1.2234041410635486E-4</v>
      </c>
      <c r="U135">
        <v>1.1322137030851151E-4</v>
      </c>
      <c r="V135">
        <v>1.0516070161727382E-4</v>
      </c>
      <c r="W135">
        <v>9.3254457329547806E-5</v>
      </c>
      <c r="X135">
        <v>9.1157863827060631E-5</v>
      </c>
      <c r="Y135">
        <v>8.8403000833826661E-5</v>
      </c>
      <c r="Z135">
        <v>8.6238235683200193E-5</v>
      </c>
      <c r="AA135">
        <v>8.4574988182185121E-5</v>
      </c>
      <c r="AB135">
        <v>8.395064838020133E-5</v>
      </c>
      <c r="AC135">
        <v>8.0875750514453198E-5</v>
      </c>
      <c r="AD135">
        <v>7.7753838707017491E-5</v>
      </c>
      <c r="AE135">
        <v>7.4317943402107804E-5</v>
      </c>
      <c r="AF135">
        <v>6.8697952594159935E-5</v>
      </c>
      <c r="AG135">
        <v>6.3472653091762587E-5</v>
      </c>
      <c r="AH135">
        <v>5.8437027157620265E-5</v>
      </c>
      <c r="AI135">
        <v>5.3424620800269916E-5</v>
      </c>
      <c r="AJ135">
        <v>4.8461020445467553E-5</v>
      </c>
      <c r="AK135">
        <v>4.3467389571497093E-5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4.8785601477136543E-2</v>
      </c>
      <c r="I136">
        <v>3.654649574727567E-2</v>
      </c>
      <c r="J136">
        <v>3.7664050021620037E-2</v>
      </c>
      <c r="K136">
        <v>3.9467759234131428E-2</v>
      </c>
      <c r="L136">
        <v>3.9969928956940834E-2</v>
      </c>
      <c r="M136">
        <v>4.2397102694176944E-2</v>
      </c>
      <c r="N136">
        <v>3.6796900039267423E-2</v>
      </c>
      <c r="O136">
        <v>4.413073777909008E-2</v>
      </c>
      <c r="P136">
        <v>4.736202618252193E-2</v>
      </c>
      <c r="Q136">
        <v>4.1595829248259539E-2</v>
      </c>
      <c r="R136">
        <v>4.4370344521896914E-2</v>
      </c>
      <c r="S136">
        <v>4.7902922580731817E-2</v>
      </c>
      <c r="T136">
        <v>3.9723428121871247E-2</v>
      </c>
      <c r="U136">
        <v>3.2689171358392319E-2</v>
      </c>
      <c r="V136">
        <v>2.885244021004791E-2</v>
      </c>
      <c r="W136">
        <v>2.0385636598525301E-2</v>
      </c>
      <c r="X136">
        <v>2.3051980856204694E-2</v>
      </c>
      <c r="Y136">
        <v>1.9696388330627215E-2</v>
      </c>
      <c r="Z136">
        <v>1.8201127505219104E-2</v>
      </c>
      <c r="AA136">
        <v>1.7319934745857399E-2</v>
      </c>
      <c r="AB136">
        <v>1.7692998349248024E-2</v>
      </c>
      <c r="AC136">
        <v>1.5722433418821999E-2</v>
      </c>
      <c r="AD136">
        <v>1.5626495620556267E-2</v>
      </c>
      <c r="AE136">
        <v>1.5406373384557996E-2</v>
      </c>
      <c r="AF136">
        <v>1.3594308479036499E-2</v>
      </c>
      <c r="AG136">
        <v>1.3540024592338322E-2</v>
      </c>
      <c r="AH136">
        <v>1.3356092291918791E-2</v>
      </c>
      <c r="AI136">
        <v>1.3165719206586794E-2</v>
      </c>
      <c r="AJ136">
        <v>1.3044169500727072E-2</v>
      </c>
      <c r="AK136">
        <v>1.2861999607558296E-2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4.5840068952962602E-2</v>
      </c>
      <c r="I137">
        <v>3.6276329461977362E-2</v>
      </c>
      <c r="J137">
        <v>3.7543150377287185E-2</v>
      </c>
      <c r="K137">
        <v>3.9190248084225172E-2</v>
      </c>
      <c r="L137">
        <v>3.9542481854834111E-2</v>
      </c>
      <c r="M137">
        <v>4.1819851112011051E-2</v>
      </c>
      <c r="N137">
        <v>3.6224760244570255E-2</v>
      </c>
      <c r="O137">
        <v>4.3373543095995018E-2</v>
      </c>
      <c r="P137">
        <v>4.6491688618204116E-2</v>
      </c>
      <c r="Q137">
        <v>4.0817104182047939E-2</v>
      </c>
      <c r="R137">
        <v>4.355541576489922E-2</v>
      </c>
      <c r="S137">
        <v>4.6991513830430917E-2</v>
      </c>
      <c r="T137">
        <v>3.8983614400113414E-2</v>
      </c>
      <c r="U137">
        <v>3.2179861473590768E-2</v>
      </c>
      <c r="V137">
        <v>2.8527620865892014E-2</v>
      </c>
      <c r="W137">
        <v>2.0298759302992658E-2</v>
      </c>
      <c r="X137">
        <v>2.296828036829501E-2</v>
      </c>
      <c r="Y137">
        <v>1.9674044443677229E-2</v>
      </c>
      <c r="Z137">
        <v>1.8212655069126091E-2</v>
      </c>
      <c r="AA137">
        <v>1.7338916216814805E-2</v>
      </c>
      <c r="AB137">
        <v>1.7680506398948085E-2</v>
      </c>
      <c r="AC137">
        <v>1.5729139734362126E-2</v>
      </c>
      <c r="AD137">
        <v>1.5619373258338324E-2</v>
      </c>
      <c r="AE137">
        <v>1.537856046454622E-2</v>
      </c>
      <c r="AF137">
        <v>1.3577650884883639E-2</v>
      </c>
      <c r="AG137">
        <v>1.3504923804758928E-2</v>
      </c>
      <c r="AH137">
        <v>1.3296521463048265E-2</v>
      </c>
      <c r="AI137">
        <v>1.3082045467051029E-2</v>
      </c>
      <c r="AJ137">
        <v>1.2936174222499134E-2</v>
      </c>
      <c r="AK137">
        <v>1.2731867840881076E-2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4.7790622063279393E-2</v>
      </c>
      <c r="I138">
        <v>3.4194202828445631E-2</v>
      </c>
      <c r="J138">
        <v>3.5249196404112074E-2</v>
      </c>
      <c r="K138">
        <v>3.7110861344169362E-2</v>
      </c>
      <c r="L138">
        <v>3.7710015680527606E-2</v>
      </c>
      <c r="M138">
        <v>4.0125099732324247E-2</v>
      </c>
      <c r="N138">
        <v>3.4830600280684347E-2</v>
      </c>
      <c r="O138">
        <v>4.195228888032862E-2</v>
      </c>
      <c r="P138">
        <v>4.5023005868782905E-2</v>
      </c>
      <c r="Q138">
        <v>3.9492174577818284E-2</v>
      </c>
      <c r="R138">
        <v>4.2217940591400639E-2</v>
      </c>
      <c r="S138">
        <v>4.5605995194553932E-2</v>
      </c>
      <c r="T138">
        <v>3.7743349055320161E-2</v>
      </c>
      <c r="U138">
        <v>3.1063894556037818E-2</v>
      </c>
      <c r="V138">
        <v>2.7437995009555544E-2</v>
      </c>
      <c r="W138">
        <v>1.9348492212361526E-2</v>
      </c>
      <c r="X138">
        <v>2.1955602267896713E-2</v>
      </c>
      <c r="Y138">
        <v>1.8707688072222235E-2</v>
      </c>
      <c r="Z138">
        <v>1.7283118535737607E-2</v>
      </c>
      <c r="AA138">
        <v>1.6441979366895444E-2</v>
      </c>
      <c r="AB138">
        <v>1.6798909725960608E-2</v>
      </c>
      <c r="AC138">
        <v>1.4899520593503917E-2</v>
      </c>
      <c r="AD138">
        <v>1.4815712345608231E-2</v>
      </c>
      <c r="AE138">
        <v>1.4601287516760859E-2</v>
      </c>
      <c r="AF138">
        <v>1.2864065936493675E-2</v>
      </c>
      <c r="AG138">
        <v>1.2822964809210153E-2</v>
      </c>
      <c r="AH138">
        <v>1.2645324755201272E-2</v>
      </c>
      <c r="AI138">
        <v>1.2460711280255707E-2</v>
      </c>
      <c r="AJ138">
        <v>1.2342489772839834E-2</v>
      </c>
      <c r="AK138">
        <v>1.2166363239392937E-2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2.6433935349159548E-3</v>
      </c>
      <c r="I139">
        <v>3.6766714124733583E-3</v>
      </c>
      <c r="J139">
        <v>4.1819736552729221E-3</v>
      </c>
      <c r="K139">
        <v>4.310792126590429E-3</v>
      </c>
      <c r="L139">
        <v>4.1026464996445121E-3</v>
      </c>
      <c r="M139">
        <v>3.7836893101646863E-3</v>
      </c>
      <c r="N139">
        <v>3.0414412543638735E-3</v>
      </c>
      <c r="O139">
        <v>2.7176773814475527E-3</v>
      </c>
      <c r="P139">
        <v>2.4325542911559817E-3</v>
      </c>
      <c r="Q139">
        <v>1.7974797699150816E-3</v>
      </c>
      <c r="R139">
        <v>1.4055184787062672E-3</v>
      </c>
      <c r="S139">
        <v>1.1909062329807445E-3</v>
      </c>
      <c r="T139">
        <v>5.6862309112249159E-4</v>
      </c>
      <c r="U139">
        <v>-1.7126638238709087E-4</v>
      </c>
      <c r="V139">
        <v>-7.9185963655186472E-4</v>
      </c>
      <c r="W139">
        <v>-1.5238144752844902E-3</v>
      </c>
      <c r="X139">
        <v>-1.7525739606445573E-3</v>
      </c>
      <c r="Y139">
        <v>-1.9773221060115486E-3</v>
      </c>
      <c r="Z139">
        <v>-2.0634272176621176E-3</v>
      </c>
      <c r="AA139">
        <v>-2.0338988534166999E-3</v>
      </c>
      <c r="AB139">
        <v>-1.8769184003189902E-3</v>
      </c>
      <c r="AC139">
        <v>-1.7537873349023924E-3</v>
      </c>
      <c r="AD139">
        <v>-1.5623050340539699E-3</v>
      </c>
      <c r="AE139">
        <v>-1.348471029822133E-3</v>
      </c>
      <c r="AF139">
        <v>-1.2011918874822304E-3</v>
      </c>
      <c r="AG139">
        <v>-1.0167823770893293E-3</v>
      </c>
      <c r="AH139">
        <v>-8.3086336319651132E-4</v>
      </c>
      <c r="AI139">
        <v>-6.5359808765113095E-4</v>
      </c>
      <c r="AJ139">
        <v>-4.8803726707810684E-4</v>
      </c>
      <c r="AK139">
        <v>-3.4213597682937523E-4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0.10589473814465272</v>
      </c>
      <c r="I140">
        <v>0.14541617338929941</v>
      </c>
      <c r="J140">
        <v>0.16734702545037305</v>
      </c>
      <c r="K140">
        <v>0.17892261654452615</v>
      </c>
      <c r="L140">
        <v>0.18110974986824327</v>
      </c>
      <c r="M140">
        <v>0.18168430167657881</v>
      </c>
      <c r="N140">
        <v>0.16685290066652689</v>
      </c>
      <c r="O140">
        <v>0.16922872982226933</v>
      </c>
      <c r="P140">
        <v>0.17218898258947088</v>
      </c>
      <c r="Q140">
        <v>0.16005753785662816</v>
      </c>
      <c r="R140">
        <v>0.15663646370532125</v>
      </c>
      <c r="S140">
        <v>0.1586290241404002</v>
      </c>
      <c r="T140">
        <v>0.14262172507958923</v>
      </c>
      <c r="U140">
        <v>0.12068195542062043</v>
      </c>
      <c r="V140">
        <v>0.10183606352785167</v>
      </c>
      <c r="W140">
        <v>7.6298091597334139E-2</v>
      </c>
      <c r="X140">
        <v>6.8441616831776186E-2</v>
      </c>
      <c r="Y140">
        <v>5.7888437646159634E-2</v>
      </c>
      <c r="Z140">
        <v>5.0636468177936607E-2</v>
      </c>
      <c r="AA140">
        <v>4.6163880159266181E-2</v>
      </c>
      <c r="AB140">
        <v>4.5397237718026437E-2</v>
      </c>
      <c r="AC140">
        <v>4.2354228136977957E-2</v>
      </c>
      <c r="AD140">
        <v>4.1672946739910066E-2</v>
      </c>
      <c r="AE140">
        <v>4.1790585839503937E-2</v>
      </c>
      <c r="AF140">
        <v>3.944745127040309E-2</v>
      </c>
      <c r="AG140">
        <v>3.9044240315282933E-2</v>
      </c>
      <c r="AH140">
        <v>3.9190340084371611E-2</v>
      </c>
      <c r="AI140">
        <v>3.9564232883671266E-2</v>
      </c>
      <c r="AJ140">
        <v>4.0114535779397359E-2</v>
      </c>
      <c r="AK140">
        <v>4.0564390004847413E-2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3.6518902441652497E-3</v>
      </c>
      <c r="I141">
        <v>4.6808014757103774E-3</v>
      </c>
      <c r="J141">
        <v>5.3017635245264745E-3</v>
      </c>
      <c r="K141">
        <v>5.6817205532703353E-3</v>
      </c>
      <c r="L141">
        <v>5.8060024605604667E-3</v>
      </c>
      <c r="M141">
        <v>5.9384022014499216E-3</v>
      </c>
      <c r="N141">
        <v>5.538833258741228E-3</v>
      </c>
      <c r="O141">
        <v>5.8229375469929026E-3</v>
      </c>
      <c r="P141">
        <v>6.0693861517095316E-3</v>
      </c>
      <c r="Q141">
        <v>5.7444818820883287E-3</v>
      </c>
      <c r="R141">
        <v>5.7761439064389361E-3</v>
      </c>
      <c r="S141">
        <v>5.9635229550243736E-3</v>
      </c>
      <c r="T141">
        <v>5.4547141969726728E-3</v>
      </c>
      <c r="U141">
        <v>4.7763182666540728E-3</v>
      </c>
      <c r="V141">
        <v>4.2234540272318901E-3</v>
      </c>
      <c r="W141">
        <v>3.3972568952338367E-3</v>
      </c>
      <c r="X141">
        <v>3.208632261397035E-3</v>
      </c>
      <c r="Y141">
        <v>2.8351592054000011E-3</v>
      </c>
      <c r="Z141">
        <v>2.5547323736780161E-3</v>
      </c>
      <c r="AA141">
        <v>2.3462796155890127E-3</v>
      </c>
      <c r="AB141">
        <v>2.248218620552953E-3</v>
      </c>
      <c r="AC141">
        <v>2.0450155993599526E-3</v>
      </c>
      <c r="AD141">
        <v>1.9326792280809741E-3</v>
      </c>
      <c r="AE141">
        <v>1.8445882648231409E-3</v>
      </c>
      <c r="AF141">
        <v>1.6683051655648612E-3</v>
      </c>
      <c r="AG141">
        <v>1.5795172861145473E-3</v>
      </c>
      <c r="AH141">
        <v>1.5141164918313795E-3</v>
      </c>
      <c r="AI141">
        <v>1.463532608354795E-3</v>
      </c>
      <c r="AJ141">
        <v>1.4282405708031633E-3</v>
      </c>
      <c r="AK141">
        <v>1.3987400041103448E-3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1.2781855402782653E-3</v>
      </c>
      <c r="I142">
        <v>2.1884537796936199E-3</v>
      </c>
      <c r="J142">
        <v>2.7051279534524297E-3</v>
      </c>
      <c r="K142">
        <v>2.8799660538887852E-3</v>
      </c>
      <c r="L142">
        <v>2.7759285655871617E-3</v>
      </c>
      <c r="M142">
        <v>2.5435706817514762E-3</v>
      </c>
      <c r="N142">
        <v>2.083588993675542E-3</v>
      </c>
      <c r="O142">
        <v>1.7793459186188588E-3</v>
      </c>
      <c r="P142">
        <v>1.5595554008127721E-3</v>
      </c>
      <c r="Q142">
        <v>1.2048479189796667E-3</v>
      </c>
      <c r="R142">
        <v>9.295247124232514E-4</v>
      </c>
      <c r="S142">
        <v>7.6656398507338012E-4</v>
      </c>
      <c r="T142">
        <v>4.3857522505434037E-4</v>
      </c>
      <c r="U142">
        <v>-2.1881915969172758E-6</v>
      </c>
      <c r="V142">
        <v>-4.2106887084431439E-4</v>
      </c>
      <c r="W142">
        <v>-8.8567361128974811E-4</v>
      </c>
      <c r="X142">
        <v>-1.1165055926387584E-3</v>
      </c>
      <c r="Y142">
        <v>-1.2743061935262571E-3</v>
      </c>
      <c r="Z142">
        <v>-1.3470469751304074E-3</v>
      </c>
      <c r="AA142">
        <v>-1.3457254425703646E-3</v>
      </c>
      <c r="AB142">
        <v>-1.2675776544118068E-3</v>
      </c>
      <c r="AC142">
        <v>-1.1897306458237785E-3</v>
      </c>
      <c r="AD142">
        <v>-1.0852472526792435E-3</v>
      </c>
      <c r="AE142">
        <v>-9.6620623187234711E-4</v>
      </c>
      <c r="AF142">
        <v>-8.7764761824338971E-4</v>
      </c>
      <c r="AG142">
        <v>-7.8154386594552004E-4</v>
      </c>
      <c r="AH142">
        <v>-6.8181274081207061E-4</v>
      </c>
      <c r="AI142">
        <v>-5.8354446213518306E-4</v>
      </c>
      <c r="AJ142">
        <v>-4.8965426214502049E-4</v>
      </c>
      <c r="AK142">
        <v>-4.0476653658958839E-4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3.0525374615084366E-3</v>
      </c>
      <c r="I143">
        <v>3.6562470912654276E-3</v>
      </c>
      <c r="J143">
        <v>3.8101988477863107E-3</v>
      </c>
      <c r="K143">
        <v>3.8683993373675256E-3</v>
      </c>
      <c r="L143">
        <v>3.8269611580060078E-3</v>
      </c>
      <c r="M143">
        <v>3.8538197123345842E-3</v>
      </c>
      <c r="N143">
        <v>3.4950562419874365E-3</v>
      </c>
      <c r="O143">
        <v>3.7004054953776893E-3</v>
      </c>
      <c r="P143">
        <v>3.8698191687879476E-3</v>
      </c>
      <c r="Q143">
        <v>3.5747530961353787E-3</v>
      </c>
      <c r="R143">
        <v>3.5794259671213646E-3</v>
      </c>
      <c r="S143">
        <v>3.7228127982992139E-3</v>
      </c>
      <c r="T143">
        <v>3.3200053297019225E-3</v>
      </c>
      <c r="U143">
        <v>2.8166884556018864E-3</v>
      </c>
      <c r="V143">
        <v>2.4612167828344553E-3</v>
      </c>
      <c r="W143">
        <v>1.9228133661153735E-3</v>
      </c>
      <c r="X143">
        <v>1.9050995141283236E-3</v>
      </c>
      <c r="Y143">
        <v>1.7345473100653503E-3</v>
      </c>
      <c r="Z143">
        <v>1.6263806532025383E-3</v>
      </c>
      <c r="AA143">
        <v>1.5699152282286292E-3</v>
      </c>
      <c r="AB143">
        <v>1.5924213831064044E-3</v>
      </c>
      <c r="AC143">
        <v>1.520693500197402E-3</v>
      </c>
      <c r="AD143">
        <v>1.5127280505756728E-3</v>
      </c>
      <c r="AE143">
        <v>1.5163537871639419E-3</v>
      </c>
      <c r="AF143">
        <v>1.4406687170413837E-3</v>
      </c>
      <c r="AG143">
        <v>1.4272839919096468E-3</v>
      </c>
      <c r="AH143">
        <v>1.424445784560358E-3</v>
      </c>
      <c r="AI143">
        <v>1.4220346498461053E-3</v>
      </c>
      <c r="AJ143">
        <v>1.4209125508912533E-3</v>
      </c>
      <c r="AK143">
        <v>1.4149672132056645E-3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7.2955216964308957E-4</v>
      </c>
      <c r="I144">
        <v>1.1185405088468545E-3</v>
      </c>
      <c r="J144">
        <v>1.1179464650919618E-3</v>
      </c>
      <c r="K144">
        <v>7.9731478141683567E-4</v>
      </c>
      <c r="L144">
        <v>2.3990294851847143E-4</v>
      </c>
      <c r="M144">
        <v>-4.2142377517829073E-4</v>
      </c>
      <c r="N144">
        <v>-1.2154304949744119E-3</v>
      </c>
      <c r="O144">
        <v>-1.8712152974749163E-3</v>
      </c>
      <c r="P144">
        <v>-2.4327170518459746E-3</v>
      </c>
      <c r="Q144">
        <v>-3.0362043662627374E-3</v>
      </c>
      <c r="R144">
        <v>-3.5327049357090591E-3</v>
      </c>
      <c r="S144">
        <v>-3.9044799677256524E-3</v>
      </c>
      <c r="T144">
        <v>-4.3320011454583418E-3</v>
      </c>
      <c r="U144">
        <v>-4.7648769848972804E-3</v>
      </c>
      <c r="V144">
        <v>-5.1015680390862949E-3</v>
      </c>
      <c r="W144">
        <v>-5.3801961364743876E-3</v>
      </c>
      <c r="X144">
        <v>-5.4226732502411501E-3</v>
      </c>
      <c r="Y144">
        <v>-5.3535427547965822E-3</v>
      </c>
      <c r="Z144">
        <v>-5.1803680938252369E-3</v>
      </c>
      <c r="AA144">
        <v>-4.9260760357980405E-3</v>
      </c>
      <c r="AB144">
        <v>-4.6055076064664604E-3</v>
      </c>
      <c r="AC144">
        <v>-4.2817081797633374E-3</v>
      </c>
      <c r="AD144">
        <v>-3.9462288276006256E-3</v>
      </c>
      <c r="AE144">
        <v>-3.6144630759745054E-3</v>
      </c>
      <c r="AF144">
        <v>-3.3193465305723924E-3</v>
      </c>
      <c r="AG144">
        <v>-3.0382094008711185E-3</v>
      </c>
      <c r="AH144">
        <v>-2.7755031401659898E-3</v>
      </c>
      <c r="AI144">
        <v>-2.5361003354437564E-3</v>
      </c>
      <c r="AJ144">
        <v>-2.3225271017170571E-3</v>
      </c>
      <c r="AK144">
        <v>-2.1374576725207732E-3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7.7288326668752422E-3</v>
      </c>
      <c r="I145">
        <v>8.9075340932864774E-3</v>
      </c>
      <c r="J145">
        <v>9.1616791146930335E-3</v>
      </c>
      <c r="K145">
        <v>9.2880000262051694E-3</v>
      </c>
      <c r="L145">
        <v>9.2207285399110248E-3</v>
      </c>
      <c r="M145">
        <v>9.3642615527504969E-3</v>
      </c>
      <c r="N145">
        <v>8.5388035592787632E-3</v>
      </c>
      <c r="O145">
        <v>9.1832636919426721E-3</v>
      </c>
      <c r="P145">
        <v>9.6755179168351406E-3</v>
      </c>
      <c r="Q145">
        <v>8.977922849968567E-3</v>
      </c>
      <c r="R145">
        <v>9.0808025106010153E-3</v>
      </c>
      <c r="S145">
        <v>9.501731089611597E-3</v>
      </c>
      <c r="T145">
        <v>8.5122330360680384E-3</v>
      </c>
      <c r="U145">
        <v>7.3185592175398009E-3</v>
      </c>
      <c r="V145">
        <v>6.5131777523955142E-3</v>
      </c>
      <c r="W145">
        <v>5.2229987687585789E-3</v>
      </c>
      <c r="X145">
        <v>5.2558051606583361E-3</v>
      </c>
      <c r="Y145">
        <v>4.8336506068115707E-3</v>
      </c>
      <c r="Z145">
        <v>4.5641316936385337E-3</v>
      </c>
      <c r="AA145">
        <v>4.4103369000067791E-3</v>
      </c>
      <c r="AB145">
        <v>4.4430036493644217E-3</v>
      </c>
      <c r="AC145">
        <v>4.2230552276354841E-3</v>
      </c>
      <c r="AD145">
        <v>4.1713253220558534E-3</v>
      </c>
      <c r="AE145">
        <v>4.1433854904070373E-3</v>
      </c>
      <c r="AF145">
        <v>3.9137162105019824E-3</v>
      </c>
      <c r="AG145">
        <v>3.8522116685435364E-3</v>
      </c>
      <c r="AH145">
        <v>3.8144924515109363E-3</v>
      </c>
      <c r="AI145">
        <v>3.7782654674544738E-3</v>
      </c>
      <c r="AJ145">
        <v>3.7475498345699485E-3</v>
      </c>
      <c r="AK145">
        <v>3.7072924073138554E-3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4.3904157707543864E-4</v>
      </c>
      <c r="I146">
        <v>6.216758247505951E-4</v>
      </c>
      <c r="J146">
        <v>6.9602639333421045E-4</v>
      </c>
      <c r="K146">
        <v>7.0376002103966859E-4</v>
      </c>
      <c r="L146">
        <v>6.5642567866235936E-4</v>
      </c>
      <c r="M146">
        <v>5.9187891167265751E-4</v>
      </c>
      <c r="N146">
        <v>4.6033951234950254E-4</v>
      </c>
      <c r="O146">
        <v>3.9797323328137488E-4</v>
      </c>
      <c r="P146">
        <v>3.4786952168485542E-4</v>
      </c>
      <c r="Q146">
        <v>2.4190518401770683E-4</v>
      </c>
      <c r="R146">
        <v>1.7495378840876567E-4</v>
      </c>
      <c r="S146">
        <v>1.4062100301739179E-4</v>
      </c>
      <c r="T146">
        <v>4.1172712887200353E-5</v>
      </c>
      <c r="U146">
        <v>-7.96556028463708E-5</v>
      </c>
      <c r="V146">
        <v>-1.7975145816856282E-4</v>
      </c>
      <c r="W146">
        <v>-2.9537772345758869E-4</v>
      </c>
      <c r="X146">
        <v>-3.2779566920576966E-4</v>
      </c>
      <c r="Y146">
        <v>-3.5563052793335676E-4</v>
      </c>
      <c r="Z146">
        <v>-3.6165102463572792E-4</v>
      </c>
      <c r="AA146">
        <v>-3.48944664231621E-4</v>
      </c>
      <c r="AB146">
        <v>-3.159578624564504E-4</v>
      </c>
      <c r="AC146">
        <v>-2.8943530232325264E-4</v>
      </c>
      <c r="AD146">
        <v>-2.5360543493558208E-4</v>
      </c>
      <c r="AE146">
        <v>-2.1500058139374689E-4</v>
      </c>
      <c r="AF146">
        <v>-1.8846110788425867E-4</v>
      </c>
      <c r="AG146">
        <v>-1.5721611258306961E-4</v>
      </c>
      <c r="AH146">
        <v>-1.2607273230543184E-4</v>
      </c>
      <c r="AI146">
        <v>-9.6900988674118239E-5</v>
      </c>
      <c r="AJ146">
        <v>-7.017464031988141E-5</v>
      </c>
      <c r="AK146">
        <v>-4.7082224097902948E-5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2.3923278615175119E-3</v>
      </c>
      <c r="I147">
        <v>2.8412275781673057E-3</v>
      </c>
      <c r="J147">
        <v>2.935328161903296E-3</v>
      </c>
      <c r="K147">
        <v>2.9196496303935298E-3</v>
      </c>
      <c r="L147">
        <v>2.792100562671678E-3</v>
      </c>
      <c r="M147">
        <v>2.6967574619976933E-3</v>
      </c>
      <c r="N147">
        <v>2.2881874746004606E-3</v>
      </c>
      <c r="O147">
        <v>2.3255957232706358E-3</v>
      </c>
      <c r="P147">
        <v>2.3390178031387149E-3</v>
      </c>
      <c r="Q147">
        <v>1.9996680899084492E-3</v>
      </c>
      <c r="R147">
        <v>1.9105555138133454E-3</v>
      </c>
      <c r="S147">
        <v>1.9411885752491701E-3</v>
      </c>
      <c r="T147">
        <v>1.5558866686988856E-3</v>
      </c>
      <c r="U147">
        <v>1.1084317941548868E-3</v>
      </c>
      <c r="V147">
        <v>7.9211800968478419E-4</v>
      </c>
      <c r="W147">
        <v>3.4930469632073473E-4</v>
      </c>
      <c r="X147">
        <v>3.3746518772850186E-4</v>
      </c>
      <c r="Y147">
        <v>2.2308356107648484E-4</v>
      </c>
      <c r="Z147">
        <v>1.7702244928975559E-4</v>
      </c>
      <c r="AA147">
        <v>1.8458306972019939E-4</v>
      </c>
      <c r="AB147">
        <v>2.6312192484399387E-4</v>
      </c>
      <c r="AC147">
        <v>2.7257490281870839E-4</v>
      </c>
      <c r="AD147">
        <v>3.3453730879336158E-4</v>
      </c>
      <c r="AE147">
        <v>4.0422783065741292E-4</v>
      </c>
      <c r="AF147">
        <v>4.0882467631945927E-4</v>
      </c>
      <c r="AG147">
        <v>4.5870956152514237E-4</v>
      </c>
      <c r="AH147">
        <v>5.1162905249957195E-4</v>
      </c>
      <c r="AI147">
        <v>5.5975847267585065E-4</v>
      </c>
      <c r="AJ147">
        <v>6.0348464032937562E-4</v>
      </c>
      <c r="AK147">
        <v>6.3777155444927054E-4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1.0314763819680313E-2</v>
      </c>
      <c r="I148">
        <v>1.2054115849248084E-2</v>
      </c>
      <c r="J148">
        <v>1.2341811751100003E-2</v>
      </c>
      <c r="K148">
        <v>1.2299394732562429E-2</v>
      </c>
      <c r="L148">
        <v>1.1895609495633527E-2</v>
      </c>
      <c r="M148">
        <v>1.171241291450335E-2</v>
      </c>
      <c r="N148">
        <v>1.0218052779406815E-2</v>
      </c>
      <c r="O148">
        <v>1.0674934203568466E-2</v>
      </c>
      <c r="P148">
        <v>1.0992133272435374E-2</v>
      </c>
      <c r="Q148">
        <v>9.7564682723080848E-3</v>
      </c>
      <c r="R148">
        <v>9.5986229714669566E-3</v>
      </c>
      <c r="S148">
        <v>9.9241762577291885E-3</v>
      </c>
      <c r="T148">
        <v>8.4177702737431165E-3</v>
      </c>
      <c r="U148">
        <v>6.645933549893999E-3</v>
      </c>
      <c r="V148">
        <v>5.4323020030006205E-3</v>
      </c>
      <c r="W148">
        <v>3.6392345033661876E-3</v>
      </c>
      <c r="X148">
        <v>3.6700432609881395E-3</v>
      </c>
      <c r="Y148">
        <v>3.1874787113161792E-3</v>
      </c>
      <c r="Z148">
        <v>2.9534447877735542E-3</v>
      </c>
      <c r="AA148">
        <v>2.9134155853487434E-3</v>
      </c>
      <c r="AB148">
        <v>3.1500473859422018E-3</v>
      </c>
      <c r="AC148">
        <v>3.06639573886995E-3</v>
      </c>
      <c r="AD148">
        <v>3.2037239454652069E-3</v>
      </c>
      <c r="AE148">
        <v>3.3706348156372495E-3</v>
      </c>
      <c r="AF148">
        <v>3.2582265164860695E-3</v>
      </c>
      <c r="AG148">
        <v>3.3512378522537376E-3</v>
      </c>
      <c r="AH148">
        <v>3.463745666605106E-3</v>
      </c>
      <c r="AI148">
        <v>3.5627548485721054E-3</v>
      </c>
      <c r="AJ148">
        <v>3.6517127555324106E-3</v>
      </c>
      <c r="AK148">
        <v>3.710073974592735E-3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7.0146982232822197E-3</v>
      </c>
      <c r="I149">
        <v>1.1062269014316312E-2</v>
      </c>
      <c r="J149">
        <v>1.3268324929307776E-2</v>
      </c>
      <c r="K149">
        <v>1.3989326458383968E-2</v>
      </c>
      <c r="L149">
        <v>1.3455363140886479E-2</v>
      </c>
      <c r="M149">
        <v>1.2377855971182485E-2</v>
      </c>
      <c r="N149">
        <v>1.0083554588403496E-2</v>
      </c>
      <c r="O149">
        <v>8.7278716775238269E-3</v>
      </c>
      <c r="P149">
        <v>7.6675429772440559E-3</v>
      </c>
      <c r="Q149">
        <v>5.77816965432162E-3</v>
      </c>
      <c r="R149">
        <v>4.4116532126726666E-3</v>
      </c>
      <c r="S149">
        <v>3.6060513442511691E-3</v>
      </c>
      <c r="T149">
        <v>1.8277192072902525E-3</v>
      </c>
      <c r="U149">
        <v>-4.3252279513012425E-4</v>
      </c>
      <c r="V149">
        <v>-2.4813623980262521E-3</v>
      </c>
      <c r="W149">
        <v>-4.794231776661763E-3</v>
      </c>
      <c r="X149">
        <v>-5.7995181725116049E-3</v>
      </c>
      <c r="Y149">
        <v>-6.5625309033509709E-3</v>
      </c>
      <c r="Z149">
        <v>-6.893970562160668E-3</v>
      </c>
      <c r="AA149">
        <v>-6.8506063387476137E-3</v>
      </c>
      <c r="AB149">
        <v>-6.4106328589507841E-3</v>
      </c>
      <c r="AC149">
        <v>-6.0007045997550953E-3</v>
      </c>
      <c r="AD149">
        <v>-5.4236767135474985E-3</v>
      </c>
      <c r="AE149">
        <v>-4.7714896436331462E-3</v>
      </c>
      <c r="AF149">
        <v>-4.2894933003586504E-3</v>
      </c>
      <c r="AG149">
        <v>-3.7433882641477478E-3</v>
      </c>
      <c r="AH149">
        <v>-3.1866532094561016E-3</v>
      </c>
      <c r="AI149">
        <v>-2.6481508462896262E-3</v>
      </c>
      <c r="AJ149">
        <v>-2.1407426294124672E-3</v>
      </c>
      <c r="AK149">
        <v>-1.687826586832518E-3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5.0199876594702666E-3</v>
      </c>
      <c r="I150">
        <v>8.5261100476860148E-3</v>
      </c>
      <c r="J150">
        <v>1.0431689660937002E-2</v>
      </c>
      <c r="K150">
        <v>1.1295453514325189E-2</v>
      </c>
      <c r="L150">
        <v>1.1470847414795021E-2</v>
      </c>
      <c r="M150">
        <v>1.1488201863968062E-2</v>
      </c>
      <c r="N150">
        <v>1.0874088566826255E-2</v>
      </c>
      <c r="O150">
        <v>1.0987885459556816E-2</v>
      </c>
      <c r="P150">
        <v>1.1476423384952384E-2</v>
      </c>
      <c r="Q150">
        <v>1.1398282720548271E-2</v>
      </c>
      <c r="R150">
        <v>1.154713717582913E-2</v>
      </c>
      <c r="S150">
        <v>1.2045744843368992E-2</v>
      </c>
      <c r="T150">
        <v>1.1787235068234314E-2</v>
      </c>
      <c r="U150">
        <v>1.0962025592473263E-2</v>
      </c>
      <c r="V150">
        <v>1.0101276829094563E-2</v>
      </c>
      <c r="W150">
        <v>8.9165257291439152E-3</v>
      </c>
      <c r="X150">
        <v>8.4370311608093444E-3</v>
      </c>
      <c r="Y150">
        <v>8.0249530663975589E-3</v>
      </c>
      <c r="Z150">
        <v>7.6990849992434043E-3</v>
      </c>
      <c r="AA150">
        <v>7.4476524165105369E-3</v>
      </c>
      <c r="AB150">
        <v>7.3125624459935805E-3</v>
      </c>
      <c r="AC150">
        <v>7.0307890700457478E-3</v>
      </c>
      <c r="AD150">
        <v>6.7442669470685092E-3</v>
      </c>
      <c r="AE150">
        <v>6.44827651626265E-3</v>
      </c>
      <c r="AF150">
        <v>5.9968077427501026E-3</v>
      </c>
      <c r="AG150">
        <v>5.5623944750950007E-3</v>
      </c>
      <c r="AH150">
        <v>5.1522750163532274E-3</v>
      </c>
      <c r="AI150">
        <v>4.7563459658571255E-3</v>
      </c>
      <c r="AJ150">
        <v>4.3734667564978959E-3</v>
      </c>
      <c r="AK150">
        <v>3.9952185167884801E-3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3.2593988388635519E-4</v>
      </c>
      <c r="I151">
        <v>5.5104057987855808E-4</v>
      </c>
      <c r="J151">
        <v>6.6379033527436376E-4</v>
      </c>
      <c r="K151">
        <v>7.051234305802752E-4</v>
      </c>
      <c r="L151">
        <v>7.0243294445348971E-4</v>
      </c>
      <c r="M151">
        <v>6.9256220911719597E-4</v>
      </c>
      <c r="N151">
        <v>6.4622232145841621E-4</v>
      </c>
      <c r="O151">
        <v>6.5101039655613183E-4</v>
      </c>
      <c r="P151">
        <v>6.8402724532451323E-4</v>
      </c>
      <c r="Q151">
        <v>6.8251229588907401E-4</v>
      </c>
      <c r="R151">
        <v>6.9655509951979601E-4</v>
      </c>
      <c r="S151">
        <v>7.3425084555975414E-4</v>
      </c>
      <c r="T151">
        <v>7.2333400680612452E-4</v>
      </c>
      <c r="U151">
        <v>6.7557408878482505E-4</v>
      </c>
      <c r="V151">
        <v>6.2626099032347276E-4</v>
      </c>
      <c r="W151">
        <v>5.5733333916741532E-4</v>
      </c>
      <c r="X151">
        <v>5.348181845707679E-4</v>
      </c>
      <c r="Y151">
        <v>5.1718867897866303E-4</v>
      </c>
      <c r="Z151">
        <v>5.0406398355571551E-4</v>
      </c>
      <c r="AA151">
        <v>4.9414713269803334E-4</v>
      </c>
      <c r="AB151">
        <v>4.8983050986461094E-4</v>
      </c>
      <c r="AC151">
        <v>4.7400524849805823E-4</v>
      </c>
      <c r="AD151">
        <v>4.5587692230940021E-4</v>
      </c>
      <c r="AE151">
        <v>4.3558795114009185E-4</v>
      </c>
      <c r="AF151">
        <v>4.0399401576745426E-4</v>
      </c>
      <c r="AG151">
        <v>3.7254489305228554E-4</v>
      </c>
      <c r="AH151">
        <v>3.4213367867540819E-4</v>
      </c>
      <c r="AI151">
        <v>3.1224015521035681E-4</v>
      </c>
      <c r="AJ151">
        <v>2.828807767279973E-4</v>
      </c>
      <c r="AK151">
        <v>2.536122908554664E-4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1.6396514049306123E-5</v>
      </c>
      <c r="I152">
        <v>2.7746659646985955E-5</v>
      </c>
      <c r="J152">
        <v>3.3441474280459843E-5</v>
      </c>
      <c r="K152">
        <v>3.5532534151190711E-5</v>
      </c>
      <c r="L152">
        <v>3.5401961067220322E-5</v>
      </c>
      <c r="M152">
        <v>3.4908313626919389E-5</v>
      </c>
      <c r="N152">
        <v>3.2583342586952421E-5</v>
      </c>
      <c r="O152">
        <v>3.2831854633990779E-5</v>
      </c>
      <c r="P152">
        <v>3.4507785125614912E-5</v>
      </c>
      <c r="Q152">
        <v>3.4452521844514657E-5</v>
      </c>
      <c r="R152">
        <v>3.5178881777608668E-5</v>
      </c>
      <c r="S152">
        <v>3.7095709761441111E-5</v>
      </c>
      <c r="T152">
        <v>3.6568429130027919E-5</v>
      </c>
      <c r="U152">
        <v>3.4182851734557618E-5</v>
      </c>
      <c r="V152">
        <v>3.171342906562427E-5</v>
      </c>
      <c r="W152">
        <v>2.8254333206320033E-5</v>
      </c>
      <c r="X152">
        <v>2.7125652370087901E-5</v>
      </c>
      <c r="Y152">
        <v>2.6243055303437827E-5</v>
      </c>
      <c r="Z152">
        <v>2.5584511060301758E-5</v>
      </c>
      <c r="AA152">
        <v>2.5083681643218331E-5</v>
      </c>
      <c r="AB152">
        <v>2.4860499666116933E-5</v>
      </c>
      <c r="AC152">
        <v>2.4054736412071433E-5</v>
      </c>
      <c r="AD152">
        <v>2.3128612258187938E-5</v>
      </c>
      <c r="AE152">
        <v>2.2090371546908915E-5</v>
      </c>
      <c r="AF152">
        <v>2.0480855798359228E-5</v>
      </c>
      <c r="AG152">
        <v>1.8876025977436406E-5</v>
      </c>
      <c r="AH152">
        <v>1.7322209484450858E-5</v>
      </c>
      <c r="AI152">
        <v>1.5794069164986552E-5</v>
      </c>
      <c r="AJ152">
        <v>1.4292851828491302E-5</v>
      </c>
      <c r="AK152">
        <v>1.2796600092509431E-5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2.5295001381193368E-5</v>
      </c>
      <c r="I153">
        <v>4.2820396698409744E-5</v>
      </c>
      <c r="J153">
        <v>5.1617387282734511E-5</v>
      </c>
      <c r="K153">
        <v>5.4848820862999583E-5</v>
      </c>
      <c r="L153">
        <v>5.4648919940588322E-5</v>
      </c>
      <c r="M153">
        <v>5.3886397558749639E-5</v>
      </c>
      <c r="N153">
        <v>5.0298051281571592E-5</v>
      </c>
      <c r="O153">
        <v>5.0677950871325447E-5</v>
      </c>
      <c r="P153">
        <v>5.3262181473391767E-5</v>
      </c>
      <c r="Q153">
        <v>5.3177140991669643E-5</v>
      </c>
      <c r="R153">
        <v>5.4296346075380758E-5</v>
      </c>
      <c r="S153">
        <v>5.7252812527197251E-5</v>
      </c>
      <c r="T153">
        <v>5.6440075398330796E-5</v>
      </c>
      <c r="U153">
        <v>5.2758510423071368E-5</v>
      </c>
      <c r="V153">
        <v>4.8945901935831095E-5</v>
      </c>
      <c r="W153">
        <v>4.3606728811939139E-5</v>
      </c>
      <c r="X153">
        <v>4.1862216480546156E-5</v>
      </c>
      <c r="Y153">
        <v>4.0499960160081169E-5</v>
      </c>
      <c r="Z153">
        <v>3.9484205609709532E-5</v>
      </c>
      <c r="AA153">
        <v>3.8712412868789143E-5</v>
      </c>
      <c r="AB153">
        <v>3.8369575483424686E-5</v>
      </c>
      <c r="AC153">
        <v>3.7128618742898966E-5</v>
      </c>
      <c r="AD153">
        <v>3.5701784076945747E-5</v>
      </c>
      <c r="AE153">
        <v>3.4102068912436331E-5</v>
      </c>
      <c r="AF153">
        <v>3.1621158281512111E-5</v>
      </c>
      <c r="AG153">
        <v>2.9147067882501195E-5</v>
      </c>
      <c r="AH153">
        <v>2.6751722183312177E-5</v>
      </c>
      <c r="AI153">
        <v>2.4396032557715247E-5</v>
      </c>
      <c r="AJ153">
        <v>2.2081854123954317E-5</v>
      </c>
      <c r="AK153">
        <v>1.977528852691813E-5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8.3083157870444084E-5</v>
      </c>
      <c r="I154">
        <v>1.4087431447630834E-4</v>
      </c>
      <c r="J154">
        <v>1.6998166800941331E-4</v>
      </c>
      <c r="K154">
        <v>1.8072364575777821E-4</v>
      </c>
      <c r="L154">
        <v>1.8014097850091858E-4</v>
      </c>
      <c r="M154">
        <v>1.7769795573296211E-4</v>
      </c>
      <c r="N154">
        <v>1.6600376490687204E-4</v>
      </c>
      <c r="O154">
        <v>1.0572511246924752E-3</v>
      </c>
      <c r="P154">
        <v>1.0835777263992954E-3</v>
      </c>
      <c r="Q154">
        <v>1.0795903680885289E-3</v>
      </c>
      <c r="R154">
        <v>1.0754125446674212E-3</v>
      </c>
      <c r="S154">
        <v>1.0764300580534548E-3</v>
      </c>
      <c r="T154">
        <v>1.0649356910004007E-3</v>
      </c>
      <c r="U154">
        <v>1.0439830998020406E-3</v>
      </c>
      <c r="V154">
        <v>1.0225759127619348E-3</v>
      </c>
      <c r="W154">
        <v>9.9614428888447214E-4</v>
      </c>
      <c r="X154">
        <v>9.8148790449602481E-4</v>
      </c>
      <c r="Y154">
        <v>1.7427901481740715E-4</v>
      </c>
      <c r="Z154">
        <v>1.4634714165540945E-4</v>
      </c>
      <c r="AA154">
        <v>1.3835941942621005E-4</v>
      </c>
      <c r="AB154">
        <v>1.3542015053415865E-4</v>
      </c>
      <c r="AC154">
        <v>1.3025563067473693E-4</v>
      </c>
      <c r="AD154">
        <v>1.2458059878188958E-4</v>
      </c>
      <c r="AE154">
        <v>1.1832030124970199E-4</v>
      </c>
      <c r="AF154">
        <v>1.0914389996440081E-4</v>
      </c>
      <c r="AG154">
        <v>9.9980739619530851E-5</v>
      </c>
      <c r="AH154">
        <v>9.1093673038763071E-5</v>
      </c>
      <c r="AI154">
        <v>8.2372750044820947E-5</v>
      </c>
      <c r="AJ154">
        <v>7.3835613996177401E-5</v>
      </c>
      <c r="AK154">
        <v>6.5378303583855913E-5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8.3894985732041219E-5</v>
      </c>
      <c r="I155">
        <v>1.4173963773133093E-4</v>
      </c>
      <c r="J155">
        <v>1.7068638548408427E-4</v>
      </c>
      <c r="K155">
        <v>1.8128994187916562E-4</v>
      </c>
      <c r="L155">
        <v>1.8058735478630096E-4</v>
      </c>
      <c r="M155">
        <v>1.7804897058366773E-4</v>
      </c>
      <c r="N155">
        <v>1.661218124549023E-4</v>
      </c>
      <c r="O155">
        <v>1.6735999056508724E-4</v>
      </c>
      <c r="P155">
        <v>1.7584545394226103E-4</v>
      </c>
      <c r="Q155">
        <v>1.7542928218947215E-4</v>
      </c>
      <c r="R155">
        <v>1.7902513916759672E-4</v>
      </c>
      <c r="S155">
        <v>1.8870563275872864E-4</v>
      </c>
      <c r="T155">
        <v>1.8586678052607791E-4</v>
      </c>
      <c r="U155">
        <v>1.7355933966402631E-4</v>
      </c>
      <c r="V155">
        <v>1.6086613083166998E-4</v>
      </c>
      <c r="W155">
        <v>1.4312749294744456E-4</v>
      </c>
      <c r="X155">
        <v>1.373427504007048E-4</v>
      </c>
      <c r="Y155">
        <v>1.3280480859297297E-4</v>
      </c>
      <c r="Z155">
        <v>1.2942642933343711E-4</v>
      </c>
      <c r="AA155">
        <v>1.2687604873183283E-4</v>
      </c>
      <c r="AB155">
        <v>1.257702050172367E-4</v>
      </c>
      <c r="AC155">
        <v>1.2170426603069826E-4</v>
      </c>
      <c r="AD155">
        <v>1.170523015994085E-4</v>
      </c>
      <c r="AE155">
        <v>1.1184832207866092E-4</v>
      </c>
      <c r="AF155">
        <v>1.0373730789797732E-4</v>
      </c>
      <c r="AG155">
        <v>9.5668457198382539E-5</v>
      </c>
      <c r="AH155">
        <v>8.7867985957245363E-5</v>
      </c>
      <c r="AI155">
        <v>8.02008187606606E-5</v>
      </c>
      <c r="AJ155">
        <v>7.2670921777072227E-5</v>
      </c>
      <c r="AK155">
        <v>6.5163958463768259E-5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5.0454857450396733E-2</v>
      </c>
      <c r="I156">
        <v>5.1524828882703648E-2</v>
      </c>
      <c r="J156">
        <v>5.1139221069738207E-2</v>
      </c>
      <c r="K156">
        <v>5.0546828164442802E-2</v>
      </c>
      <c r="L156">
        <v>4.9941469384104251E-2</v>
      </c>
      <c r="M156">
        <v>4.9351791900640506E-2</v>
      </c>
      <c r="N156">
        <v>4.8774537431655843E-2</v>
      </c>
      <c r="O156">
        <v>4.8215751455030952E-2</v>
      </c>
      <c r="P156">
        <v>4.7670202974242466E-2</v>
      </c>
      <c r="Q156">
        <v>4.7129219182832256E-2</v>
      </c>
      <c r="R156">
        <v>4.6596702400243856E-2</v>
      </c>
      <c r="S156">
        <v>4.607261225462745E-2</v>
      </c>
      <c r="T156">
        <v>4.554875426665897E-2</v>
      </c>
      <c r="U156">
        <v>4.5026033968808603E-2</v>
      </c>
      <c r="V156">
        <v>4.4508002431043761E-2</v>
      </c>
      <c r="W156">
        <v>4.3992674529445192E-2</v>
      </c>
      <c r="X156">
        <v>4.3486998367512714E-2</v>
      </c>
      <c r="Y156">
        <v>4.2986608100118194E-2</v>
      </c>
      <c r="Z156">
        <v>4.2491493532094159E-2</v>
      </c>
      <c r="AA156">
        <v>4.2001564336238237E-2</v>
      </c>
      <c r="AB156">
        <v>4.1517122489783939E-2</v>
      </c>
      <c r="AC156">
        <v>4.103640939956734E-2</v>
      </c>
      <c r="AD156">
        <v>4.056043852270725E-2</v>
      </c>
      <c r="AE156">
        <v>4.0089262060457299E-2</v>
      </c>
      <c r="AF156">
        <v>3.9621942867077979E-2</v>
      </c>
      <c r="AG156">
        <v>3.9159709172968023E-2</v>
      </c>
      <c r="AH156">
        <v>3.870266842549501E-2</v>
      </c>
      <c r="AI156">
        <v>3.8250769769633063E-2</v>
      </c>
      <c r="AJ156">
        <v>3.7804011918299692E-2</v>
      </c>
      <c r="AK156">
        <v>3.7362338760888937E-2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9.067284327578823E-5</v>
      </c>
      <c r="I157">
        <v>1.5405255039656899E-4</v>
      </c>
      <c r="J157">
        <v>1.8609737600713223E-4</v>
      </c>
      <c r="K157">
        <v>1.9799776132507766E-4</v>
      </c>
      <c r="L157">
        <v>1.9744625377215202E-4</v>
      </c>
      <c r="M157">
        <v>1.9478536964912243E-4</v>
      </c>
      <c r="N157">
        <v>1.8197934454770382E-4</v>
      </c>
      <c r="O157">
        <v>1.8334669163730936E-4</v>
      </c>
      <c r="P157">
        <v>1.9270264690679815E-4</v>
      </c>
      <c r="Q157">
        <v>1.9256489577421646E-4</v>
      </c>
      <c r="R157">
        <v>1.9670491441421388E-4</v>
      </c>
      <c r="S157">
        <v>2.0744884740372829E-4</v>
      </c>
      <c r="T157">
        <v>2.0472391428639984E-4</v>
      </c>
      <c r="U157">
        <v>1.9163768587680371E-4</v>
      </c>
      <c r="V157">
        <v>1.7799576602934471E-4</v>
      </c>
      <c r="W157">
        <v>1.5885176000837378E-4</v>
      </c>
      <c r="X157">
        <v>1.5254201095872268E-4</v>
      </c>
      <c r="Y157">
        <v>1.4765681568652662E-4</v>
      </c>
      <c r="Z157">
        <v>1.440185345234286E-4</v>
      </c>
      <c r="AA157">
        <v>1.4124705988679628E-4</v>
      </c>
      <c r="AB157">
        <v>1.4000050229975598E-4</v>
      </c>
      <c r="AC157">
        <v>1.3552588434208939E-4</v>
      </c>
      <c r="AD157">
        <v>1.3034922898554817E-4</v>
      </c>
      <c r="AE157">
        <v>1.2452898172357103E-4</v>
      </c>
      <c r="AF157">
        <v>1.1553074263622099E-4</v>
      </c>
      <c r="AG157">
        <v>1.0652508422900165E-4</v>
      </c>
      <c r="AH157">
        <v>9.7788493925630803E-5</v>
      </c>
      <c r="AI157">
        <v>8.9187909653231116E-5</v>
      </c>
      <c r="AJ157">
        <v>8.0732213077747651E-5</v>
      </c>
      <c r="AK157">
        <v>7.2301663130295072E-5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4.9931212989978588E-2</v>
      </c>
      <c r="I158">
        <v>4.643338726957226E-2</v>
      </c>
      <c r="J158">
        <v>4.7639329781911884E-2</v>
      </c>
      <c r="K158">
        <v>4.9251400522822016E-2</v>
      </c>
      <c r="L158">
        <v>4.9568300631241256E-2</v>
      </c>
      <c r="M158">
        <v>5.1966325995460895E-2</v>
      </c>
      <c r="N158">
        <v>4.5831978931901628E-2</v>
      </c>
      <c r="O158">
        <v>5.2991644799315556E-2</v>
      </c>
      <c r="P158">
        <v>5.7249911376199128E-2</v>
      </c>
      <c r="Q158">
        <v>5.1398780720772197E-2</v>
      </c>
      <c r="R158">
        <v>5.3706075940400715E-2</v>
      </c>
      <c r="S158">
        <v>5.772483654685729E-2</v>
      </c>
      <c r="T158">
        <v>4.9196276822520847E-2</v>
      </c>
      <c r="U158">
        <v>4.0500869596214469E-2</v>
      </c>
      <c r="V158">
        <v>3.5281367155146598E-2</v>
      </c>
      <c r="W158">
        <v>2.5395836536042996E-2</v>
      </c>
      <c r="X158">
        <v>2.7265151638986272E-2</v>
      </c>
      <c r="Y158">
        <v>2.3863217514732631E-2</v>
      </c>
      <c r="Z158">
        <v>2.1960662134630916E-2</v>
      </c>
      <c r="AA158">
        <v>2.0837049961882344E-2</v>
      </c>
      <c r="AB158">
        <v>2.1166806269571525E-2</v>
      </c>
      <c r="AC158">
        <v>1.9108887053996052E-2</v>
      </c>
      <c r="AD158">
        <v>1.8817122181905812E-2</v>
      </c>
      <c r="AE158">
        <v>1.8566537889696269E-2</v>
      </c>
      <c r="AF158">
        <v>1.65904773496496E-2</v>
      </c>
      <c r="AG158">
        <v>1.6330178839393368E-2</v>
      </c>
      <c r="AH158">
        <v>1.611106847385254E-2</v>
      </c>
      <c r="AI158">
        <v>1.5902258405373543E-2</v>
      </c>
      <c r="AJ158">
        <v>1.5765595328244803E-2</v>
      </c>
      <c r="AK158">
        <v>1.5566575404392179E-2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5.1135228254087159E-2</v>
      </c>
      <c r="I159">
        <v>4.7239145224518025E-2</v>
      </c>
      <c r="J159">
        <v>4.8431672800770272E-2</v>
      </c>
      <c r="K159">
        <v>5.0068869508316384E-2</v>
      </c>
      <c r="L159">
        <v>5.0394615987574137E-2</v>
      </c>
      <c r="M159">
        <v>5.2801251361008925E-2</v>
      </c>
      <c r="N159">
        <v>4.6642236585583842E-2</v>
      </c>
      <c r="O159">
        <v>5.3820848696718132E-2</v>
      </c>
      <c r="P159">
        <v>5.8109446580489305E-2</v>
      </c>
      <c r="Q159">
        <v>5.2259626738389714E-2</v>
      </c>
      <c r="R159">
        <v>5.4579784506948142E-2</v>
      </c>
      <c r="S159">
        <v>5.8632935208499291E-2</v>
      </c>
      <c r="T159">
        <v>5.0109594860021492E-2</v>
      </c>
      <c r="U159">
        <v>4.1394648917051385E-2</v>
      </c>
      <c r="V159">
        <v>3.6139268345319393E-2</v>
      </c>
      <c r="W159">
        <v>2.621268014683667E-2</v>
      </c>
      <c r="X159">
        <v>2.8047849663853736E-2</v>
      </c>
      <c r="Y159">
        <v>2.4623157815906353E-2</v>
      </c>
      <c r="Z159">
        <v>2.2698571232795468E-2</v>
      </c>
      <c r="AA159">
        <v>2.1554863561192836E-2</v>
      </c>
      <c r="AB159">
        <v>2.1872746187738833E-2</v>
      </c>
      <c r="AC159">
        <v>1.9787215955292245E-2</v>
      </c>
      <c r="AD159">
        <v>1.9468130521051428E-2</v>
      </c>
      <c r="AE159">
        <v>1.9190504039778917E-2</v>
      </c>
      <c r="AF159">
        <v>1.7171128619960521E-2</v>
      </c>
      <c r="AG159">
        <v>1.687146212724772E-2</v>
      </c>
      <c r="AH159">
        <v>1.6616619310033207E-2</v>
      </c>
      <c r="AI159">
        <v>1.6373533452568426E-2</v>
      </c>
      <c r="AJ159">
        <v>1.6204034219342446E-2</v>
      </c>
      <c r="AK159">
        <v>1.5972439844811628E-2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5.0146469223810781E-2</v>
      </c>
      <c r="I160">
        <v>4.708146279399511E-2</v>
      </c>
      <c r="J160">
        <v>4.842467265297782E-2</v>
      </c>
      <c r="K160">
        <v>5.0107329123300438E-2</v>
      </c>
      <c r="L160">
        <v>5.045919317579934E-2</v>
      </c>
      <c r="M160">
        <v>5.2912542240740733E-2</v>
      </c>
      <c r="N160">
        <v>4.6710573329295318E-2</v>
      </c>
      <c r="O160">
        <v>5.3967561908529825E-2</v>
      </c>
      <c r="P160">
        <v>5.8323105127362718E-2</v>
      </c>
      <c r="Q160">
        <v>5.2415561204539975E-2</v>
      </c>
      <c r="R160">
        <v>5.4748910645008197E-2</v>
      </c>
      <c r="S160">
        <v>5.883762151352237E-2</v>
      </c>
      <c r="T160">
        <v>5.0194370629868167E-2</v>
      </c>
      <c r="U160">
        <v>4.1330411189006544E-2</v>
      </c>
      <c r="V160">
        <v>3.5985284533866027E-2</v>
      </c>
      <c r="W160">
        <v>2.5905644376716063E-2</v>
      </c>
      <c r="X160">
        <v>2.7756261356457871E-2</v>
      </c>
      <c r="Y160">
        <v>2.4291480601758543E-2</v>
      </c>
      <c r="Z160">
        <v>2.2340232765179182E-2</v>
      </c>
      <c r="AA160">
        <v>2.118311714716932E-2</v>
      </c>
      <c r="AB160">
        <v>2.1503169685283294E-2</v>
      </c>
      <c r="AC160">
        <v>1.9410226545934064E-2</v>
      </c>
      <c r="AD160">
        <v>1.9102294484863284E-2</v>
      </c>
      <c r="AE160">
        <v>1.8840518708696564E-2</v>
      </c>
      <c r="AF160">
        <v>1.6833790666084439E-2</v>
      </c>
      <c r="AG160">
        <v>1.6560888633091082E-2</v>
      </c>
      <c r="AH160">
        <v>1.6333551135335161E-2</v>
      </c>
      <c r="AI160">
        <v>1.6118047817508637E-2</v>
      </c>
      <c r="AJ160">
        <v>1.59762287696587E-2</v>
      </c>
      <c r="AK160">
        <v>1.5772023860051883E-2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2.8145571066080094E-3</v>
      </c>
      <c r="I161">
        <v>4.2247922598134795E-3</v>
      </c>
      <c r="J161">
        <v>4.93173628123777E-3</v>
      </c>
      <c r="K161">
        <v>5.1528334447082909E-3</v>
      </c>
      <c r="L161">
        <v>4.9733665205195805E-3</v>
      </c>
      <c r="M161">
        <v>4.651989129544197E-3</v>
      </c>
      <c r="N161">
        <v>3.8842145307540162E-3</v>
      </c>
      <c r="O161">
        <v>3.5294848157423945E-3</v>
      </c>
      <c r="P161">
        <v>3.2695017949147102E-3</v>
      </c>
      <c r="Q161">
        <v>2.6527988840429192E-3</v>
      </c>
      <c r="R161">
        <v>2.2522487742424654E-3</v>
      </c>
      <c r="S161">
        <v>2.0554188657696333E-3</v>
      </c>
      <c r="T161">
        <v>1.4394989467712035E-3</v>
      </c>
      <c r="U161">
        <v>6.4240127121401849E-4</v>
      </c>
      <c r="V161">
        <v>-6.0932662697887809E-5</v>
      </c>
      <c r="W161">
        <v>-8.8349621545595689E-4</v>
      </c>
      <c r="X161">
        <v>-1.1936539460342156E-3</v>
      </c>
      <c r="Y161">
        <v>-1.4566701862000877E-3</v>
      </c>
      <c r="Z161">
        <v>-1.5784959332827589E-3</v>
      </c>
      <c r="AA161">
        <v>-1.5768555845535189E-3</v>
      </c>
      <c r="AB161">
        <v>-1.4386196434267194E-3</v>
      </c>
      <c r="AC161">
        <v>-1.3316307369755326E-3</v>
      </c>
      <c r="AD161">
        <v>-1.1625064832652442E-3</v>
      </c>
      <c r="AE161">
        <v>-9.6771068945895953E-4</v>
      </c>
      <c r="AF161">
        <v>-8.4236610667820218E-4</v>
      </c>
      <c r="AG161">
        <v>-6.8451896728872693E-4</v>
      </c>
      <c r="AH161">
        <v>-5.1956769688561624E-4</v>
      </c>
      <c r="AI161">
        <v>-3.5927447806982405E-4</v>
      </c>
      <c r="AJ161">
        <v>-2.0781245980154372E-4</v>
      </c>
      <c r="AK161">
        <v>-7.3837904556366908E-5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8.6275993658359335E-2</v>
      </c>
      <c r="I162">
        <v>0.12364867995919017</v>
      </c>
      <c r="J162">
        <v>0.14380947230786703</v>
      </c>
      <c r="K162">
        <v>0.15411311332095531</v>
      </c>
      <c r="L162">
        <v>0.15611033756607925</v>
      </c>
      <c r="M162">
        <v>0.15637088014565706</v>
      </c>
      <c r="N162">
        <v>0.14409562859477873</v>
      </c>
      <c r="O162">
        <v>0.14521919404766184</v>
      </c>
      <c r="P162">
        <v>0.14771221991480199</v>
      </c>
      <c r="Q162">
        <v>0.138113692950699</v>
      </c>
      <c r="R162">
        <v>0.13490359356776127</v>
      </c>
      <c r="S162">
        <v>0.13646592546954478</v>
      </c>
      <c r="T162">
        <v>0.12368441860272429</v>
      </c>
      <c r="U162">
        <v>0.10520422219812689</v>
      </c>
      <c r="V162">
        <v>8.8856372845244114E-2</v>
      </c>
      <c r="W162">
        <v>6.7204210246219601E-2</v>
      </c>
      <c r="X162">
        <v>5.9677290602452589E-2</v>
      </c>
      <c r="Y162">
        <v>5.0801882324216383E-2</v>
      </c>
      <c r="Z162">
        <v>4.4556684859296716E-2</v>
      </c>
      <c r="AA162">
        <v>4.0672320373511421E-2</v>
      </c>
      <c r="AB162">
        <v>3.99000465133664E-2</v>
      </c>
      <c r="AC162">
        <v>3.7411717845329102E-2</v>
      </c>
      <c r="AD162">
        <v>3.6700724212751619E-2</v>
      </c>
      <c r="AE162">
        <v>3.6701875891620349E-2</v>
      </c>
      <c r="AF162">
        <v>3.4721134324223017E-2</v>
      </c>
      <c r="AG162">
        <v>3.4186240892374181E-2</v>
      </c>
      <c r="AH162">
        <v>3.4174274627008595E-2</v>
      </c>
      <c r="AI162">
        <v>3.4386439813178564E-2</v>
      </c>
      <c r="AJ162">
        <v>3.4760137297408573E-2</v>
      </c>
      <c r="AK162">
        <v>3.5066294971845317E-2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5.6369608405285399E-3</v>
      </c>
      <c r="I163">
        <v>8.49942206025215E-3</v>
      </c>
      <c r="J163">
        <v>1.0263826929519904E-2</v>
      </c>
      <c r="K163">
        <v>1.1389644204688033E-2</v>
      </c>
      <c r="L163">
        <v>1.1981240411162058E-2</v>
      </c>
      <c r="M163">
        <v>1.2477698059557188E-2</v>
      </c>
      <c r="N163">
        <v>1.2137029919528138E-2</v>
      </c>
      <c r="O163">
        <v>1.2670909041222313E-2</v>
      </c>
      <c r="P163">
        <v>1.3322831937937407E-2</v>
      </c>
      <c r="Q163">
        <v>1.3128493924565665E-2</v>
      </c>
      <c r="R163">
        <v>1.3286073293053797E-2</v>
      </c>
      <c r="S163">
        <v>1.3727787179812162E-2</v>
      </c>
      <c r="T163">
        <v>1.3145982747743245E-2</v>
      </c>
      <c r="U163">
        <v>1.2060547885371198E-2</v>
      </c>
      <c r="V163">
        <v>1.1012985845676932E-2</v>
      </c>
      <c r="W163">
        <v>9.5156605788445509E-3</v>
      </c>
      <c r="X163">
        <v>8.8787685789687223E-3</v>
      </c>
      <c r="Y163">
        <v>8.1145036074426902E-3</v>
      </c>
      <c r="Z163">
        <v>7.4613777861903064E-3</v>
      </c>
      <c r="AA163">
        <v>6.9234152671157805E-3</v>
      </c>
      <c r="AB163">
        <v>6.5690603133881633E-3</v>
      </c>
      <c r="AC163">
        <v>6.0859848704211614E-3</v>
      </c>
      <c r="AD163">
        <v>5.7133107789766368E-3</v>
      </c>
      <c r="AE163">
        <v>5.3987423260017523E-3</v>
      </c>
      <c r="AF163">
        <v>4.9648746100909033E-3</v>
      </c>
      <c r="AG163">
        <v>4.6448097525971536E-3</v>
      </c>
      <c r="AH163">
        <v>4.3890069303158651E-3</v>
      </c>
      <c r="AI163">
        <v>4.1789001561510731E-3</v>
      </c>
      <c r="AJ163">
        <v>4.0107664078404938E-3</v>
      </c>
      <c r="AK163">
        <v>3.8687547221137788E-3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9.0512683216735956E-4</v>
      </c>
      <c r="I164">
        <v>1.7943347103564005E-3</v>
      </c>
      <c r="J164">
        <v>2.3761763176939651E-3</v>
      </c>
      <c r="K164">
        <v>2.6256236401963349E-3</v>
      </c>
      <c r="L164">
        <v>2.595739046829837E-3</v>
      </c>
      <c r="M164">
        <v>2.4153554237676699E-3</v>
      </c>
      <c r="N164">
        <v>2.0527790448919055E-3</v>
      </c>
      <c r="O164">
        <v>1.7653864682844961E-3</v>
      </c>
      <c r="P164">
        <v>1.5703972563928207E-3</v>
      </c>
      <c r="Q164">
        <v>1.3089349058005698E-3</v>
      </c>
      <c r="R164">
        <v>1.0827234600172609E-3</v>
      </c>
      <c r="S164">
        <v>9.4250555199911336E-4</v>
      </c>
      <c r="T164">
        <v>7.0373789690987283E-4</v>
      </c>
      <c r="U164">
        <v>3.5060840067618242E-4</v>
      </c>
      <c r="V164">
        <v>-2.3240215753815348E-5</v>
      </c>
      <c r="W164">
        <v>-4.3843198632065132E-4</v>
      </c>
      <c r="X164">
        <v>-7.0680529327317725E-4</v>
      </c>
      <c r="Y164">
        <v>-8.911618987235742E-4</v>
      </c>
      <c r="Z164">
        <v>-1.0054438010361883E-3</v>
      </c>
      <c r="AA164">
        <v>-1.0613215135466493E-3</v>
      </c>
      <c r="AB164">
        <v>-1.0592340877040149E-3</v>
      </c>
      <c r="AC164">
        <v>-1.0517380657851137E-3</v>
      </c>
      <c r="AD164">
        <v>-1.0321232131341217E-3</v>
      </c>
      <c r="AE164">
        <v>-1.0036187549849486E-3</v>
      </c>
      <c r="AF164">
        <v>-9.9629878642202197E-4</v>
      </c>
      <c r="AG164">
        <v>-9.8945737048305961E-4</v>
      </c>
      <c r="AH164">
        <v>-9.7783282291593623E-4</v>
      </c>
      <c r="AI164">
        <v>-9.625755695320807E-4</v>
      </c>
      <c r="AJ164">
        <v>-9.4532049958068675E-4</v>
      </c>
      <c r="AK164">
        <v>-9.2916532044718075E-4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1.5399706531013674E-3</v>
      </c>
      <c r="I165">
        <v>2.3835278048254891E-3</v>
      </c>
      <c r="J165">
        <v>2.7654939773462273E-3</v>
      </c>
      <c r="K165">
        <v>2.9564523982565614E-3</v>
      </c>
      <c r="L165">
        <v>3.0423231999445284E-3</v>
      </c>
      <c r="M165">
        <v>3.1334887749585711E-3</v>
      </c>
      <c r="N165">
        <v>3.0361995607538872E-3</v>
      </c>
      <c r="O165">
        <v>3.1599199851962824E-3</v>
      </c>
      <c r="P165">
        <v>3.3410424067541579E-3</v>
      </c>
      <c r="Q165">
        <v>3.3042803055311353E-3</v>
      </c>
      <c r="R165">
        <v>3.3407894722442362E-3</v>
      </c>
      <c r="S165">
        <v>3.4689069215612591E-3</v>
      </c>
      <c r="T165">
        <v>3.3470858361684861E-3</v>
      </c>
      <c r="U165">
        <v>3.0827454619402218E-3</v>
      </c>
      <c r="V165">
        <v>2.8380923549218098E-3</v>
      </c>
      <c r="W165">
        <v>2.4993071631747026E-3</v>
      </c>
      <c r="X165">
        <v>2.3815425755781923E-3</v>
      </c>
      <c r="Y165">
        <v>2.2530905274047238E-3</v>
      </c>
      <c r="Z165">
        <v>2.143054277421323E-3</v>
      </c>
      <c r="AA165">
        <v>2.058402787868448E-3</v>
      </c>
      <c r="AB165">
        <v>2.0162353310715308E-3</v>
      </c>
      <c r="AC165">
        <v>1.9362569143538276E-3</v>
      </c>
      <c r="AD165">
        <v>1.8719536611229843E-3</v>
      </c>
      <c r="AE165">
        <v>1.8166695830348399E-3</v>
      </c>
      <c r="AF165">
        <v>1.7228574610598875E-3</v>
      </c>
      <c r="AG165">
        <v>1.6464905449239803E-3</v>
      </c>
      <c r="AH165">
        <v>1.5813241437499462E-3</v>
      </c>
      <c r="AI165">
        <v>1.5203441833622235E-3</v>
      </c>
      <c r="AJ165">
        <v>1.4621158944562234E-3</v>
      </c>
      <c r="AK165">
        <v>1.4034581099276221E-3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3.6493886187609841E-4</v>
      </c>
      <c r="I166">
        <v>6.0314236156923211E-4</v>
      </c>
      <c r="J166">
        <v>5.5728250682601072E-4</v>
      </c>
      <c r="K166">
        <v>2.46554006834701E-4</v>
      </c>
      <c r="L166">
        <v>-2.5861092242733584E-4</v>
      </c>
      <c r="M166">
        <v>-8.5727213214201528E-4</v>
      </c>
      <c r="N166">
        <v>-1.5307534569894523E-3</v>
      </c>
      <c r="O166">
        <v>-2.1327453213553253E-3</v>
      </c>
      <c r="P166">
        <v>-2.6547402402155263E-3</v>
      </c>
      <c r="Q166">
        <v>-3.1717604967859865E-3</v>
      </c>
      <c r="R166">
        <v>-3.6266039824351744E-3</v>
      </c>
      <c r="S166">
        <v>-3.9970817330177658E-3</v>
      </c>
      <c r="T166">
        <v>-4.372730235390262E-3</v>
      </c>
      <c r="U166">
        <v>-4.7452175853387674E-3</v>
      </c>
      <c r="V166">
        <v>-5.0528633804034434E-3</v>
      </c>
      <c r="W166">
        <v>-5.2965061633482345E-3</v>
      </c>
      <c r="X166">
        <v>-5.3857069596542229E-3</v>
      </c>
      <c r="Y166">
        <v>-5.3677146124440529E-3</v>
      </c>
      <c r="Z166">
        <v>-5.2642411763915058E-3</v>
      </c>
      <c r="AA166">
        <v>-5.0951453008209616E-3</v>
      </c>
      <c r="AB166">
        <v>-4.8749283836943226E-3</v>
      </c>
      <c r="AC166">
        <v>-4.6404831644472422E-3</v>
      </c>
      <c r="AD166">
        <v>-4.3959969998651413E-3</v>
      </c>
      <c r="AE166">
        <v>-4.1493745586864755E-3</v>
      </c>
      <c r="AF166">
        <v>-3.9186479957176636E-3</v>
      </c>
      <c r="AG166">
        <v>-3.6954666525304027E-3</v>
      </c>
      <c r="AH166">
        <v>-3.4795566503613203E-3</v>
      </c>
      <c r="AI166">
        <v>-3.2738441910975472E-3</v>
      </c>
      <c r="AJ166">
        <v>-3.0809629542238905E-3</v>
      </c>
      <c r="AK166">
        <v>-2.9034694810819986E-3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3.1256099696074305E-3</v>
      </c>
      <c r="I167">
        <v>4.7383193695899129E-3</v>
      </c>
      <c r="J167">
        <v>5.4659456654934388E-3</v>
      </c>
      <c r="K167">
        <v>5.8591054869902197E-3</v>
      </c>
      <c r="L167">
        <v>6.064962997301155E-3</v>
      </c>
      <c r="M167">
        <v>6.2895393553517335E-3</v>
      </c>
      <c r="N167">
        <v>6.1227385215432079E-3</v>
      </c>
      <c r="O167">
        <v>6.4058766038203319E-3</v>
      </c>
      <c r="P167">
        <v>6.7779807755039799E-3</v>
      </c>
      <c r="Q167">
        <v>6.6899618618163547E-3</v>
      </c>
      <c r="R167">
        <v>6.7571670273959697E-3</v>
      </c>
      <c r="S167">
        <v>6.9998748645085512E-3</v>
      </c>
      <c r="T167">
        <v>6.7213857677029202E-3</v>
      </c>
      <c r="U167">
        <v>6.16526695711368E-3</v>
      </c>
      <c r="V167">
        <v>5.6558780813038955E-3</v>
      </c>
      <c r="W167">
        <v>4.9484157368173999E-3</v>
      </c>
      <c r="X167">
        <v>4.6914374000459605E-3</v>
      </c>
      <c r="Y167">
        <v>4.3940759799254167E-3</v>
      </c>
      <c r="Z167">
        <v>4.1332809878005788E-3</v>
      </c>
      <c r="AA167">
        <v>3.925836848698328E-3</v>
      </c>
      <c r="AB167">
        <v>3.8079088637166356E-3</v>
      </c>
      <c r="AC167">
        <v>3.6162098095322429E-3</v>
      </c>
      <c r="AD167">
        <v>3.4655265601242348E-3</v>
      </c>
      <c r="AE167">
        <v>3.3389664181705638E-3</v>
      </c>
      <c r="AF167">
        <v>3.1395720759503994E-3</v>
      </c>
      <c r="AG167">
        <v>2.9837947401721576E-3</v>
      </c>
      <c r="AH167">
        <v>2.8545619405902778E-3</v>
      </c>
      <c r="AI167">
        <v>2.7370762640017473E-3</v>
      </c>
      <c r="AJ167">
        <v>2.6285298854096884E-3</v>
      </c>
      <c r="AK167">
        <v>2.52223476535012E-3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1.3707729472604957E-4</v>
      </c>
      <c r="I168">
        <v>2.3351529275117118E-4</v>
      </c>
      <c r="J168">
        <v>2.8069255032219122E-4</v>
      </c>
      <c r="K168">
        <v>2.9287997604203199E-4</v>
      </c>
      <c r="L168">
        <v>2.7973483628520717E-4</v>
      </c>
      <c r="M168">
        <v>2.5640719671793426E-4</v>
      </c>
      <c r="N168">
        <v>2.117395839316943E-4</v>
      </c>
      <c r="O168">
        <v>1.8405769407723991E-4</v>
      </c>
      <c r="P168">
        <v>1.6634021128819688E-4</v>
      </c>
      <c r="Q168">
        <v>1.3404706546168245E-4</v>
      </c>
      <c r="R168">
        <v>1.0907870812956164E-4</v>
      </c>
      <c r="S168">
        <v>9.5993443183301771E-5</v>
      </c>
      <c r="T168">
        <v>6.5253576903787986E-5</v>
      </c>
      <c r="U168">
        <v>2.1718309254191623E-5</v>
      </c>
      <c r="V168">
        <v>-1.9505595692366081E-5</v>
      </c>
      <c r="W168">
        <v>-6.524667282956644E-5</v>
      </c>
      <c r="X168">
        <v>-8.7243010191742176E-5</v>
      </c>
      <c r="Y168">
        <v>-1.0185490045556953E-4</v>
      </c>
      <c r="Z168">
        <v>-1.0918830782265276E-4</v>
      </c>
      <c r="AA168">
        <v>-1.1004255250969727E-4</v>
      </c>
      <c r="AB168">
        <v>-1.040071299958297E-4</v>
      </c>
      <c r="AC168">
        <v>-9.9031906590172624E-5</v>
      </c>
      <c r="AD168">
        <v>-9.2259256587385235E-5</v>
      </c>
      <c r="AE168">
        <v>-8.4456274838381741E-5</v>
      </c>
      <c r="AF168">
        <v>-8.0224619283655277E-5</v>
      </c>
      <c r="AG168">
        <v>-7.5463002293110843E-5</v>
      </c>
      <c r="AH168">
        <v>-7.0220531246442577E-5</v>
      </c>
      <c r="AI168">
        <v>-6.5051027905412896E-5</v>
      </c>
      <c r="AJ168">
        <v>-6.0211896612657692E-5</v>
      </c>
      <c r="AK168">
        <v>-5.6098262002549224E-5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9.5004393416630738E-4</v>
      </c>
      <c r="I169">
        <v>1.4454942677781569E-3</v>
      </c>
      <c r="J169">
        <v>1.6439872560379278E-3</v>
      </c>
      <c r="K169">
        <v>1.7085280429541747E-3</v>
      </c>
      <c r="L169">
        <v>1.69289563674667E-3</v>
      </c>
      <c r="M169">
        <v>1.6707486961948035E-3</v>
      </c>
      <c r="N169">
        <v>1.5276913415618537E-3</v>
      </c>
      <c r="O169">
        <v>1.523828644155208E-3</v>
      </c>
      <c r="P169">
        <v>1.557337540612659E-3</v>
      </c>
      <c r="Q169">
        <v>1.4603920207938398E-3</v>
      </c>
      <c r="R169">
        <v>1.4161582510737016E-3</v>
      </c>
      <c r="S169">
        <v>1.4339924756331243E-3</v>
      </c>
      <c r="T169">
        <v>1.3028410099812954E-3</v>
      </c>
      <c r="U169">
        <v>1.0930897173108385E-3</v>
      </c>
      <c r="V169">
        <v>9.0611620934888393E-4</v>
      </c>
      <c r="W169">
        <v>6.7236240018207609E-4</v>
      </c>
      <c r="X169">
        <v>5.885932623250459E-4</v>
      </c>
      <c r="Y169">
        <v>5.085193905428405E-4</v>
      </c>
      <c r="Z169">
        <v>4.5024360847125349E-4</v>
      </c>
      <c r="AA169">
        <v>4.1573703474128012E-4</v>
      </c>
      <c r="AB169">
        <v>4.1336787685522324E-4</v>
      </c>
      <c r="AC169">
        <v>3.9148793203267878E-4</v>
      </c>
      <c r="AD169">
        <v>3.8228573824532772E-4</v>
      </c>
      <c r="AE169">
        <v>3.8004466203851121E-4</v>
      </c>
      <c r="AF169">
        <v>3.5459305429123221E-4</v>
      </c>
      <c r="AG169">
        <v>3.4038017630158443E-4</v>
      </c>
      <c r="AH169">
        <v>3.3270813269538699E-4</v>
      </c>
      <c r="AI169">
        <v>3.2693023658438789E-4</v>
      </c>
      <c r="AJ169">
        <v>3.2187669573970708E-4</v>
      </c>
      <c r="AK169">
        <v>3.1531071082863203E-4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3.6426537989809999E-3</v>
      </c>
      <c r="I170">
        <v>5.5266859171825191E-3</v>
      </c>
      <c r="J170">
        <v>6.3033161054838055E-3</v>
      </c>
      <c r="K170">
        <v>6.6202682230371828E-3</v>
      </c>
      <c r="L170">
        <v>6.6768212441153073E-3</v>
      </c>
      <c r="M170">
        <v>6.7377235769695695E-3</v>
      </c>
      <c r="N170">
        <v>6.3464759701208897E-3</v>
      </c>
      <c r="O170">
        <v>6.4900980999389969E-3</v>
      </c>
      <c r="P170">
        <v>6.7649524181803301E-3</v>
      </c>
      <c r="Q170">
        <v>6.526600090728911E-3</v>
      </c>
      <c r="R170">
        <v>6.4830195802513058E-3</v>
      </c>
      <c r="S170">
        <v>6.6665400935407597E-3</v>
      </c>
      <c r="T170">
        <v>6.2662394263200173E-3</v>
      </c>
      <c r="U170">
        <v>5.557207907062477E-3</v>
      </c>
      <c r="V170">
        <v>4.9251609774565138E-3</v>
      </c>
      <c r="W170">
        <v>4.0954646938030836E-3</v>
      </c>
      <c r="X170">
        <v>3.8200996569022565E-3</v>
      </c>
      <c r="Y170">
        <v>3.5327657858045059E-3</v>
      </c>
      <c r="Z170">
        <v>3.3083078048330981E-3</v>
      </c>
      <c r="AA170">
        <v>3.1592727056203832E-3</v>
      </c>
      <c r="AB170">
        <v>3.1216954032680573E-3</v>
      </c>
      <c r="AC170">
        <v>3.0006255265737974E-3</v>
      </c>
      <c r="AD170">
        <v>2.9235309258543009E-3</v>
      </c>
      <c r="AE170">
        <v>2.8698724590963832E-3</v>
      </c>
      <c r="AF170">
        <v>2.7250630309680725E-3</v>
      </c>
      <c r="AG170">
        <v>2.6227424833146322E-3</v>
      </c>
      <c r="AH170">
        <v>2.5445379234105918E-3</v>
      </c>
      <c r="AI170">
        <v>2.4727813203713157E-3</v>
      </c>
      <c r="AJ170">
        <v>2.4036151612890533E-3</v>
      </c>
      <c r="AK170">
        <v>2.329094805617154E-3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3.2422675088222956E-3</v>
      </c>
      <c r="I171">
        <v>6.0838925119050917E-3</v>
      </c>
      <c r="J171">
        <v>7.917322690038751E-3</v>
      </c>
      <c r="K171">
        <v>8.7904757528040091E-3</v>
      </c>
      <c r="L171">
        <v>8.8522049519427284E-3</v>
      </c>
      <c r="M171">
        <v>8.4780292598699587E-3</v>
      </c>
      <c r="N171">
        <v>7.4605180395929081E-3</v>
      </c>
      <c r="O171">
        <v>6.7076551675432092E-3</v>
      </c>
      <c r="P171">
        <v>6.1786792221522066E-3</v>
      </c>
      <c r="Q171">
        <v>5.3170608764905305E-3</v>
      </c>
      <c r="R171">
        <v>4.568025601864009E-3</v>
      </c>
      <c r="S171">
        <v>4.0833850742428082E-3</v>
      </c>
      <c r="T171">
        <v>3.1950330927496945E-3</v>
      </c>
      <c r="U171">
        <v>1.9274978189665918E-3</v>
      </c>
      <c r="V171">
        <v>6.1664218598833642E-4</v>
      </c>
      <c r="W171">
        <v>-8.5570650391704223E-4</v>
      </c>
      <c r="X171">
        <v>-1.8089859227714651E-3</v>
      </c>
      <c r="Y171">
        <v>-2.5309508376040223E-3</v>
      </c>
      <c r="Z171">
        <v>-3.028506990428087E-3</v>
      </c>
      <c r="AA171">
        <v>-3.3219804747901907E-3</v>
      </c>
      <c r="AB171">
        <v>-3.3994188587742474E-3</v>
      </c>
      <c r="AC171">
        <v>-3.4440355186529017E-3</v>
      </c>
      <c r="AD171">
        <v>-3.4105113158311045E-3</v>
      </c>
      <c r="AE171">
        <v>-3.3166054844682579E-3</v>
      </c>
      <c r="AF171">
        <v>-3.2737119796453595E-3</v>
      </c>
      <c r="AG171">
        <v>-3.201745851361792E-3</v>
      </c>
      <c r="AH171">
        <v>-3.0963894663862115E-3</v>
      </c>
      <c r="AI171">
        <v>-2.9686648469821409E-3</v>
      </c>
      <c r="AJ171">
        <v>-2.8270859429500562E-3</v>
      </c>
      <c r="AK171">
        <v>-2.6846593252599507E-3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6.5684708966212149E-4</v>
      </c>
      <c r="I172">
        <v>1.3090021068586986E-3</v>
      </c>
      <c r="J172">
        <v>1.7434454271941741E-3</v>
      </c>
      <c r="K172">
        <v>1.9865813805281345E-3</v>
      </c>
      <c r="L172">
        <v>2.1043565969297391E-3</v>
      </c>
      <c r="M172">
        <v>2.1894986201575449E-3</v>
      </c>
      <c r="N172">
        <v>2.2067736152934334E-3</v>
      </c>
      <c r="O172">
        <v>2.3169056489871355E-3</v>
      </c>
      <c r="P172">
        <v>2.515584746901538E-3</v>
      </c>
      <c r="Q172">
        <v>2.6709295107407139E-3</v>
      </c>
      <c r="R172">
        <v>2.8420729907067759E-3</v>
      </c>
      <c r="S172">
        <v>3.0601686068825701E-3</v>
      </c>
      <c r="T172">
        <v>3.186883754985082E-3</v>
      </c>
      <c r="U172">
        <v>3.2038672340261283E-3</v>
      </c>
      <c r="V172">
        <v>3.174936509788966E-3</v>
      </c>
      <c r="W172">
        <v>3.0797902614417018E-3</v>
      </c>
      <c r="X172">
        <v>3.0425202693248167E-3</v>
      </c>
      <c r="Y172">
        <v>3.0140578327485278E-3</v>
      </c>
      <c r="Z172">
        <v>2.9787984194986575E-3</v>
      </c>
      <c r="AA172">
        <v>2.9307449345612048E-3</v>
      </c>
      <c r="AB172">
        <v>2.8748633040403533E-3</v>
      </c>
      <c r="AC172">
        <v>2.7806034853562907E-3</v>
      </c>
      <c r="AD172">
        <v>2.6601553819088257E-3</v>
      </c>
      <c r="AE172">
        <v>2.5199208644796334E-3</v>
      </c>
      <c r="AF172">
        <v>2.3456439017694214E-3</v>
      </c>
      <c r="AG172">
        <v>2.1581869844784344E-3</v>
      </c>
      <c r="AH172">
        <v>1.9671208345579281E-3</v>
      </c>
      <c r="AI172">
        <v>1.7755585207986438E-3</v>
      </c>
      <c r="AJ172">
        <v>1.5856698509957505E-3</v>
      </c>
      <c r="AK172">
        <v>1.3982753316247457E-3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4.9967614399297231E-5</v>
      </c>
      <c r="I173">
        <v>9.7719091612223549E-5</v>
      </c>
      <c r="J173">
        <v>1.2613321608716163E-4</v>
      </c>
      <c r="K173">
        <v>1.3838853686294261E-4</v>
      </c>
      <c r="L173">
        <v>1.4103986413267902E-4</v>
      </c>
      <c r="M173">
        <v>1.4222013863749361E-4</v>
      </c>
      <c r="N173">
        <v>1.3982879220300552E-4</v>
      </c>
      <c r="O173">
        <v>1.4618768064507203E-4</v>
      </c>
      <c r="P173">
        <v>1.6066355572264245E-4</v>
      </c>
      <c r="Q173">
        <v>1.7269433943780535E-4</v>
      </c>
      <c r="R173">
        <v>1.8645737996654478E-4</v>
      </c>
      <c r="S173">
        <v>2.0410903883905638E-4</v>
      </c>
      <c r="T173">
        <v>2.1489513959488377E-4</v>
      </c>
      <c r="U173">
        <v>2.1745636263126308E-4</v>
      </c>
      <c r="V173">
        <v>2.1689489517835931E-4</v>
      </c>
      <c r="W173">
        <v>2.1180961498142714E-4</v>
      </c>
      <c r="X173">
        <v>2.1152698060855315E-4</v>
      </c>
      <c r="Y173">
        <v>2.1200000114316166E-4</v>
      </c>
      <c r="Z173">
        <v>2.1162969135876013E-4</v>
      </c>
      <c r="AA173">
        <v>2.0971453431115864E-4</v>
      </c>
      <c r="AB173">
        <v>2.0649400692805252E-4</v>
      </c>
      <c r="AC173">
        <v>1.9960105063697851E-4</v>
      </c>
      <c r="AD173">
        <v>1.9002513426625081E-4</v>
      </c>
      <c r="AE173">
        <v>1.7838259230175892E-4</v>
      </c>
      <c r="AF173">
        <v>1.6372549366412144E-4</v>
      </c>
      <c r="AG173">
        <v>1.47791284879768E-4</v>
      </c>
      <c r="AH173">
        <v>1.3143661460655854E-4</v>
      </c>
      <c r="AI173">
        <v>1.1496776047606588E-4</v>
      </c>
      <c r="AJ173">
        <v>9.8594612407402457E-5</v>
      </c>
      <c r="AK173">
        <v>8.241884151191108E-5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3.5704361548369882E-6</v>
      </c>
      <c r="I174">
        <v>6.9879274929856811E-6</v>
      </c>
      <c r="J174">
        <v>9.0207239073159614E-6</v>
      </c>
      <c r="K174">
        <v>9.8888310083158687E-6</v>
      </c>
      <c r="L174">
        <v>1.0058260984938797E-5</v>
      </c>
      <c r="M174">
        <v>1.0111008941658258E-5</v>
      </c>
      <c r="N174">
        <v>9.8998988381495937E-6</v>
      </c>
      <c r="O174">
        <v>1.0307717602944323E-5</v>
      </c>
      <c r="P174">
        <v>1.129340566600558E-5</v>
      </c>
      <c r="Q174">
        <v>1.2104765564662772E-5</v>
      </c>
      <c r="R174">
        <v>1.3040362216584496E-5</v>
      </c>
      <c r="S174">
        <v>1.4255529902696094E-5</v>
      </c>
      <c r="T174">
        <v>1.4983023744538134E-5</v>
      </c>
      <c r="U174">
        <v>1.5124889317720141E-5</v>
      </c>
      <c r="V174">
        <v>1.5045765817166527E-5</v>
      </c>
      <c r="W174">
        <v>1.4647077742372429E-5</v>
      </c>
      <c r="X174">
        <v>1.4596159430857678E-5</v>
      </c>
      <c r="Y174">
        <v>1.4605972664874835E-5</v>
      </c>
      <c r="Z174">
        <v>1.4562359216447424E-5</v>
      </c>
      <c r="AA174">
        <v>1.4414651910496722E-5</v>
      </c>
      <c r="AB174">
        <v>1.4179129390525745E-5</v>
      </c>
      <c r="AC174">
        <v>1.3685776810806097E-5</v>
      </c>
      <c r="AD174">
        <v>1.3003984608860715E-5</v>
      </c>
      <c r="AE174">
        <v>1.2176905593890084E-5</v>
      </c>
      <c r="AF174">
        <v>1.1136113563822635E-5</v>
      </c>
      <c r="AG174">
        <v>1.0004991521022951E-5</v>
      </c>
      <c r="AH174">
        <v>8.8444764448451029E-6</v>
      </c>
      <c r="AI174">
        <v>7.6762746956654273E-6</v>
      </c>
      <c r="AJ174">
        <v>6.5151853541493691E-6</v>
      </c>
      <c r="AK174">
        <v>5.3682900291292395E-6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5.3352109719349578E-6</v>
      </c>
      <c r="I175">
        <v>1.044474123015675E-5</v>
      </c>
      <c r="J175">
        <v>1.3486250178341738E-5</v>
      </c>
      <c r="K175">
        <v>1.4788892937151821E-5</v>
      </c>
      <c r="L175">
        <v>1.5050365526632051E-5</v>
      </c>
      <c r="M175">
        <v>1.5141217181891733E-5</v>
      </c>
      <c r="N175">
        <v>1.484182232840416E-5</v>
      </c>
      <c r="O175">
        <v>1.5470573702990251E-5</v>
      </c>
      <c r="P175">
        <v>1.6965889115062632E-5</v>
      </c>
      <c r="Q175">
        <v>1.8202906362191537E-5</v>
      </c>
      <c r="R175">
        <v>1.9626491346785339E-5</v>
      </c>
      <c r="S175">
        <v>2.1468362728166553E-5</v>
      </c>
      <c r="T175">
        <v>2.2581698057046875E-5</v>
      </c>
      <c r="U175">
        <v>2.2819170584286442E-5</v>
      </c>
      <c r="V175">
        <v>2.2725160550137041E-5</v>
      </c>
      <c r="W175">
        <v>2.2152129232319887E-5</v>
      </c>
      <c r="X175">
        <v>2.2096609174188781E-5</v>
      </c>
      <c r="Y175">
        <v>2.2129585739555896E-5</v>
      </c>
      <c r="Z175">
        <v>2.2079876360164802E-5</v>
      </c>
      <c r="AA175">
        <v>2.1871490757255056E-5</v>
      </c>
      <c r="AB175">
        <v>2.1528743325186015E-5</v>
      </c>
      <c r="AC175">
        <v>2.0797781152111963E-5</v>
      </c>
      <c r="AD175">
        <v>1.9782448576296467E-5</v>
      </c>
      <c r="AE175">
        <v>1.8547611321140716E-5</v>
      </c>
      <c r="AF175">
        <v>1.6991383547968207E-5</v>
      </c>
      <c r="AG175">
        <v>1.5298398668312885E-5</v>
      </c>
      <c r="AH175">
        <v>1.3560072872489497E-5</v>
      </c>
      <c r="AI175">
        <v>1.1809118225612824E-5</v>
      </c>
      <c r="AJ175">
        <v>1.0067875571435452E-5</v>
      </c>
      <c r="AK175">
        <v>8.3471223206845735E-6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2.7105867000963334E-5</v>
      </c>
      <c r="I176">
        <v>5.3230466521635013E-5</v>
      </c>
      <c r="J176">
        <v>6.8937224436163685E-5</v>
      </c>
      <c r="K176">
        <v>7.5798324092046394E-5</v>
      </c>
      <c r="L176">
        <v>7.7308456988057407E-5</v>
      </c>
      <c r="M176">
        <v>7.7879021299441504E-5</v>
      </c>
      <c r="N176">
        <v>7.6410179979025087E-5</v>
      </c>
      <c r="O176">
        <v>4.0184520409164594E-4</v>
      </c>
      <c r="P176">
        <v>5.3377921204060509E-4</v>
      </c>
      <c r="Q176">
        <v>5.8880660303761809E-4</v>
      </c>
      <c r="R176">
        <v>6.1888480020135949E-4</v>
      </c>
      <c r="S176">
        <v>6.4157125844656641E-4</v>
      </c>
      <c r="T176">
        <v>6.563551072669133E-4</v>
      </c>
      <c r="U176">
        <v>6.6421076906965349E-4</v>
      </c>
      <c r="V176">
        <v>6.6850688403128917E-4</v>
      </c>
      <c r="W176">
        <v>6.6875746358297937E-4</v>
      </c>
      <c r="X176">
        <v>6.7017687402223835E-4</v>
      </c>
      <c r="Y176">
        <v>3.8171631364950984E-4</v>
      </c>
      <c r="Z176">
        <v>2.6990668722288064E-4</v>
      </c>
      <c r="AA176">
        <v>2.236275357097512E-4</v>
      </c>
      <c r="AB176">
        <v>1.9866250542751611E-4</v>
      </c>
      <c r="AC176">
        <v>1.7924753042661195E-4</v>
      </c>
      <c r="AD176">
        <v>1.6127840915759243E-4</v>
      </c>
      <c r="AE176">
        <v>1.4361441288234666E-4</v>
      </c>
      <c r="AF176">
        <v>1.2526892584542807E-4</v>
      </c>
      <c r="AG176">
        <v>1.070223519094414E-4</v>
      </c>
      <c r="AH176">
        <v>8.9283253351981205E-5</v>
      </c>
      <c r="AI176">
        <v>7.2189362323497468E-5</v>
      </c>
      <c r="AJ176">
        <v>5.5829839951667814E-5</v>
      </c>
      <c r="AK176">
        <v>4.023361893178933E-5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1.1975405121583161E-5</v>
      </c>
      <c r="I177">
        <v>2.3412375229936026E-5</v>
      </c>
      <c r="J177">
        <v>3.0220916073100733E-5</v>
      </c>
      <c r="K177">
        <v>3.3167573281221718E-5</v>
      </c>
      <c r="L177">
        <v>3.3820846219659549E-5</v>
      </c>
      <c r="M177">
        <v>3.4125849857033023E-5</v>
      </c>
      <c r="N177">
        <v>3.3574917362011964E-5</v>
      </c>
      <c r="O177">
        <v>3.511983521840104E-5</v>
      </c>
      <c r="P177">
        <v>3.8605503852701444E-5</v>
      </c>
      <c r="Q177">
        <v>4.1500404037261797E-5</v>
      </c>
      <c r="R177">
        <v>4.4808211838034516E-5</v>
      </c>
      <c r="S177">
        <v>4.9045223081748788E-5</v>
      </c>
      <c r="T177">
        <v>5.1633755802207961E-5</v>
      </c>
      <c r="U177">
        <v>5.2250340475816373E-5</v>
      </c>
      <c r="V177">
        <v>5.2117946234738604E-5</v>
      </c>
      <c r="W177">
        <v>5.0899214451482642E-5</v>
      </c>
      <c r="X177">
        <v>5.0829576618932246E-5</v>
      </c>
      <c r="Y177">
        <v>5.0937529221872621E-5</v>
      </c>
      <c r="Z177">
        <v>5.0841418044516969E-5</v>
      </c>
      <c r="AA177">
        <v>5.0374346307598147E-5</v>
      </c>
      <c r="AB177">
        <v>4.9594724042216536E-5</v>
      </c>
      <c r="AC177">
        <v>4.7935795676653702E-5</v>
      </c>
      <c r="AD177">
        <v>4.5635620496965677E-5</v>
      </c>
      <c r="AE177">
        <v>4.2841936618736344E-5</v>
      </c>
      <c r="AF177">
        <v>3.9327454169449388E-5</v>
      </c>
      <c r="AG177">
        <v>3.550868290993326E-5</v>
      </c>
      <c r="AH177">
        <v>3.1590477459672108E-5</v>
      </c>
      <c r="AI177">
        <v>2.764585692205047E-5</v>
      </c>
      <c r="AJ177">
        <v>2.3724949661180831E-5</v>
      </c>
      <c r="AK177">
        <v>1.985198196275198E-5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3.9294316592386573E-3</v>
      </c>
      <c r="I178">
        <v>6.0431358586129592E-3</v>
      </c>
      <c r="J178">
        <v>6.9670397680192536E-3</v>
      </c>
      <c r="K178">
        <v>7.4093717878087701E-3</v>
      </c>
      <c r="L178">
        <v>7.6649770389559885E-3</v>
      </c>
      <c r="M178">
        <v>7.8366686330373133E-3</v>
      </c>
      <c r="N178">
        <v>7.9587523846717141E-3</v>
      </c>
      <c r="O178">
        <v>8.0442228423427478E-3</v>
      </c>
      <c r="P178">
        <v>8.0983167558958957E-3</v>
      </c>
      <c r="Q178">
        <v>8.1235956874935473E-3</v>
      </c>
      <c r="R178">
        <v>8.1229428427095594E-3</v>
      </c>
      <c r="S178">
        <v>8.0989493446353925E-3</v>
      </c>
      <c r="T178">
        <v>8.0533861304239295E-3</v>
      </c>
      <c r="U178">
        <v>7.9885855061596137E-3</v>
      </c>
      <c r="V178">
        <v>7.9071717561243707E-3</v>
      </c>
      <c r="W178">
        <v>7.811224137323344E-3</v>
      </c>
      <c r="X178">
        <v>7.7033113836540599E-3</v>
      </c>
      <c r="Y178">
        <v>7.5850030344778744E-3</v>
      </c>
      <c r="Z178">
        <v>7.4578943034940854E-3</v>
      </c>
      <c r="AA178">
        <v>7.3235022322177519E-3</v>
      </c>
      <c r="AB178">
        <v>7.1832649879288151E-3</v>
      </c>
      <c r="AC178">
        <v>7.0383355499293483E-3</v>
      </c>
      <c r="AD178">
        <v>6.8899497219343259E-3</v>
      </c>
      <c r="AE178">
        <v>6.7391934900914632E-3</v>
      </c>
      <c r="AF178">
        <v>6.5869457436223593E-3</v>
      </c>
      <c r="AG178">
        <v>6.4341376720454362E-3</v>
      </c>
      <c r="AH178">
        <v>6.2815401779868453E-3</v>
      </c>
      <c r="AI178">
        <v>6.1297977210461527E-3</v>
      </c>
      <c r="AJ178">
        <v>5.979466057573068E-3</v>
      </c>
      <c r="AK178">
        <v>5.8310198248573862E-3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2.6944217104860546E-5</v>
      </c>
      <c r="I179">
        <v>5.3405252189663562E-5</v>
      </c>
      <c r="J179">
        <v>6.9849362389863724E-5</v>
      </c>
      <c r="K179">
        <v>7.753969883882488E-5</v>
      </c>
      <c r="L179">
        <v>7.9724648144256511E-5</v>
      </c>
      <c r="M179">
        <v>8.0672611514003649E-5</v>
      </c>
      <c r="N179">
        <v>7.9279894392924398E-5</v>
      </c>
      <c r="O179">
        <v>8.2214855169447079E-5</v>
      </c>
      <c r="P179">
        <v>8.9357093054976748E-5</v>
      </c>
      <c r="Q179">
        <v>9.51638969576898E-5</v>
      </c>
      <c r="R179">
        <v>1.0187460758308903E-4</v>
      </c>
      <c r="S179">
        <v>1.1072935299495339E-4</v>
      </c>
      <c r="T179">
        <v>1.1600915157116809E-4</v>
      </c>
      <c r="U179">
        <v>1.1688808540587926E-4</v>
      </c>
      <c r="V179">
        <v>1.160534572146119E-4</v>
      </c>
      <c r="W179">
        <v>1.1278228221792167E-4</v>
      </c>
      <c r="X179">
        <v>1.1212310507867333E-4</v>
      </c>
      <c r="Y179">
        <v>1.12041886093774E-4</v>
      </c>
      <c r="Z179">
        <v>1.1171707252433731E-4</v>
      </c>
      <c r="AA179">
        <v>1.1077523636007685E-4</v>
      </c>
      <c r="AB179">
        <v>1.0933163622868418E-4</v>
      </c>
      <c r="AC179">
        <v>1.0608815820037876E-4</v>
      </c>
      <c r="AD179">
        <v>1.0151504070368126E-4</v>
      </c>
      <c r="AE179">
        <v>9.5901192560795206E-5</v>
      </c>
      <c r="AF179">
        <v>8.869732547939003E-5</v>
      </c>
      <c r="AG179">
        <v>8.0789495330191416E-5</v>
      </c>
      <c r="AH179">
        <v>7.2620506122251754E-5</v>
      </c>
      <c r="AI179">
        <v>6.4345906997849488E-5</v>
      </c>
      <c r="AJ179">
        <v>5.6070553394404076E-5</v>
      </c>
      <c r="AK179">
        <v>4.7842243516645508E-5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9.843124966079992E-3</v>
      </c>
      <c r="I180">
        <v>1.532894677075528E-2</v>
      </c>
      <c r="J180">
        <v>1.8265226726813674E-2</v>
      </c>
      <c r="K180">
        <v>2.0284958855557242E-2</v>
      </c>
      <c r="L180">
        <v>2.1587509377454791E-2</v>
      </c>
      <c r="M180">
        <v>2.3195872803028227E-2</v>
      </c>
      <c r="N180">
        <v>2.2288219094290268E-2</v>
      </c>
      <c r="O180">
        <v>2.4468343989740994E-2</v>
      </c>
      <c r="P180">
        <v>2.6875293903641181E-2</v>
      </c>
      <c r="Q180">
        <v>2.6134929792762388E-2</v>
      </c>
      <c r="R180">
        <v>2.6808879936007647E-2</v>
      </c>
      <c r="S180">
        <v>2.8494553534779241E-2</v>
      </c>
      <c r="T180">
        <v>2.6384090804388628E-2</v>
      </c>
      <c r="U180">
        <v>2.2769493999775361E-2</v>
      </c>
      <c r="V180">
        <v>1.9804548688528018E-2</v>
      </c>
      <c r="W180">
        <v>1.5399605823150891E-2</v>
      </c>
      <c r="X180">
        <v>1.4461532062716078E-2</v>
      </c>
      <c r="Y180">
        <v>1.2867044628381615E-2</v>
      </c>
      <c r="Z180">
        <v>1.1527384698997304E-2</v>
      </c>
      <c r="AA180">
        <v>1.0522250756850621E-2</v>
      </c>
      <c r="AB180">
        <v>1.0061391351885883E-2</v>
      </c>
      <c r="AC180">
        <v>9.0996998194634807E-3</v>
      </c>
      <c r="AD180">
        <v>8.4939793260316119E-3</v>
      </c>
      <c r="AE180">
        <v>8.0301547854748443E-3</v>
      </c>
      <c r="AF180">
        <v>7.159029467560675E-3</v>
      </c>
      <c r="AG180">
        <v>6.6314458801437206E-3</v>
      </c>
      <c r="AH180">
        <v>6.2391865140639718E-3</v>
      </c>
      <c r="AI180">
        <v>5.9052081719626909E-3</v>
      </c>
      <c r="AJ180">
        <v>5.6213277591239041E-3</v>
      </c>
      <c r="AK180">
        <v>5.3515639581489683E-3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1.5633110098145116E-2</v>
      </c>
      <c r="I181">
        <v>2.058260057585851E-2</v>
      </c>
      <c r="J181">
        <v>2.3048485891352933E-2</v>
      </c>
      <c r="K181">
        <v>2.4875736718530373E-2</v>
      </c>
      <c r="L181">
        <v>2.6057394779381578E-2</v>
      </c>
      <c r="M181">
        <v>2.7652673036058714E-2</v>
      </c>
      <c r="N181">
        <v>2.6590577541050948E-2</v>
      </c>
      <c r="O181">
        <v>2.885781941206712E-2</v>
      </c>
      <c r="P181">
        <v>3.134879830315631E-2</v>
      </c>
      <c r="Q181">
        <v>3.0582631319028095E-2</v>
      </c>
      <c r="R181">
        <v>3.1299207875659214E-2</v>
      </c>
      <c r="S181">
        <v>3.307728900128961E-2</v>
      </c>
      <c r="T181">
        <v>3.1051904716161455E-2</v>
      </c>
      <c r="U181">
        <v>2.755165797348029E-2</v>
      </c>
      <c r="V181">
        <v>2.4617596832741766E-2</v>
      </c>
      <c r="W181">
        <v>2.0238167343345846E-2</v>
      </c>
      <c r="X181">
        <v>1.9168592720628215E-2</v>
      </c>
      <c r="Y181">
        <v>1.7459059061779483E-2</v>
      </c>
      <c r="Z181">
        <v>1.597979361771034E-2</v>
      </c>
      <c r="AA181">
        <v>1.4823824898702135E-2</v>
      </c>
      <c r="AB181">
        <v>1.4245540183346105E-2</v>
      </c>
      <c r="AC181">
        <v>1.3092699851340844E-2</v>
      </c>
      <c r="AD181">
        <v>1.2313166132305939E-2</v>
      </c>
      <c r="AE181">
        <v>1.1685782793738109E-2</v>
      </c>
      <c r="AF181">
        <v>1.0561995214111846E-2</v>
      </c>
      <c r="AG181">
        <v>9.8230666512270012E-3</v>
      </c>
      <c r="AH181">
        <v>9.2428651183107478E-3</v>
      </c>
      <c r="AI181">
        <v>8.732170567366292E-3</v>
      </c>
      <c r="AJ181">
        <v>8.2832493098358578E-3</v>
      </c>
      <c r="AK181">
        <v>7.8516474256034204E-3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1.0703283206885664E-2</v>
      </c>
      <c r="I182">
        <v>1.7960866760913182E-2</v>
      </c>
      <c r="J182">
        <v>2.2021075325209531E-2</v>
      </c>
      <c r="K182">
        <v>2.4758913636006151E-2</v>
      </c>
      <c r="L182">
        <v>2.6512695119977836E-2</v>
      </c>
      <c r="M182">
        <v>2.8601347494316923E-2</v>
      </c>
      <c r="N182">
        <v>2.7510246923220127E-2</v>
      </c>
      <c r="O182">
        <v>3.0272148794232408E-2</v>
      </c>
      <c r="P182">
        <v>3.3331961064451639E-2</v>
      </c>
      <c r="Q182">
        <v>3.2413537768449095E-2</v>
      </c>
      <c r="R182">
        <v>3.3258860518999608E-2</v>
      </c>
      <c r="S182">
        <v>3.5378471049268535E-2</v>
      </c>
      <c r="T182">
        <v>3.2680489847133627E-2</v>
      </c>
      <c r="U182">
        <v>2.8047091888548474E-2</v>
      </c>
      <c r="V182">
        <v>2.424703886426352E-2</v>
      </c>
      <c r="W182">
        <v>1.8622240694762329E-2</v>
      </c>
      <c r="X182">
        <v>1.7434940798581135E-2</v>
      </c>
      <c r="Y182">
        <v>1.5425861312884565E-2</v>
      </c>
      <c r="Z182">
        <v>1.374820496208903E-2</v>
      </c>
      <c r="AA182">
        <v>1.2498956389448292E-2</v>
      </c>
      <c r="AB182">
        <v>1.1930380291562242E-2</v>
      </c>
      <c r="AC182">
        <v>1.0751344237492768E-2</v>
      </c>
      <c r="AD182">
        <v>1.0015640316011903E-2</v>
      </c>
      <c r="AE182">
        <v>9.4568339072428464E-3</v>
      </c>
      <c r="AF182">
        <v>8.4088538542545204E-3</v>
      </c>
      <c r="AG182">
        <v>7.7816206331581643E-3</v>
      </c>
      <c r="AH182">
        <v>7.3194556380702493E-3</v>
      </c>
      <c r="AI182">
        <v>6.9284985788002516E-3</v>
      </c>
      <c r="AJ182">
        <v>6.5980864232060375E-3</v>
      </c>
      <c r="AK182">
        <v>6.2851722160048064E-3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1.9430104191939265E-3</v>
      </c>
      <c r="I183">
        <v>3.4859440309455911E-3</v>
      </c>
      <c r="J183">
        <v>4.3938660107526572E-3</v>
      </c>
      <c r="K183">
        <v>4.7963886312640839E-3</v>
      </c>
      <c r="L183">
        <v>4.8126226862783873E-3</v>
      </c>
      <c r="M183">
        <v>4.6597010916102459E-3</v>
      </c>
      <c r="N183">
        <v>4.1849562387009116E-3</v>
      </c>
      <c r="O183">
        <v>3.9221823134127408E-3</v>
      </c>
      <c r="P183">
        <v>3.7999132228969906E-3</v>
      </c>
      <c r="Q183">
        <v>3.4660994974482903E-3</v>
      </c>
      <c r="R183">
        <v>3.2046606437428674E-3</v>
      </c>
      <c r="S183">
        <v>3.0926327469864012E-3</v>
      </c>
      <c r="T183">
        <v>2.7165015829011931E-3</v>
      </c>
      <c r="U183">
        <v>2.1158375318444463E-3</v>
      </c>
      <c r="V183">
        <v>1.4990351370914E-3</v>
      </c>
      <c r="W183">
        <v>7.8118464297089981E-4</v>
      </c>
      <c r="X183">
        <v>3.679981252958893E-4</v>
      </c>
      <c r="Y183">
        <v>5.7541302408248498E-5</v>
      </c>
      <c r="Z183">
        <v>-1.5206627140985649E-4</v>
      </c>
      <c r="AA183">
        <v>-2.6960668454160643E-4</v>
      </c>
      <c r="AB183">
        <v>-2.8474017726248308E-4</v>
      </c>
      <c r="AC183">
        <v>-3.0516172874577892E-4</v>
      </c>
      <c r="AD183">
        <v>-2.9322233445867516E-4</v>
      </c>
      <c r="AE183">
        <v>-2.5633902136385265E-4</v>
      </c>
      <c r="AF183">
        <v>-2.583972090365397E-4</v>
      </c>
      <c r="AG183">
        <v>-2.4466293148519473E-4</v>
      </c>
      <c r="AH183">
        <v>-2.1330503115106714E-4</v>
      </c>
      <c r="AI183">
        <v>-1.7144991672730047E-4</v>
      </c>
      <c r="AJ183">
        <v>-1.2365298784995006E-4</v>
      </c>
      <c r="AK183">
        <v>-7.6902908892375306E-5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6.2141901828314021E-2</v>
      </c>
      <c r="I184">
        <v>0.10316511699957534</v>
      </c>
      <c r="J184">
        <v>0.12281782145342772</v>
      </c>
      <c r="K184">
        <v>0.1295828048772048</v>
      </c>
      <c r="L184">
        <v>0.12873001139391296</v>
      </c>
      <c r="M184">
        <v>0.12716949695757879</v>
      </c>
      <c r="N184">
        <v>0.11908521905664562</v>
      </c>
      <c r="O184">
        <v>0.12121378301504813</v>
      </c>
      <c r="P184">
        <v>0.12865747507139641</v>
      </c>
      <c r="Q184">
        <v>0.12940988504111142</v>
      </c>
      <c r="R184">
        <v>0.13330715992479855</v>
      </c>
      <c r="S184">
        <v>0.14164857587596807</v>
      </c>
      <c r="T184">
        <v>0.14054409985683311</v>
      </c>
      <c r="U184">
        <v>0.13259880949693148</v>
      </c>
      <c r="V184">
        <v>0.12454464094488722</v>
      </c>
      <c r="W184">
        <v>0.11272774185632796</v>
      </c>
      <c r="X184">
        <v>0.10973328455142121</v>
      </c>
      <c r="Y184">
        <v>0.10725140522692661</v>
      </c>
      <c r="Z184">
        <v>0.10532050172721302</v>
      </c>
      <c r="AA184">
        <v>0.10371825875153982</v>
      </c>
      <c r="AB184">
        <v>0.10292234343016346</v>
      </c>
      <c r="AC184">
        <v>9.9683783720859787E-2</v>
      </c>
      <c r="AD184">
        <v>9.5878746403432261E-2</v>
      </c>
      <c r="AE184">
        <v>9.1539779244416558E-2</v>
      </c>
      <c r="AF184">
        <v>8.4951861512777727E-2</v>
      </c>
      <c r="AG184">
        <v>7.837778226415712E-2</v>
      </c>
      <c r="AH184">
        <v>7.1964053231537817E-2</v>
      </c>
      <c r="AI184">
        <v>6.5616559807643013E-2</v>
      </c>
      <c r="AJ184">
        <v>5.9355841875735366E-2</v>
      </c>
      <c r="AK184">
        <v>5.311338974821142E-2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3.7275510049908154E-3</v>
      </c>
      <c r="I185">
        <v>6.8590555263563953E-3</v>
      </c>
      <c r="J185">
        <v>9.0700874620553255E-3</v>
      </c>
      <c r="K185">
        <v>1.0602224979047514E-2</v>
      </c>
      <c r="L185">
        <v>1.1608628455647399E-2</v>
      </c>
      <c r="M185">
        <v>1.2422584910021725E-2</v>
      </c>
      <c r="N185">
        <v>1.2653711648343351E-2</v>
      </c>
      <c r="O185">
        <v>1.3288449427839095E-2</v>
      </c>
      <c r="P185">
        <v>1.4143325264392262E-2</v>
      </c>
      <c r="Q185">
        <v>1.4506615496872415E-2</v>
      </c>
      <c r="R185">
        <v>1.4930192870387996E-2</v>
      </c>
      <c r="S185">
        <v>1.5549703895782332E-2</v>
      </c>
      <c r="T185">
        <v>1.5538324877236906E-2</v>
      </c>
      <c r="U185">
        <v>1.4963051204330972E-2</v>
      </c>
      <c r="V185">
        <v>1.4203591074807533E-2</v>
      </c>
      <c r="W185">
        <v>1.3055843148863436E-2</v>
      </c>
      <c r="X185">
        <v>1.2309541566526411E-2</v>
      </c>
      <c r="Y185">
        <v>1.1570532408723027E-2</v>
      </c>
      <c r="Z185">
        <v>1.0861972268037222E-2</v>
      </c>
      <c r="AA185">
        <v>1.0200076137443E-2</v>
      </c>
      <c r="AB185">
        <v>9.6396597428080755E-3</v>
      </c>
      <c r="AC185">
        <v>8.9979432667821446E-3</v>
      </c>
      <c r="AD185">
        <v>8.378355345896241E-3</v>
      </c>
      <c r="AE185">
        <v>7.7872487726451337E-3</v>
      </c>
      <c r="AF185">
        <v>7.1140649743681962E-3</v>
      </c>
      <c r="AG185">
        <v>6.480970473159992E-3</v>
      </c>
      <c r="AH185">
        <v>5.9000021459396984E-3</v>
      </c>
      <c r="AI185">
        <v>5.3653974857872161E-3</v>
      </c>
      <c r="AJ185">
        <v>4.8758373799717746E-3</v>
      </c>
      <c r="AK185">
        <v>4.4231640751169884E-3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1.0913854523381455E-3</v>
      </c>
      <c r="I186">
        <v>2.5580800628299482E-3</v>
      </c>
      <c r="J186">
        <v>3.9186365710994608E-3</v>
      </c>
      <c r="K186">
        <v>4.8948463270483316E-3</v>
      </c>
      <c r="L186">
        <v>5.3571896940269124E-3</v>
      </c>
      <c r="M186">
        <v>5.3580133765118209E-3</v>
      </c>
      <c r="N186">
        <v>4.8561773960298059E-3</v>
      </c>
      <c r="O186">
        <v>4.169866600112801E-3</v>
      </c>
      <c r="P186">
        <v>3.4515063479736976E-3</v>
      </c>
      <c r="Q186">
        <v>2.6165248950812785E-3</v>
      </c>
      <c r="R186">
        <v>1.7978514281597568E-3</v>
      </c>
      <c r="S186">
        <v>1.1075390388419156E-3</v>
      </c>
      <c r="T186">
        <v>3.7631324548886776E-4</v>
      </c>
      <c r="U186">
        <v>-4.6137895114672385E-4</v>
      </c>
      <c r="V186">
        <v>-1.3335962959732579E-3</v>
      </c>
      <c r="W186">
        <v>-2.2527329693191695E-3</v>
      </c>
      <c r="X186">
        <v>-2.9839401659079042E-3</v>
      </c>
      <c r="Y186">
        <v>-3.5158141573150528E-3</v>
      </c>
      <c r="Z186">
        <v>-3.8322167658706064E-3</v>
      </c>
      <c r="AA186">
        <v>-3.9371437719214562E-3</v>
      </c>
      <c r="AB186">
        <v>-3.8363991176235345E-3</v>
      </c>
      <c r="AC186">
        <v>-3.6056978577360421E-3</v>
      </c>
      <c r="AD186">
        <v>-3.274910669764652E-3</v>
      </c>
      <c r="AE186">
        <v>-2.8771559622461054E-3</v>
      </c>
      <c r="AF186">
        <v>-2.4744209336426994E-3</v>
      </c>
      <c r="AG186">
        <v>-2.0743257567247867E-3</v>
      </c>
      <c r="AH186">
        <v>-1.6849857650841403E-3</v>
      </c>
      <c r="AI186">
        <v>-1.3150007714318383E-3</v>
      </c>
      <c r="AJ186">
        <v>-9.7127531982453812E-4</v>
      </c>
      <c r="AK186">
        <v>-6.6115488200411217E-4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1.4159393744302574E-3</v>
      </c>
      <c r="I187">
        <v>2.4225060517848547E-3</v>
      </c>
      <c r="J187">
        <v>2.983300771246387E-3</v>
      </c>
      <c r="K187">
        <v>3.2573692677558795E-3</v>
      </c>
      <c r="L187">
        <v>3.3346536301540699E-3</v>
      </c>
      <c r="M187">
        <v>3.3444179142859925E-3</v>
      </c>
      <c r="N187">
        <v>3.1443434500616541E-3</v>
      </c>
      <c r="O187">
        <v>3.1040179288061992E-3</v>
      </c>
      <c r="P187">
        <v>3.1366875663332481E-3</v>
      </c>
      <c r="Q187">
        <v>2.9945781659063016E-3</v>
      </c>
      <c r="R187">
        <v>2.9048161358335269E-3</v>
      </c>
      <c r="S187">
        <v>2.9120557160563967E-3</v>
      </c>
      <c r="T187">
        <v>2.7188962352873085E-3</v>
      </c>
      <c r="U187">
        <v>2.3780459511857518E-3</v>
      </c>
      <c r="V187">
        <v>2.0358082696589628E-3</v>
      </c>
      <c r="W187">
        <v>1.6150791165436755E-3</v>
      </c>
      <c r="X187">
        <v>1.402483953901847E-3</v>
      </c>
      <c r="Y187">
        <v>1.2321078300108243E-3</v>
      </c>
      <c r="Z187">
        <v>1.114245398566377E-3</v>
      </c>
      <c r="AA187">
        <v>1.0483637809814463E-3</v>
      </c>
      <c r="AB187">
        <v>1.0458019941002835E-3</v>
      </c>
      <c r="AC187">
        <v>1.030913592608504E-3</v>
      </c>
      <c r="AD187">
        <v>1.0372734784283128E-3</v>
      </c>
      <c r="AE187">
        <v>1.0582979209749666E-3</v>
      </c>
      <c r="AF187">
        <v>1.0480478967628225E-3</v>
      </c>
      <c r="AG187">
        <v>1.0486796644331971E-3</v>
      </c>
      <c r="AH187">
        <v>1.0584912859031303E-3</v>
      </c>
      <c r="AI187">
        <v>1.0717367622803248E-3</v>
      </c>
      <c r="AJ187">
        <v>1.085807347600628E-3</v>
      </c>
      <c r="AK187">
        <v>1.0965985264295966E-3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1.0859967213160202E-4</v>
      </c>
      <c r="I188">
        <v>2.4369201812120552E-4</v>
      </c>
      <c r="J188">
        <v>3.4428166903081381E-4</v>
      </c>
      <c r="K188">
        <v>3.7812225204581515E-4</v>
      </c>
      <c r="L188">
        <v>3.3451995014995007E-4</v>
      </c>
      <c r="M188">
        <v>2.2554722801383821E-4</v>
      </c>
      <c r="N188">
        <v>5.5022321759999147E-5</v>
      </c>
      <c r="O188">
        <v>-1.3431451214763492E-4</v>
      </c>
      <c r="P188">
        <v>-3.2010524150275052E-4</v>
      </c>
      <c r="Q188">
        <v>-5.0763376234197184E-4</v>
      </c>
      <c r="R188">
        <v>-6.7936247932267821E-4</v>
      </c>
      <c r="S188">
        <v>-8.2187602271568277E-4</v>
      </c>
      <c r="T188">
        <v>-9.535991630100052E-4</v>
      </c>
      <c r="U188">
        <v>-1.0806238893109159E-3</v>
      </c>
      <c r="V188">
        <v>-1.193289355683155E-3</v>
      </c>
      <c r="W188">
        <v>-1.2915124889882924E-3</v>
      </c>
      <c r="X188">
        <v>-1.3491631020866731E-3</v>
      </c>
      <c r="Y188">
        <v>-1.3669279186025042E-3</v>
      </c>
      <c r="Z188">
        <v>-1.3461296012334143E-3</v>
      </c>
      <c r="AA188">
        <v>-1.2910175190722992E-3</v>
      </c>
      <c r="AB188">
        <v>-1.2065151576966132E-3</v>
      </c>
      <c r="AC188">
        <v>-1.1050173369134006E-3</v>
      </c>
      <c r="AD188">
        <v>-9.933089031526792E-4</v>
      </c>
      <c r="AE188">
        <v>-8.7782444924631477E-4</v>
      </c>
      <c r="AF188">
        <v>-7.6726934495715117E-4</v>
      </c>
      <c r="AG188">
        <v>-6.6364701736271875E-4</v>
      </c>
      <c r="AH188">
        <v>-5.6844594365213592E-4</v>
      </c>
      <c r="AI188">
        <v>-4.8285069792129779E-4</v>
      </c>
      <c r="AJ188">
        <v>-4.0757997375342081E-4</v>
      </c>
      <c r="AK188">
        <v>-3.431609491801523E-4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2.8907495653174345E-3</v>
      </c>
      <c r="I189">
        <v>4.7948501424605284E-3</v>
      </c>
      <c r="J189">
        <v>5.7831278459722661E-3</v>
      </c>
      <c r="K189">
        <v>6.2307296885846407E-3</v>
      </c>
      <c r="L189">
        <v>6.3307927093990846E-3</v>
      </c>
      <c r="M189">
        <v>6.3449896216687396E-3</v>
      </c>
      <c r="N189">
        <v>5.9670755744899032E-3</v>
      </c>
      <c r="O189">
        <v>5.9575671441007266E-3</v>
      </c>
      <c r="P189">
        <v>6.0958274011298844E-3</v>
      </c>
      <c r="Q189">
        <v>5.8690979955001903E-3</v>
      </c>
      <c r="R189">
        <v>5.7618876588670168E-3</v>
      </c>
      <c r="S189">
        <v>5.8452609870843922E-3</v>
      </c>
      <c r="T189">
        <v>5.5017179526985777E-3</v>
      </c>
      <c r="U189">
        <v>4.8676138082742876E-3</v>
      </c>
      <c r="V189">
        <v>4.2443721164051847E-3</v>
      </c>
      <c r="W189">
        <v>3.4602855028364713E-3</v>
      </c>
      <c r="X189">
        <v>3.1038475211400806E-3</v>
      </c>
      <c r="Y189">
        <v>2.8051293510397987E-3</v>
      </c>
      <c r="Z189">
        <v>2.5935546905126719E-3</v>
      </c>
      <c r="AA189">
        <v>2.4689559355668871E-3</v>
      </c>
      <c r="AB189">
        <v>2.4560040968995356E-3</v>
      </c>
      <c r="AC189">
        <v>2.4010526020780206E-3</v>
      </c>
      <c r="AD189">
        <v>2.3826445911186525E-3</v>
      </c>
      <c r="AE189">
        <v>2.3882177810942138E-3</v>
      </c>
      <c r="AF189">
        <v>2.3265619151479539E-3</v>
      </c>
      <c r="AG189">
        <v>2.2904841962933416E-3</v>
      </c>
      <c r="AH189">
        <v>2.2746951567213865E-3</v>
      </c>
      <c r="AI189">
        <v>2.2676639793363092E-3</v>
      </c>
      <c r="AJ189">
        <v>2.2648629613536073E-3</v>
      </c>
      <c r="AK189">
        <v>2.2584829628706777E-3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1.3711308333551789E-4</v>
      </c>
      <c r="I190">
        <v>2.6766019862360082E-4</v>
      </c>
      <c r="J190">
        <v>3.5922323952584852E-4</v>
      </c>
      <c r="K190">
        <v>4.0706307170281951E-4</v>
      </c>
      <c r="L190">
        <v>4.1243439190417262E-4</v>
      </c>
      <c r="M190">
        <v>3.8844154447415923E-4</v>
      </c>
      <c r="N190">
        <v>3.2731735599646802E-4</v>
      </c>
      <c r="O190">
        <v>2.682518846592005E-4</v>
      </c>
      <c r="P190">
        <v>2.1523251336759864E-4</v>
      </c>
      <c r="Q190">
        <v>1.4926613212910286E-4</v>
      </c>
      <c r="R190">
        <v>8.9816713645192063E-5</v>
      </c>
      <c r="S190">
        <v>4.5414486446650521E-5</v>
      </c>
      <c r="T190">
        <v>-1.0111478246628296E-5</v>
      </c>
      <c r="U190">
        <v>-7.743321841059823E-5</v>
      </c>
      <c r="V190">
        <v>-1.4372313463941114E-4</v>
      </c>
      <c r="W190">
        <v>-2.1334383560406533E-4</v>
      </c>
      <c r="X190">
        <v>-2.5772283559233138E-4</v>
      </c>
      <c r="Y190">
        <v>-2.8605962110232823E-4</v>
      </c>
      <c r="Z190">
        <v>-2.9821641850879779E-4</v>
      </c>
      <c r="AA190">
        <v>-2.9537719036561378E-4</v>
      </c>
      <c r="AB190">
        <v>-2.780112915386592E-4</v>
      </c>
      <c r="AC190">
        <v>-2.5503881702797503E-4</v>
      </c>
      <c r="AD190">
        <v>-2.2659272213051932E-4</v>
      </c>
      <c r="AE190">
        <v>-1.9492510532719519E-4</v>
      </c>
      <c r="AF190">
        <v>-1.659797517676633E-4</v>
      </c>
      <c r="AG190">
        <v>-1.3773419548537475E-4</v>
      </c>
      <c r="AH190">
        <v>-1.1054262850398121E-4</v>
      </c>
      <c r="AI190">
        <v>-8.5119295553227992E-5</v>
      </c>
      <c r="AJ190">
        <v>-6.1931287907299903E-5</v>
      </c>
      <c r="AK190">
        <v>-4.153584719091005E-5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1.0726703747468598E-3</v>
      </c>
      <c r="I191">
        <v>1.8243592338244958E-3</v>
      </c>
      <c r="J191">
        <v>2.2322667670257837E-3</v>
      </c>
      <c r="K191">
        <v>2.4042727023430169E-3</v>
      </c>
      <c r="L191">
        <v>2.402211004932573E-3</v>
      </c>
      <c r="M191">
        <v>2.3266581631502295E-3</v>
      </c>
      <c r="N191">
        <v>2.0766376258868516E-3</v>
      </c>
      <c r="O191">
        <v>1.9422390851873386E-3</v>
      </c>
      <c r="P191">
        <v>1.8638303499924533E-3</v>
      </c>
      <c r="Q191">
        <v>1.6600911612289352E-3</v>
      </c>
      <c r="R191">
        <v>1.5074868547730914E-3</v>
      </c>
      <c r="S191">
        <v>1.4400021601641327E-3</v>
      </c>
      <c r="T191">
        <v>1.2328196135031387E-3</v>
      </c>
      <c r="U191">
        <v>9.2744913863676418E-4</v>
      </c>
      <c r="V191">
        <v>6.3449687112452149E-4</v>
      </c>
      <c r="W191">
        <v>2.9617541699861888E-4</v>
      </c>
      <c r="X191">
        <v>1.3221902279165031E-4</v>
      </c>
      <c r="Y191">
        <v>1.6098278083118582E-5</v>
      </c>
      <c r="Z191">
        <v>-4.4180925866591166E-5</v>
      </c>
      <c r="AA191">
        <v>-5.1924245710560106E-5</v>
      </c>
      <c r="AB191">
        <v>-2.0025281293904908E-6</v>
      </c>
      <c r="AC191">
        <v>4.4524571837016543E-5</v>
      </c>
      <c r="AD191">
        <v>1.1008097370093216E-4</v>
      </c>
      <c r="AE191">
        <v>1.8649127011533236E-4</v>
      </c>
      <c r="AF191">
        <v>2.3676595146453723E-4</v>
      </c>
      <c r="AG191">
        <v>2.9156821198304426E-4</v>
      </c>
      <c r="AH191">
        <v>3.4843243695584648E-4</v>
      </c>
      <c r="AI191">
        <v>4.0265541962146808E-4</v>
      </c>
      <c r="AJ191">
        <v>4.5213396442680888E-4</v>
      </c>
      <c r="AK191">
        <v>4.9373618153323315E-4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4.2085705166977211E-3</v>
      </c>
      <c r="I192">
        <v>7.0607547180076419E-3</v>
      </c>
      <c r="J192">
        <v>8.5402544945753153E-3</v>
      </c>
      <c r="K192">
        <v>9.1430832842316432E-3</v>
      </c>
      <c r="L192">
        <v>9.1431961062039616E-3</v>
      </c>
      <c r="M192">
        <v>8.9348885726199517E-3</v>
      </c>
      <c r="N192">
        <v>8.1015303067341511E-3</v>
      </c>
      <c r="O192">
        <v>7.7664187504697885E-3</v>
      </c>
      <c r="P192">
        <v>7.6559574149740513E-3</v>
      </c>
      <c r="Q192">
        <v>7.0391888979148684E-3</v>
      </c>
      <c r="R192">
        <v>6.6142633664406612E-3</v>
      </c>
      <c r="S192">
        <v>6.5034339173039909E-3</v>
      </c>
      <c r="T192">
        <v>5.8161506015788197E-3</v>
      </c>
      <c r="U192">
        <v>4.7319192573814636E-3</v>
      </c>
      <c r="V192">
        <v>3.690863820881342E-3</v>
      </c>
      <c r="W192">
        <v>2.4574664699204447E-3</v>
      </c>
      <c r="X192">
        <v>1.8897723745105695E-3</v>
      </c>
      <c r="Y192">
        <v>1.4705982648196558E-3</v>
      </c>
      <c r="Z192">
        <v>1.2318407816494278E-3</v>
      </c>
      <c r="AA192">
        <v>1.1647880883233924E-3</v>
      </c>
      <c r="AB192">
        <v>1.2953575422539586E-3</v>
      </c>
      <c r="AC192">
        <v>1.389946679653225E-3</v>
      </c>
      <c r="AD192">
        <v>1.5475358101893352E-3</v>
      </c>
      <c r="AE192">
        <v>1.7422940865928517E-3</v>
      </c>
      <c r="AF192">
        <v>1.8342500968363022E-3</v>
      </c>
      <c r="AG192">
        <v>1.9502530843995745E-3</v>
      </c>
      <c r="AH192">
        <v>2.0817986383770545E-3</v>
      </c>
      <c r="AI192">
        <v>2.2108187575212005E-3</v>
      </c>
      <c r="AJ192">
        <v>2.3295995576628182E-3</v>
      </c>
      <c r="AK192">
        <v>2.4263057807914819E-3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2.2827711935885934E-3</v>
      </c>
      <c r="I193">
        <v>4.8387859768741432E-3</v>
      </c>
      <c r="J193">
        <v>6.906593521061777E-3</v>
      </c>
      <c r="K193">
        <v>8.17413858786082E-3</v>
      </c>
      <c r="L193">
        <v>8.5509246684801633E-3</v>
      </c>
      <c r="M193">
        <v>8.2365725855487511E-3</v>
      </c>
      <c r="N193">
        <v>7.1416879681864033E-3</v>
      </c>
      <c r="O193">
        <v>5.9406932290146887E-3</v>
      </c>
      <c r="P193">
        <v>4.8089785100056005E-3</v>
      </c>
      <c r="Q193">
        <v>3.480319699586495E-3</v>
      </c>
      <c r="R193">
        <v>2.2494273404531197E-3</v>
      </c>
      <c r="S193">
        <v>1.2892283367935786E-3</v>
      </c>
      <c r="T193">
        <v>1.892040916664444E-4</v>
      </c>
      <c r="U193">
        <v>-1.1213774818012775E-3</v>
      </c>
      <c r="V193">
        <v>-2.4557569595060271E-3</v>
      </c>
      <c r="W193">
        <v>-3.8652918044563634E-3</v>
      </c>
      <c r="X193">
        <v>-4.8645410789699556E-3</v>
      </c>
      <c r="Y193">
        <v>-5.5361482291086074E-3</v>
      </c>
      <c r="Z193">
        <v>-5.8707895148090239E-3</v>
      </c>
      <c r="AA193">
        <v>-5.8901636970076221E-3</v>
      </c>
      <c r="AB193">
        <v>-5.6075714394510931E-3</v>
      </c>
      <c r="AC193">
        <v>-5.1773030977166701E-3</v>
      </c>
      <c r="AD193">
        <v>-4.6259534602280158E-3</v>
      </c>
      <c r="AE193">
        <v>-4.0016146883447169E-3</v>
      </c>
      <c r="AF193">
        <v>-3.4125342930049385E-3</v>
      </c>
      <c r="AG193">
        <v>-2.8416769653819922E-3</v>
      </c>
      <c r="AH193">
        <v>-2.2955099916915976E-3</v>
      </c>
      <c r="AI193">
        <v>-1.7850449294671657E-3</v>
      </c>
      <c r="AJ193">
        <v>-1.3185298274106048E-3</v>
      </c>
      <c r="AK193">
        <v>-9.0619658269032509E-4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2.7958964981929569E-3</v>
      </c>
      <c r="I194">
        <v>6.177521965821324E-3</v>
      </c>
      <c r="J194">
        <v>8.9030209533360397E-3</v>
      </c>
      <c r="K194">
        <v>1.0643969619991258E-2</v>
      </c>
      <c r="L194">
        <v>1.1453200707009611E-2</v>
      </c>
      <c r="M194">
        <v>1.1681206508360012E-2</v>
      </c>
      <c r="N194">
        <v>1.1265883712981562E-2</v>
      </c>
      <c r="O194">
        <v>1.0945658877917435E-2</v>
      </c>
      <c r="P194">
        <v>1.0913519023030503E-2</v>
      </c>
      <c r="Q194">
        <v>1.0737292546748317E-2</v>
      </c>
      <c r="R194">
        <v>1.0629565062504209E-2</v>
      </c>
      <c r="S194">
        <v>1.0770028694760838E-2</v>
      </c>
      <c r="T194">
        <v>1.0630706602227934E-2</v>
      </c>
      <c r="U194">
        <v>1.0041199005779107E-2</v>
      </c>
      <c r="V194">
        <v>9.2171190720851965E-3</v>
      </c>
      <c r="W194">
        <v>8.1171845014435477E-3</v>
      </c>
      <c r="X194">
        <v>7.2971070818899694E-3</v>
      </c>
      <c r="Y194">
        <v>6.6886430574357282E-3</v>
      </c>
      <c r="Z194">
        <v>6.2571392280428009E-3</v>
      </c>
      <c r="AA194">
        <v>5.9708766658458602E-3</v>
      </c>
      <c r="AB194">
        <v>5.8311203638342609E-3</v>
      </c>
      <c r="AC194">
        <v>5.6871674976314898E-3</v>
      </c>
      <c r="AD194">
        <v>5.5366757602151343E-3</v>
      </c>
      <c r="AE194">
        <v>5.3752345343117984E-3</v>
      </c>
      <c r="AF194">
        <v>5.1184948825654733E-3</v>
      </c>
      <c r="AG194">
        <v>4.8189141226260019E-3</v>
      </c>
      <c r="AH194">
        <v>4.5087697699992043E-3</v>
      </c>
      <c r="AI194">
        <v>4.1989353132733595E-3</v>
      </c>
      <c r="AJ194">
        <v>3.8937169512620671E-3</v>
      </c>
      <c r="AK194">
        <v>3.5899579634481511E-3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1.9799333575997149E-4</v>
      </c>
      <c r="I195">
        <v>4.3655392153930803E-4</v>
      </c>
      <c r="J195">
        <v>6.2354574822898017E-4</v>
      </c>
      <c r="K195">
        <v>7.361776601829095E-4</v>
      </c>
      <c r="L195">
        <v>7.8105052528407669E-4</v>
      </c>
      <c r="M195">
        <v>7.8585536454818658E-4</v>
      </c>
      <c r="N195">
        <v>7.4847258103887004E-4</v>
      </c>
      <c r="O195">
        <v>7.2181048663440262E-4</v>
      </c>
      <c r="P195">
        <v>7.19853931171202E-4</v>
      </c>
      <c r="Q195">
        <v>7.1111728239774586E-4</v>
      </c>
      <c r="R195">
        <v>7.0919799514828795E-4</v>
      </c>
      <c r="S195">
        <v>7.2615289281544482E-4</v>
      </c>
      <c r="T195">
        <v>7.2405093840890609E-4</v>
      </c>
      <c r="U195">
        <v>6.9011658829492401E-4</v>
      </c>
      <c r="V195">
        <v>6.3970812688965873E-4</v>
      </c>
      <c r="W195">
        <v>5.7038926762245353E-4</v>
      </c>
      <c r="X195">
        <v>5.2129529426413006E-4</v>
      </c>
      <c r="Y195">
        <v>4.875233269007677E-4</v>
      </c>
      <c r="Z195">
        <v>4.6565662250680755E-4</v>
      </c>
      <c r="AA195">
        <v>4.5267449436441846E-4</v>
      </c>
      <c r="AB195">
        <v>4.4812733913854194E-4</v>
      </c>
      <c r="AC195">
        <v>4.4111413624986143E-4</v>
      </c>
      <c r="AD195">
        <v>4.3138106678063625E-4</v>
      </c>
      <c r="AE195">
        <v>4.1888611928199112E-4</v>
      </c>
      <c r="AF195">
        <v>3.9802912990573991E-4</v>
      </c>
      <c r="AG195">
        <v>3.7286812161019283E-4</v>
      </c>
      <c r="AH195">
        <v>3.4612802885465929E-4</v>
      </c>
      <c r="AI195">
        <v>3.1888657506067827E-4</v>
      </c>
      <c r="AJ195">
        <v>2.9165072478099392E-4</v>
      </c>
      <c r="AK195">
        <v>2.6434600320896878E-4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7.0970626989639008E-6</v>
      </c>
      <c r="I196">
        <v>1.5722227358440532E-5</v>
      </c>
      <c r="J196">
        <v>2.2566234021442196E-5</v>
      </c>
      <c r="K196">
        <v>2.6765947741613188E-5</v>
      </c>
      <c r="L196">
        <v>2.8511319595299341E-5</v>
      </c>
      <c r="M196">
        <v>2.8764177434276921E-5</v>
      </c>
      <c r="N196">
        <v>2.7439540981600543E-5</v>
      </c>
      <c r="O196">
        <v>2.6433300411586756E-5</v>
      </c>
      <c r="P196">
        <v>2.6271014198395307E-5</v>
      </c>
      <c r="Q196">
        <v>2.5849573965739536E-5</v>
      </c>
      <c r="R196">
        <v>2.5665461136501474E-5</v>
      </c>
      <c r="S196">
        <v>2.6163263104043408E-5</v>
      </c>
      <c r="T196">
        <v>2.5995717937272167E-5</v>
      </c>
      <c r="U196">
        <v>2.4698945025759856E-5</v>
      </c>
      <c r="V196">
        <v>2.2814301219501048E-5</v>
      </c>
      <c r="W196">
        <v>2.0253571571834961E-5</v>
      </c>
      <c r="X196">
        <v>1.8419957644457173E-5</v>
      </c>
      <c r="Y196">
        <v>1.7152806473288132E-5</v>
      </c>
      <c r="Z196">
        <v>1.6338418532374531E-5</v>
      </c>
      <c r="AA196">
        <v>1.5872230017567561E-5</v>
      </c>
      <c r="AB196">
        <v>1.5737712211722631E-5</v>
      </c>
      <c r="AC196">
        <v>1.5541301424321168E-5</v>
      </c>
      <c r="AD196">
        <v>1.5265852380566836E-5</v>
      </c>
      <c r="AE196">
        <v>1.4902288461104189E-5</v>
      </c>
      <c r="AF196">
        <v>1.4243045396794116E-5</v>
      </c>
      <c r="AG196">
        <v>1.3425961597800268E-5</v>
      </c>
      <c r="AH196">
        <v>1.2544460237743966E-5</v>
      </c>
      <c r="AI196">
        <v>1.163517401862253E-5</v>
      </c>
      <c r="AJ196">
        <v>1.0715357167212188E-5</v>
      </c>
      <c r="AK196">
        <v>9.7821245328702768E-6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1.1558606857294475E-5</v>
      </c>
      <c r="I197">
        <v>2.5596094543517231E-5</v>
      </c>
      <c r="J197">
        <v>3.6717234684474207E-5</v>
      </c>
      <c r="K197">
        <v>4.3522601290332528E-5</v>
      </c>
      <c r="L197">
        <v>4.6332273270488448E-5</v>
      </c>
      <c r="M197">
        <v>4.672147300053713E-5</v>
      </c>
      <c r="N197">
        <v>4.4556115631187464E-5</v>
      </c>
      <c r="O197">
        <v>4.2924541229733737E-5</v>
      </c>
      <c r="P197">
        <v>4.2679152376336865E-5</v>
      </c>
      <c r="Q197">
        <v>4.2017650111226694E-5</v>
      </c>
      <c r="R197">
        <v>4.1744647876772188E-5</v>
      </c>
      <c r="S197">
        <v>4.2581359912101307E-5</v>
      </c>
      <c r="T197">
        <v>4.2330927728746767E-5</v>
      </c>
      <c r="U197">
        <v>4.023755649298755E-5</v>
      </c>
      <c r="V197">
        <v>3.7184576024904765E-5</v>
      </c>
      <c r="W197">
        <v>3.3029370618975293E-5</v>
      </c>
      <c r="X197">
        <v>3.0057249786331783E-5</v>
      </c>
      <c r="Y197">
        <v>2.8004606056518486E-5</v>
      </c>
      <c r="Z197">
        <v>2.6683850183363694E-5</v>
      </c>
      <c r="AA197">
        <v>2.5923392154766965E-5</v>
      </c>
      <c r="AB197">
        <v>2.5696127557943791E-5</v>
      </c>
      <c r="AC197">
        <v>2.5361675553938565E-5</v>
      </c>
      <c r="AD197">
        <v>2.489364472236355E-5</v>
      </c>
      <c r="AE197">
        <v>2.4279137683756465E-5</v>
      </c>
      <c r="AF197">
        <v>2.3181900313671438E-5</v>
      </c>
      <c r="AG197">
        <v>2.1828161913432899E-5</v>
      </c>
      <c r="AH197">
        <v>2.0371385555021098E-5</v>
      </c>
      <c r="AI197">
        <v>1.8871923069180899E-5</v>
      </c>
      <c r="AJ197">
        <v>1.7358181107012422E-5</v>
      </c>
      <c r="AK197">
        <v>1.5825533729392641E-5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5.0922627016399262E-5</v>
      </c>
      <c r="I198">
        <v>1.1319753858000166E-4</v>
      </c>
      <c r="J198">
        <v>1.6297409226616319E-4</v>
      </c>
      <c r="K198">
        <v>1.9380878693682217E-4</v>
      </c>
      <c r="L198">
        <v>2.068679182745047E-4</v>
      </c>
      <c r="M198">
        <v>2.0895039002733607E-4</v>
      </c>
      <c r="N198">
        <v>1.9944515426253924E-4</v>
      </c>
      <c r="O198">
        <v>7.2397503700625447E-4</v>
      </c>
      <c r="P198">
        <v>1.0002848117620288E-3</v>
      </c>
      <c r="Q198">
        <v>1.1207607340782645E-3</v>
      </c>
      <c r="R198">
        <v>1.159663525188179E-3</v>
      </c>
      <c r="S198">
        <v>1.1624372054266482E-3</v>
      </c>
      <c r="T198">
        <v>1.1427883855749488E-3</v>
      </c>
      <c r="U198">
        <v>1.1093813700336918E-3</v>
      </c>
      <c r="V198">
        <v>1.0717234178150062E-3</v>
      </c>
      <c r="W198">
        <v>1.0314429984738568E-3</v>
      </c>
      <c r="X198">
        <v>9.9917132113641052E-4</v>
      </c>
      <c r="Y198">
        <v>4.9768312217466975E-4</v>
      </c>
      <c r="Z198">
        <v>2.3078849067327038E-4</v>
      </c>
      <c r="AA198">
        <v>1.0528343437718829E-4</v>
      </c>
      <c r="AB198">
        <v>5.7184648987495865E-5</v>
      </c>
      <c r="AC198">
        <v>4.5830426179481984E-5</v>
      </c>
      <c r="AD198">
        <v>5.0169336698909104E-5</v>
      </c>
      <c r="AE198">
        <v>5.928912328446185E-5</v>
      </c>
      <c r="AF198">
        <v>6.6548126189544302E-5</v>
      </c>
      <c r="AG198">
        <v>7.082930545390583E-5</v>
      </c>
      <c r="AH198">
        <v>7.2248805844575236E-5</v>
      </c>
      <c r="AI198">
        <v>7.1218495990887611E-5</v>
      </c>
      <c r="AJ198">
        <v>6.8268418147122956E-5</v>
      </c>
      <c r="AK198">
        <v>6.3825634282373077E-5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5.1578532293576207E-5</v>
      </c>
      <c r="I199">
        <v>1.1360372602568735E-4</v>
      </c>
      <c r="J199">
        <v>1.6211478734492725E-4</v>
      </c>
      <c r="K199">
        <v>1.9124768878293823E-4</v>
      </c>
      <c r="L199">
        <v>2.0277635634631744E-4</v>
      </c>
      <c r="M199">
        <v>2.039426495988409E-4</v>
      </c>
      <c r="N199">
        <v>1.9419511880007027E-4</v>
      </c>
      <c r="O199">
        <v>1.8731607884497179E-4</v>
      </c>
      <c r="P199">
        <v>1.8691142715416593E-4</v>
      </c>
      <c r="Q199">
        <v>1.8474892040523571E-4</v>
      </c>
      <c r="R199">
        <v>1.8436944227771731E-4</v>
      </c>
      <c r="S199">
        <v>1.8889959618215171E-4</v>
      </c>
      <c r="T199">
        <v>1.8844287041631184E-4</v>
      </c>
      <c r="U199">
        <v>1.7968612007901279E-4</v>
      </c>
      <c r="V199">
        <v>1.6664328287121157E-4</v>
      </c>
      <c r="W199">
        <v>1.4867706405462109E-4</v>
      </c>
      <c r="X199">
        <v>1.3598160275604676E-4</v>
      </c>
      <c r="Y199">
        <v>1.2725543874410404E-4</v>
      </c>
      <c r="Z199">
        <v>1.2159958358184845E-4</v>
      </c>
      <c r="AA199">
        <v>1.182250516801548E-4</v>
      </c>
      <c r="AB199">
        <v>1.1701613858903859E-4</v>
      </c>
      <c r="AC199">
        <v>1.1513616341653007E-4</v>
      </c>
      <c r="AD199">
        <v>1.1252984267567203E-4</v>
      </c>
      <c r="AE199">
        <v>1.0919401819044927E-4</v>
      </c>
      <c r="AF199">
        <v>1.0367650769810293E-4</v>
      </c>
      <c r="AG199">
        <v>9.7043220556052682E-5</v>
      </c>
      <c r="AH199">
        <v>9.0007275060524197E-5</v>
      </c>
      <c r="AI199">
        <v>8.2850792059820327E-5</v>
      </c>
      <c r="AJ199">
        <v>7.5706067170524822E-5</v>
      </c>
      <c r="AK199">
        <v>6.855410952743162E-5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1.5783311428169893E-2</v>
      </c>
      <c r="I200">
        <v>2.7176181480162383E-2</v>
      </c>
      <c r="J200">
        <v>3.3122777322175147E-2</v>
      </c>
      <c r="K200">
        <v>3.520049565911211E-2</v>
      </c>
      <c r="L200">
        <v>3.5187698059545316E-2</v>
      </c>
      <c r="M200">
        <v>3.4277754956888264E-2</v>
      </c>
      <c r="N200">
        <v>3.310964486708616E-2</v>
      </c>
      <c r="O200">
        <v>3.1977652263763805E-2</v>
      </c>
      <c r="P200">
        <v>3.0988020575309888E-2</v>
      </c>
      <c r="Q200">
        <v>3.0156539077569263E-2</v>
      </c>
      <c r="R200">
        <v>2.9466325646226178E-2</v>
      </c>
      <c r="S200">
        <v>2.8889718273024299E-2</v>
      </c>
      <c r="T200">
        <v>2.8396171078957488E-2</v>
      </c>
      <c r="U200">
        <v>2.796133005595778E-2</v>
      </c>
      <c r="V200">
        <v>2.7568074156520305E-2</v>
      </c>
      <c r="W200">
        <v>2.7203014448626175E-2</v>
      </c>
      <c r="X200">
        <v>2.6859439540277669E-2</v>
      </c>
      <c r="Y200">
        <v>2.6530748915036775E-2</v>
      </c>
      <c r="Z200">
        <v>2.621258638728096E-2</v>
      </c>
      <c r="AA200">
        <v>2.5902109206105244E-2</v>
      </c>
      <c r="AB200">
        <v>2.5597639580782421E-2</v>
      </c>
      <c r="AC200">
        <v>2.5297468361724782E-2</v>
      </c>
      <c r="AD200">
        <v>2.5000993777679056E-2</v>
      </c>
      <c r="AE200">
        <v>2.4707883350252518E-2</v>
      </c>
      <c r="AF200">
        <v>2.4417595135874489E-2</v>
      </c>
      <c r="AG200">
        <v>2.4130305003127728E-2</v>
      </c>
      <c r="AH200">
        <v>2.3846150739593629E-2</v>
      </c>
      <c r="AI200">
        <v>2.3565187211131263E-2</v>
      </c>
      <c r="AJ200">
        <v>2.3287442669280536E-2</v>
      </c>
      <c r="AK200">
        <v>2.3012910487367966E-2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1.8443824775672939E-5</v>
      </c>
      <c r="I201">
        <v>4.1430509568572601E-5</v>
      </c>
      <c r="J201">
        <v>6.0279925305955945E-5</v>
      </c>
      <c r="K201">
        <v>7.237978589456498E-5</v>
      </c>
      <c r="L201">
        <v>7.7858928547318109E-5</v>
      </c>
      <c r="M201">
        <v>7.8977173539101017E-5</v>
      </c>
      <c r="N201">
        <v>7.5444834638096651E-5</v>
      </c>
      <c r="O201">
        <v>7.2188364557433714E-5</v>
      </c>
      <c r="P201">
        <v>7.0772044251623246E-5</v>
      </c>
      <c r="Q201">
        <v>6.8535189335135481E-5</v>
      </c>
      <c r="R201">
        <v>6.6847158470589535E-5</v>
      </c>
      <c r="S201">
        <v>6.6972389376767627E-5</v>
      </c>
      <c r="T201">
        <v>6.5515428954408342E-5</v>
      </c>
      <c r="U201">
        <v>6.1231288267989635E-5</v>
      </c>
      <c r="V201">
        <v>5.5465612626713145E-5</v>
      </c>
      <c r="W201">
        <v>4.7991840907921321E-5</v>
      </c>
      <c r="X201">
        <v>4.2467114877466479E-5</v>
      </c>
      <c r="Y201">
        <v>3.8597880413379445E-5</v>
      </c>
      <c r="Z201">
        <v>3.6158530179130709E-5</v>
      </c>
      <c r="AA201">
        <v>3.4906198170655098E-5</v>
      </c>
      <c r="AB201">
        <v>3.4793387381143755E-5</v>
      </c>
      <c r="AC201">
        <v>3.4771771907033006E-5</v>
      </c>
      <c r="AD201">
        <v>3.472846443502782E-5</v>
      </c>
      <c r="AE201">
        <v>3.4574859905198491E-5</v>
      </c>
      <c r="AF201">
        <v>3.3711507995203563E-5</v>
      </c>
      <c r="AG201">
        <v>3.2430219676725622E-5</v>
      </c>
      <c r="AH201">
        <v>3.0934412098410266E-5</v>
      </c>
      <c r="AI201">
        <v>2.9297527784064439E-5</v>
      </c>
      <c r="AJ201">
        <v>2.755214088047127E-5</v>
      </c>
      <c r="AK201">
        <v>2.5684172950291506E-5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2.1642350136308872E-2</v>
      </c>
      <c r="I202">
        <v>3.865768599546196E-2</v>
      </c>
      <c r="J202">
        <v>4.9163375890321284E-2</v>
      </c>
      <c r="K202">
        <v>5.4510005373387044E-2</v>
      </c>
      <c r="L202">
        <v>5.5959888171361487E-2</v>
      </c>
      <c r="M202">
        <v>5.6906677342988633E-2</v>
      </c>
      <c r="N202">
        <v>5.2392412092783086E-2</v>
      </c>
      <c r="O202">
        <v>5.3901443064081768E-2</v>
      </c>
      <c r="P202">
        <v>5.673274008674084E-2</v>
      </c>
      <c r="Q202">
        <v>5.4203678152888492E-2</v>
      </c>
      <c r="R202">
        <v>5.3991048090836741E-2</v>
      </c>
      <c r="S202">
        <v>5.6030229886002147E-2</v>
      </c>
      <c r="T202">
        <v>5.1760692407966817E-2</v>
      </c>
      <c r="U202">
        <v>4.4211794119818307E-2</v>
      </c>
      <c r="V202">
        <v>3.7550251686114741E-2</v>
      </c>
      <c r="W202">
        <v>2.8592050731737286E-2</v>
      </c>
      <c r="X202">
        <v>2.5941828546759641E-2</v>
      </c>
      <c r="Y202">
        <v>2.3060961362135011E-2</v>
      </c>
      <c r="Z202">
        <v>2.0893782616315616E-2</v>
      </c>
      <c r="AA202">
        <v>1.9483796434876331E-2</v>
      </c>
      <c r="AB202">
        <v>1.9228483483172448E-2</v>
      </c>
      <c r="AC202">
        <v>1.8146272876134812E-2</v>
      </c>
      <c r="AD202">
        <v>1.7611407269072683E-2</v>
      </c>
      <c r="AE202">
        <v>1.7348575400510373E-2</v>
      </c>
      <c r="AF202">
        <v>1.6196503788398341E-2</v>
      </c>
      <c r="AG202">
        <v>1.5574789855915276E-2</v>
      </c>
      <c r="AH202">
        <v>1.5235771903375238E-2</v>
      </c>
      <c r="AI202">
        <v>1.5031357211820825E-2</v>
      </c>
      <c r="AJ202">
        <v>1.4920943528067006E-2</v>
      </c>
      <c r="AK202">
        <v>1.4807678658949681E-2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3.1346665458619388E-2</v>
      </c>
      <c r="I203">
        <v>4.5850883586865718E-2</v>
      </c>
      <c r="J203">
        <v>5.3260433246747216E-2</v>
      </c>
      <c r="K203">
        <v>5.7062064987264675E-2</v>
      </c>
      <c r="L203">
        <v>5.8235241731050838E-2</v>
      </c>
      <c r="M203">
        <v>5.955919767135532E-2</v>
      </c>
      <c r="N203">
        <v>5.5616969935334631E-2</v>
      </c>
      <c r="O203">
        <v>5.7740831729348012E-2</v>
      </c>
      <c r="P203">
        <v>6.1246582546266637E-2</v>
      </c>
      <c r="Q203">
        <v>5.9000874035972574E-2</v>
      </c>
      <c r="R203">
        <v>5.9071822992381548E-2</v>
      </c>
      <c r="S203">
        <v>6.1517588888140913E-2</v>
      </c>
      <c r="T203">
        <v>5.7173635980261678E-2</v>
      </c>
      <c r="U203">
        <v>4.9272920306148119E-2</v>
      </c>
      <c r="V203">
        <v>4.2010013647620754E-2</v>
      </c>
      <c r="W203">
        <v>3.2258621387238229E-2</v>
      </c>
      <c r="X203">
        <v>2.8940579050558055E-2</v>
      </c>
      <c r="Y203">
        <v>2.557684435621254E-2</v>
      </c>
      <c r="Z203">
        <v>2.3101328768311849E-2</v>
      </c>
      <c r="AA203">
        <v>2.1533057959333295E-2</v>
      </c>
      <c r="AB203">
        <v>2.129861749245408E-2</v>
      </c>
      <c r="AC203">
        <v>2.0160501358296199E-2</v>
      </c>
      <c r="AD203">
        <v>1.9616856177864479E-2</v>
      </c>
      <c r="AE203">
        <v>1.9365614860263468E-2</v>
      </c>
      <c r="AF203">
        <v>1.8119368501764096E-2</v>
      </c>
      <c r="AG203">
        <v>1.7430900588683775E-2</v>
      </c>
      <c r="AH203">
        <v>1.7047032002684762E-2</v>
      </c>
      <c r="AI203">
        <v>1.6807827196066383E-2</v>
      </c>
      <c r="AJ203">
        <v>1.6669042046665528E-2</v>
      </c>
      <c r="AK203">
        <v>1.6523822254656196E-2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1.5384656340343396E-2</v>
      </c>
      <c r="I204">
        <v>3.0007525779430482E-2</v>
      </c>
      <c r="J204">
        <v>3.9834740014213062E-2</v>
      </c>
      <c r="K204">
        <v>4.4935191353208025E-2</v>
      </c>
      <c r="L204">
        <v>4.6312923228848647E-2</v>
      </c>
      <c r="M204">
        <v>4.6999415459452076E-2</v>
      </c>
      <c r="N204">
        <v>4.3071602746675611E-2</v>
      </c>
      <c r="O204">
        <v>4.4103848255553517E-2</v>
      </c>
      <c r="P204">
        <v>4.6237048094455946E-2</v>
      </c>
      <c r="Q204">
        <v>4.4048634728248819E-2</v>
      </c>
      <c r="R204">
        <v>4.3768535734274569E-2</v>
      </c>
      <c r="S204">
        <v>4.5333602335146238E-2</v>
      </c>
      <c r="T204">
        <v>4.1831305607436642E-2</v>
      </c>
      <c r="U204">
        <v>3.5681803441744306E-2</v>
      </c>
      <c r="V204">
        <v>3.02815037012002E-2</v>
      </c>
      <c r="W204">
        <v>2.3029194536357642E-2</v>
      </c>
      <c r="X204">
        <v>2.0918299181419388E-2</v>
      </c>
      <c r="Y204">
        <v>1.8608788004193716E-2</v>
      </c>
      <c r="Z204">
        <v>1.6862892951325561E-2</v>
      </c>
      <c r="AA204">
        <v>1.5718110826159822E-2</v>
      </c>
      <c r="AB204">
        <v>1.5491955506986314E-2</v>
      </c>
      <c r="AC204">
        <v>1.4607180371171827E-2</v>
      </c>
      <c r="AD204">
        <v>1.4160864679178486E-2</v>
      </c>
      <c r="AE204">
        <v>1.3934033655499264E-2</v>
      </c>
      <c r="AF204">
        <v>1.2999633045920642E-2</v>
      </c>
      <c r="AG204">
        <v>1.2492031111825048E-2</v>
      </c>
      <c r="AH204">
        <v>1.2211990564118544E-2</v>
      </c>
      <c r="AI204">
        <v>1.2040869662601081E-2</v>
      </c>
      <c r="AJ204">
        <v>1.194602979152674E-2</v>
      </c>
      <c r="AK204">
        <v>1.185019332477003E-2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1.7621438172735918E-3</v>
      </c>
      <c r="I205">
        <v>3.598585422551006E-3</v>
      </c>
      <c r="J205">
        <v>5.0053123148514327E-3</v>
      </c>
      <c r="K205">
        <v>5.8334390920457236E-3</v>
      </c>
      <c r="L205">
        <v>6.0575577017582122E-3</v>
      </c>
      <c r="M205">
        <v>5.8377379028651706E-3</v>
      </c>
      <c r="N205">
        <v>5.0865795374402459E-3</v>
      </c>
      <c r="O205">
        <v>4.3108643757973604E-3</v>
      </c>
      <c r="P205">
        <v>3.600276872553414E-3</v>
      </c>
      <c r="Q205">
        <v>2.7261674971756542E-3</v>
      </c>
      <c r="R205">
        <v>1.9239949072425053E-3</v>
      </c>
      <c r="S205">
        <v>1.314434288118655E-3</v>
      </c>
      <c r="T205">
        <v>5.7052257019704546E-4</v>
      </c>
      <c r="U205">
        <v>-3.4038063641624337E-4</v>
      </c>
      <c r="V205">
        <v>-1.2640415732422155E-3</v>
      </c>
      <c r="W205">
        <v>-2.2487247141024769E-3</v>
      </c>
      <c r="X205">
        <v>-2.9244635494272415E-3</v>
      </c>
      <c r="Y205">
        <v>-3.3817200958598673E-3</v>
      </c>
      <c r="Z205">
        <v>-3.6158392639177848E-3</v>
      </c>
      <c r="AA205">
        <v>-3.6412143981093999E-3</v>
      </c>
      <c r="AB205">
        <v>-3.4637030751193945E-3</v>
      </c>
      <c r="AC205">
        <v>-3.1976002023667727E-3</v>
      </c>
      <c r="AD205">
        <v>-2.8517745438602325E-3</v>
      </c>
      <c r="AE205">
        <v>-2.4569841787171992E-3</v>
      </c>
      <c r="AF205">
        <v>-2.0914960844480904E-3</v>
      </c>
      <c r="AG205">
        <v>-1.7346704131776241E-3</v>
      </c>
      <c r="AH205">
        <v>-1.3903585777443619E-3</v>
      </c>
      <c r="AI205">
        <v>-1.0669332759805394E-3</v>
      </c>
      <c r="AJ205">
        <v>-7.7037522182717014E-4</v>
      </c>
      <c r="AK205">
        <v>-5.0816799178945841E-4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6.3534588185082452E-2</v>
      </c>
      <c r="I206">
        <v>0.12678756168097471</v>
      </c>
      <c r="J206">
        <v>0.17705059621694427</v>
      </c>
      <c r="K206">
        <v>0.21205710658235066</v>
      </c>
      <c r="L206">
        <v>0.23139093976469965</v>
      </c>
      <c r="M206">
        <v>0.23972956263745657</v>
      </c>
      <c r="N206">
        <v>0.23197739652197305</v>
      </c>
      <c r="O206">
        <v>0.22481339304156739</v>
      </c>
      <c r="P206">
        <v>0.21908902165553254</v>
      </c>
      <c r="Q206">
        <v>0.20558573413828726</v>
      </c>
      <c r="R206">
        <v>0.19288690973639991</v>
      </c>
      <c r="S206">
        <v>0.18467863595115327</v>
      </c>
      <c r="T206">
        <v>0.16891970414092031</v>
      </c>
      <c r="U206">
        <v>0.1451726309344373</v>
      </c>
      <c r="V206">
        <v>0.11894853647204627</v>
      </c>
      <c r="W206">
        <v>8.788586304186477E-2</v>
      </c>
      <c r="X206">
        <v>6.5096918466805556E-2</v>
      </c>
      <c r="Y206">
        <v>4.6576836601983182E-2</v>
      </c>
      <c r="Z206">
        <v>3.2995214535809239E-2</v>
      </c>
      <c r="AA206">
        <v>2.4423699095566732E-2</v>
      </c>
      <c r="AB206">
        <v>2.1321227995473861E-2</v>
      </c>
      <c r="AC206">
        <v>2.0230179572699729E-2</v>
      </c>
      <c r="AD206">
        <v>2.1639710157197241E-2</v>
      </c>
      <c r="AE206">
        <v>2.4917775947540962E-2</v>
      </c>
      <c r="AF206">
        <v>2.7630705466456035E-2</v>
      </c>
      <c r="AG206">
        <v>3.0881592045170565E-2</v>
      </c>
      <c r="AH206">
        <v>3.4581693207587666E-2</v>
      </c>
      <c r="AI206">
        <v>3.8456770758223895E-2</v>
      </c>
      <c r="AJ206">
        <v>4.2309857977847719E-2</v>
      </c>
      <c r="AK206">
        <v>4.5867899275209206E-2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5.3108618283986906E-4</v>
      </c>
      <c r="I207">
        <v>1.0694898941889654E-3</v>
      </c>
      <c r="J207">
        <v>1.4899406866137469E-3</v>
      </c>
      <c r="K207">
        <v>1.7698782124881262E-3</v>
      </c>
      <c r="L207">
        <v>1.9102931308947223E-3</v>
      </c>
      <c r="M207">
        <v>1.9579897094277217E-3</v>
      </c>
      <c r="N207">
        <v>1.8729924999435828E-3</v>
      </c>
      <c r="O207">
        <v>1.8016975809586129E-3</v>
      </c>
      <c r="P207">
        <v>1.7535625080972621E-3</v>
      </c>
      <c r="Q207">
        <v>1.6442149242614462E-3</v>
      </c>
      <c r="R207">
        <v>1.5442539284830211E-3</v>
      </c>
      <c r="S207">
        <v>1.4854862442191994E-3</v>
      </c>
      <c r="T207">
        <v>1.3608691116809846E-3</v>
      </c>
      <c r="U207">
        <v>1.1637183792121244E-3</v>
      </c>
      <c r="V207">
        <v>9.4335433401681267E-4</v>
      </c>
      <c r="W207">
        <v>6.8098350739093268E-4</v>
      </c>
      <c r="X207">
        <v>4.9102117777288247E-4</v>
      </c>
      <c r="Y207">
        <v>3.3954057521940931E-4</v>
      </c>
      <c r="Z207">
        <v>2.2901089000353677E-4</v>
      </c>
      <c r="AA207">
        <v>1.58822968441664E-4</v>
      </c>
      <c r="AB207">
        <v>1.325185734184568E-4</v>
      </c>
      <c r="AC207">
        <v>1.1985137502563194E-4</v>
      </c>
      <c r="AD207">
        <v>1.2528231747876739E-4</v>
      </c>
      <c r="AE207">
        <v>1.4454757769556892E-4</v>
      </c>
      <c r="AF207">
        <v>1.5731790915576407E-4</v>
      </c>
      <c r="AG207">
        <v>1.7415269221449176E-4</v>
      </c>
      <c r="AH207">
        <v>1.9553999834072221E-4</v>
      </c>
      <c r="AI207">
        <v>2.1967463904677684E-4</v>
      </c>
      <c r="AJ207">
        <v>2.4511268135032563E-4</v>
      </c>
      <c r="AK207">
        <v>2.6959484657758251E-4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52.745779999997467</v>
      </c>
      <c r="I208">
        <v>91.349619999993593</v>
      </c>
      <c r="J208">
        <v>114.21752000000561</v>
      </c>
      <c r="K208">
        <v>123.00076999999874</v>
      </c>
      <c r="L208">
        <v>119.92349999998987</v>
      </c>
      <c r="M208">
        <v>111.15150999999605</v>
      </c>
      <c r="N208">
        <v>92.099900000001071</v>
      </c>
      <c r="O208">
        <v>79.557849999997416</v>
      </c>
      <c r="P208">
        <v>70.534080000012182</v>
      </c>
      <c r="Q208">
        <v>55.119590000002063</v>
      </c>
      <c r="R208">
        <v>43.014040000009118</v>
      </c>
      <c r="S208">
        <v>35.881720000004862</v>
      </c>
      <c r="T208">
        <v>20.765599999998813</v>
      </c>
      <c r="U208">
        <v>-0.10480000000097789</v>
      </c>
      <c r="V208">
        <v>-20.39879999999539</v>
      </c>
      <c r="W208">
        <v>-43.401100000002771</v>
      </c>
      <c r="X208">
        <v>-55.34309999999823</v>
      </c>
      <c r="Y208">
        <v>-63.892800000001444</v>
      </c>
      <c r="Z208">
        <v>-68.318199999994249</v>
      </c>
      <c r="AA208">
        <v>-69.037599999996019</v>
      </c>
      <c r="AB208">
        <v>-65.777799999996205</v>
      </c>
      <c r="AC208">
        <v>-62.449500000002445</v>
      </c>
      <c r="AD208">
        <v>-57.62149999999383</v>
      </c>
      <c r="AE208">
        <v>-51.892099999997299</v>
      </c>
      <c r="AF208">
        <v>-47.679000000003725</v>
      </c>
      <c r="AG208">
        <v>-42.947300000014366</v>
      </c>
      <c r="AH208">
        <v>-37.898600000000442</v>
      </c>
      <c r="AI208">
        <v>-32.81009999998787</v>
      </c>
      <c r="AJ208">
        <v>-27.848299999997835</v>
      </c>
      <c r="AK208">
        <v>-23.285700000007637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125.9664300000004</v>
      </c>
      <c r="I209">
        <v>152.61770000000251</v>
      </c>
      <c r="J209">
        <v>160.87647999999899</v>
      </c>
      <c r="K209">
        <v>165.21587</v>
      </c>
      <c r="L209">
        <v>165.3293900000026</v>
      </c>
      <c r="M209">
        <v>168.40809000000081</v>
      </c>
      <c r="N209">
        <v>154.49032000000079</v>
      </c>
      <c r="O209">
        <v>165.45198000000164</v>
      </c>
      <c r="P209">
        <v>175.02047999999922</v>
      </c>
      <c r="Q209">
        <v>163.53842000000077</v>
      </c>
      <c r="R209">
        <v>165.63902999999846</v>
      </c>
      <c r="S209">
        <v>174.25933000000077</v>
      </c>
      <c r="T209">
        <v>157.19515999999931</v>
      </c>
      <c r="U209">
        <v>134.90086999999767</v>
      </c>
      <c r="V209">
        <v>119.23433999999907</v>
      </c>
      <c r="W209">
        <v>94.224570000002132</v>
      </c>
      <c r="X209">
        <v>94.432230000002164</v>
      </c>
      <c r="Y209">
        <v>86.968960000001971</v>
      </c>
      <c r="Z209">
        <v>82.485169999999925</v>
      </c>
      <c r="AA209">
        <v>80.538850000000821</v>
      </c>
      <c r="AB209">
        <v>82.634760000000824</v>
      </c>
      <c r="AC209">
        <v>79.821889999999257</v>
      </c>
      <c r="AD209">
        <v>80.318709999999555</v>
      </c>
      <c r="AE209">
        <v>81.43891000000076</v>
      </c>
      <c r="AF209">
        <v>78.265629999998055</v>
      </c>
      <c r="AG209">
        <v>78.431929999998829</v>
      </c>
      <c r="AH209">
        <v>79.177899999998772</v>
      </c>
      <c r="AI209">
        <v>79.954659999999421</v>
      </c>
      <c r="AJ209">
        <v>80.812120000002324</v>
      </c>
      <c r="AK209">
        <v>81.401249999998981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30.105799999990268</v>
      </c>
      <c r="I210">
        <v>46.689699999988079</v>
      </c>
      <c r="J210">
        <v>47.202599999989616</v>
      </c>
      <c r="K210">
        <v>34.052599999995437</v>
      </c>
      <c r="L210">
        <v>10.364100000006147</v>
      </c>
      <c r="M210">
        <v>-18.415799999987939</v>
      </c>
      <c r="N210">
        <v>-53.725099999981467</v>
      </c>
      <c r="O210">
        <v>-83.665500000002794</v>
      </c>
      <c r="P210">
        <v>-110.02460000000428</v>
      </c>
      <c r="Q210">
        <v>-138.90080000000307</v>
      </c>
      <c r="R210">
        <v>-163.4769999999844</v>
      </c>
      <c r="S210">
        <v>-182.76290000000154</v>
      </c>
      <c r="T210">
        <v>-205.11100000000442</v>
      </c>
      <c r="U210">
        <v>-228.20629999999073</v>
      </c>
      <c r="V210">
        <v>-247.14690000002156</v>
      </c>
      <c r="W210">
        <v>-263.64840000000549</v>
      </c>
      <c r="X210">
        <v>-268.79179999997723</v>
      </c>
      <c r="Y210">
        <v>-268.42280000000028</v>
      </c>
      <c r="Z210">
        <v>-262.73279999999795</v>
      </c>
      <c r="AA210">
        <v>-252.71460000000661</v>
      </c>
      <c r="AB210">
        <v>-238.99139999999898</v>
      </c>
      <c r="AC210">
        <v>-224.74880000000121</v>
      </c>
      <c r="AD210">
        <v>-209.52609999998822</v>
      </c>
      <c r="AE210">
        <v>-194.12220000001253</v>
      </c>
      <c r="AF210">
        <v>-180.32649999999558</v>
      </c>
      <c r="AG210">
        <v>-166.95530000000144</v>
      </c>
      <c r="AH210">
        <v>-154.27650000000722</v>
      </c>
      <c r="AI210">
        <v>-142.59359999999288</v>
      </c>
      <c r="AJ210">
        <v>-132.08999999999651</v>
      </c>
      <c r="AK210">
        <v>-122.96520000000601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318.93907000000036</v>
      </c>
      <c r="I211">
        <v>371.8149599999997</v>
      </c>
      <c r="J211">
        <v>386.82986000000164</v>
      </c>
      <c r="K211">
        <v>396.68216000000029</v>
      </c>
      <c r="L211">
        <v>398.34671999999773</v>
      </c>
      <c r="M211">
        <v>409.20892000000094</v>
      </c>
      <c r="N211">
        <v>377.43669999999838</v>
      </c>
      <c r="O211">
        <v>410.60071999999855</v>
      </c>
      <c r="P211">
        <v>437.5950699999994</v>
      </c>
      <c r="Q211">
        <v>410.72355999999854</v>
      </c>
      <c r="R211">
        <v>420.21690999999919</v>
      </c>
      <c r="S211">
        <v>444.76189999999769</v>
      </c>
      <c r="T211">
        <v>403.0360499999988</v>
      </c>
      <c r="U211">
        <v>350.51090000000113</v>
      </c>
      <c r="V211">
        <v>315.53272999999899</v>
      </c>
      <c r="W211">
        <v>255.94518000000244</v>
      </c>
      <c r="X211">
        <v>260.52045999999973</v>
      </c>
      <c r="Y211">
        <v>242.35577999999805</v>
      </c>
      <c r="Z211">
        <v>231.47912999999971</v>
      </c>
      <c r="AA211">
        <v>226.25646000000052</v>
      </c>
      <c r="AB211">
        <v>230.55865999999878</v>
      </c>
      <c r="AC211">
        <v>221.67007999999987</v>
      </c>
      <c r="AD211">
        <v>221.47766000000047</v>
      </c>
      <c r="AE211">
        <v>222.5290700000005</v>
      </c>
      <c r="AF211">
        <v>212.61616999999751</v>
      </c>
      <c r="AG211">
        <v>211.68624999999884</v>
      </c>
      <c r="AH211">
        <v>212.02878000000055</v>
      </c>
      <c r="AI211">
        <v>212.43500000000131</v>
      </c>
      <c r="AJ211">
        <v>213.13588000000163</v>
      </c>
      <c r="AK211">
        <v>213.2757799999963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18.117550000002666</v>
      </c>
      <c r="I212">
        <v>25.949759999999515</v>
      </c>
      <c r="J212">
        <v>29.388040000001638</v>
      </c>
      <c r="K212">
        <v>30.056960000001709</v>
      </c>
      <c r="L212">
        <v>28.358390000001236</v>
      </c>
      <c r="M212">
        <v>25.864519999999175</v>
      </c>
      <c r="N212">
        <v>20.348169999997481</v>
      </c>
      <c r="O212">
        <v>17.794119999998657</v>
      </c>
      <c r="P212">
        <v>15.733110000001034</v>
      </c>
      <c r="Q212">
        <v>11.066719999998895</v>
      </c>
      <c r="R212">
        <v>8.0960400000003574</v>
      </c>
      <c r="S212">
        <v>6.5822600000028615</v>
      </c>
      <c r="T212">
        <v>1.9494400000003225</v>
      </c>
      <c r="U212">
        <v>-3.8149799999991956</v>
      </c>
      <c r="V212">
        <v>-8.7081099999995786</v>
      </c>
      <c r="W212">
        <v>-14.474539999999251</v>
      </c>
      <c r="X212">
        <v>-16.248219999997673</v>
      </c>
      <c r="Y212">
        <v>-17.831060000000434</v>
      </c>
      <c r="Z212">
        <v>-18.341860000000452</v>
      </c>
      <c r="AA212">
        <v>-17.901350000000093</v>
      </c>
      <c r="AB212">
        <v>-16.395849999997154</v>
      </c>
      <c r="AC212">
        <v>-15.192589999998745</v>
      </c>
      <c r="AD212">
        <v>-13.465250000001106</v>
      </c>
      <c r="AE212">
        <v>-11.547050000001036</v>
      </c>
      <c r="AF212">
        <v>-10.238320000000385</v>
      </c>
      <c r="AG212">
        <v>-8.6393200000020443</v>
      </c>
      <c r="AH212">
        <v>-7.0077599999967788</v>
      </c>
      <c r="AI212">
        <v>-5.4483099999997648</v>
      </c>
      <c r="AJ212">
        <v>-3.9910700000000361</v>
      </c>
      <c r="AK212">
        <v>-2.7085800000022573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98.722129999998288</v>
      </c>
      <c r="I213">
        <v>118.59746000000086</v>
      </c>
      <c r="J213">
        <v>123.93716999999742</v>
      </c>
      <c r="K213">
        <v>124.69562000000224</v>
      </c>
      <c r="L213">
        <v>120.62214999999924</v>
      </c>
      <c r="M213">
        <v>117.84562000000005</v>
      </c>
      <c r="N213">
        <v>101.14366999999766</v>
      </c>
      <c r="O213">
        <v>103.98169000000053</v>
      </c>
      <c r="P213">
        <v>105.78686000000016</v>
      </c>
      <c r="Q213">
        <v>91.481159999995725</v>
      </c>
      <c r="R213">
        <v>88.411540000000969</v>
      </c>
      <c r="S213">
        <v>90.864150000001246</v>
      </c>
      <c r="T213">
        <v>73.667909999996482</v>
      </c>
      <c r="U213">
        <v>53.086600000002363</v>
      </c>
      <c r="V213">
        <v>38.374380000001111</v>
      </c>
      <c r="W213">
        <v>17.117149999998219</v>
      </c>
      <c r="X213">
        <v>16.727520000000368</v>
      </c>
      <c r="Y213">
        <v>11.18525000000227</v>
      </c>
      <c r="Z213">
        <v>8.9780499999978929</v>
      </c>
      <c r="AA213">
        <v>9.4693700000061654</v>
      </c>
      <c r="AB213">
        <v>13.654060000000754</v>
      </c>
      <c r="AC213">
        <v>14.307580000000598</v>
      </c>
      <c r="AD213">
        <v>17.762350000004517</v>
      </c>
      <c r="AE213">
        <v>21.709889999998268</v>
      </c>
      <c r="AF213">
        <v>22.209770000001299</v>
      </c>
      <c r="AG213">
        <v>25.206949999999779</v>
      </c>
      <c r="AH213">
        <v>28.438929999996617</v>
      </c>
      <c r="AI213">
        <v>31.472720000005211</v>
      </c>
      <c r="AJ213">
        <v>34.322220000001835</v>
      </c>
      <c r="AK213">
        <v>36.690179999997781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425.65046000000439</v>
      </c>
      <c r="I214">
        <v>503.15840000000026</v>
      </c>
      <c r="J214">
        <v>521.10330999999132</v>
      </c>
      <c r="K214">
        <v>525.29613000000245</v>
      </c>
      <c r="L214">
        <v>513.90484000000288</v>
      </c>
      <c r="M214">
        <v>511.82080000000133</v>
      </c>
      <c r="N214">
        <v>451.66375999999582</v>
      </c>
      <c r="O214">
        <v>477.29606999999669</v>
      </c>
      <c r="P214">
        <v>497.14169000000402</v>
      </c>
      <c r="Q214">
        <v>446.34058999999252</v>
      </c>
      <c r="R214">
        <v>444.17921000000206</v>
      </c>
      <c r="S214">
        <v>464.53592999999819</v>
      </c>
      <c r="T214">
        <v>398.56343999999808</v>
      </c>
      <c r="U214">
        <v>318.29654999999912</v>
      </c>
      <c r="V214">
        <v>263.16939999999886</v>
      </c>
      <c r="W214">
        <v>178.33520000000135</v>
      </c>
      <c r="X214">
        <v>181.91720000001078</v>
      </c>
      <c r="Y214">
        <v>159.8179000000091</v>
      </c>
      <c r="Z214">
        <v>149.78989999998885</v>
      </c>
      <c r="AA214">
        <v>149.46229999999923</v>
      </c>
      <c r="AB214">
        <v>163.46389999998792</v>
      </c>
      <c r="AC214">
        <v>160.95650000000023</v>
      </c>
      <c r="AD214">
        <v>170.1026000000129</v>
      </c>
      <c r="AE214">
        <v>181.02689999999711</v>
      </c>
      <c r="AF214">
        <v>177.0060999999987</v>
      </c>
      <c r="AG214">
        <v>184.15680000001157</v>
      </c>
      <c r="AH214">
        <v>192.53250000000116</v>
      </c>
      <c r="AI214">
        <v>200.31780000000435</v>
      </c>
      <c r="AJ214">
        <v>207.68529999999737</v>
      </c>
      <c r="AK214">
        <v>213.43580000000657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289.46950000000652</v>
      </c>
      <c r="I215">
        <v>461.75709999998799</v>
      </c>
      <c r="J215">
        <v>560.22310000000289</v>
      </c>
      <c r="K215">
        <v>597.47159999998985</v>
      </c>
      <c r="L215">
        <v>581.28810000000522</v>
      </c>
      <c r="M215">
        <v>540.90000000002328</v>
      </c>
      <c r="N215">
        <v>445.71860000002198</v>
      </c>
      <c r="O215">
        <v>390.23930000001565</v>
      </c>
      <c r="P215">
        <v>346.78029999998398</v>
      </c>
      <c r="Q215">
        <v>264.34070000000065</v>
      </c>
      <c r="R215">
        <v>204.15059999999357</v>
      </c>
      <c r="S215">
        <v>168.79389999998966</v>
      </c>
      <c r="T215">
        <v>86.538600000028964</v>
      </c>
      <c r="U215">
        <v>-20.715000000025611</v>
      </c>
      <c r="V215">
        <v>-120.210299999977</v>
      </c>
      <c r="W215">
        <v>-234.93410000001313</v>
      </c>
      <c r="X215">
        <v>-287.4712999999756</v>
      </c>
      <c r="Y215">
        <v>-329.04060000000754</v>
      </c>
      <c r="Z215">
        <v>-349.64160000003176</v>
      </c>
      <c r="AA215">
        <v>-351.44569999998203</v>
      </c>
      <c r="AB215">
        <v>-332.66389999998501</v>
      </c>
      <c r="AC215">
        <v>-314.97970000002533</v>
      </c>
      <c r="AD215">
        <v>-287.97159999998985</v>
      </c>
      <c r="AE215">
        <v>-256.26269999996293</v>
      </c>
      <c r="AF215">
        <v>-233.03059999999823</v>
      </c>
      <c r="AG215">
        <v>-205.70619999989867</v>
      </c>
      <c r="AH215">
        <v>-177.13030000007711</v>
      </c>
      <c r="AI215">
        <v>-148.89370000001509</v>
      </c>
      <c r="AJ215">
        <v>-121.75129999988712</v>
      </c>
      <c r="AK215">
        <v>-97.098499999963678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207.15549999999348</v>
      </c>
      <c r="I216">
        <v>355.89370000001509</v>
      </c>
      <c r="J216">
        <v>440.45299999997951</v>
      </c>
      <c r="K216">
        <v>482.41870000000927</v>
      </c>
      <c r="L216">
        <v>495.55460000000312</v>
      </c>
      <c r="M216">
        <v>502.0229999999865</v>
      </c>
      <c r="N216">
        <v>480.66219999999157</v>
      </c>
      <c r="O216">
        <v>491.28869999997551</v>
      </c>
      <c r="P216">
        <v>519.04469999996945</v>
      </c>
      <c r="Q216">
        <v>521.45060000004014</v>
      </c>
      <c r="R216">
        <v>534.3473000000231</v>
      </c>
      <c r="S216">
        <v>563.84339999995427</v>
      </c>
      <c r="T216">
        <v>558.10039999999572</v>
      </c>
      <c r="U216">
        <v>525.00899999996182</v>
      </c>
      <c r="V216">
        <v>489.35920000000624</v>
      </c>
      <c r="W216">
        <v>436.94090000004508</v>
      </c>
      <c r="X216">
        <v>418.20790000003763</v>
      </c>
      <c r="Y216">
        <v>402.36540000000969</v>
      </c>
      <c r="Z216">
        <v>390.47460000001593</v>
      </c>
      <c r="AA216">
        <v>382.07500000001164</v>
      </c>
      <c r="AB216">
        <v>379.46730000001844</v>
      </c>
      <c r="AC216">
        <v>369.04930000001332</v>
      </c>
      <c r="AD216">
        <v>358.08870000002207</v>
      </c>
      <c r="AE216">
        <v>346.3179999999702</v>
      </c>
      <c r="AF216">
        <v>325.78200000000652</v>
      </c>
      <c r="AG216">
        <v>305.66399999998976</v>
      </c>
      <c r="AH216">
        <v>286.38949999999022</v>
      </c>
      <c r="AI216">
        <v>267.42809999996098</v>
      </c>
      <c r="AJ216">
        <v>248.73389999999199</v>
      </c>
      <c r="AK216">
        <v>229.83980000001611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13.45028000000093</v>
      </c>
      <c r="I217">
        <v>23.001329999999143</v>
      </c>
      <c r="J217">
        <v>28.026949999999488</v>
      </c>
      <c r="K217">
        <v>30.115190000000439</v>
      </c>
      <c r="L217">
        <v>30.34595999999874</v>
      </c>
      <c r="M217">
        <v>30.264279999999417</v>
      </c>
      <c r="N217">
        <v>28.564660000000003</v>
      </c>
      <c r="O217">
        <v>29.107879999999568</v>
      </c>
      <c r="P217">
        <v>30.936529999999038</v>
      </c>
      <c r="Q217">
        <v>31.223689999998896</v>
      </c>
      <c r="R217">
        <v>32.233299999999872</v>
      </c>
      <c r="S217">
        <v>34.369190000001254</v>
      </c>
      <c r="T217">
        <v>34.248319999998785</v>
      </c>
      <c r="U217">
        <v>32.355559999999969</v>
      </c>
      <c r="V217">
        <v>30.339390000001004</v>
      </c>
      <c r="W217">
        <v>27.311279999998078</v>
      </c>
      <c r="X217">
        <v>26.509939999999915</v>
      </c>
      <c r="Y217">
        <v>25.931470000003173</v>
      </c>
      <c r="Z217">
        <v>25.564619999997376</v>
      </c>
      <c r="AA217">
        <v>25.350439999998343</v>
      </c>
      <c r="AB217">
        <v>25.418539999998757</v>
      </c>
      <c r="AC217">
        <v>24.880750000000262</v>
      </c>
      <c r="AD217">
        <v>24.204910000000382</v>
      </c>
      <c r="AE217">
        <v>23.394150000000081</v>
      </c>
      <c r="AF217">
        <v>21.947339999998803</v>
      </c>
      <c r="AG217">
        <v>20.472040000000561</v>
      </c>
      <c r="AH217">
        <v>19.017519999997603</v>
      </c>
      <c r="AI217">
        <v>17.555870000000141</v>
      </c>
      <c r="AJ217">
        <v>16.0883900000008</v>
      </c>
      <c r="AK217">
        <v>14.589990000000398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0.67662080000002334</v>
      </c>
      <c r="I218">
        <v>1.1581906999999774</v>
      </c>
      <c r="J218">
        <v>1.4119858000000249</v>
      </c>
      <c r="K218">
        <v>1.5175627000000986</v>
      </c>
      <c r="L218">
        <v>1.5294079000000238</v>
      </c>
      <c r="M218">
        <v>1.525458599999979</v>
      </c>
      <c r="N218">
        <v>1.4402660999999171</v>
      </c>
      <c r="O218">
        <v>1.4679730000000291</v>
      </c>
      <c r="P218">
        <v>1.5606851000000006</v>
      </c>
      <c r="Q218">
        <v>1.5761399000000438</v>
      </c>
      <c r="R218">
        <v>1.6279134999999769</v>
      </c>
      <c r="S218">
        <v>1.7363950000000159</v>
      </c>
      <c r="T218">
        <v>1.7314370000000281</v>
      </c>
      <c r="U218">
        <v>1.6371339999998327</v>
      </c>
      <c r="V218">
        <v>1.5363660000000436</v>
      </c>
      <c r="W218">
        <v>1.3845610000000761</v>
      </c>
      <c r="X218">
        <v>1.3445679999999811</v>
      </c>
      <c r="Y218">
        <v>1.3158080000000609</v>
      </c>
      <c r="Z218">
        <v>1.2975699999999506</v>
      </c>
      <c r="AA218">
        <v>1.2868280000000141</v>
      </c>
      <c r="AB218">
        <v>1.2900740000000042</v>
      </c>
      <c r="AC218">
        <v>1.2626440000001367</v>
      </c>
      <c r="AD218">
        <v>1.228020000000015</v>
      </c>
      <c r="AE218">
        <v>1.1864089999999123</v>
      </c>
      <c r="AF218">
        <v>1.112641000000167</v>
      </c>
      <c r="AG218">
        <v>1.0372730000001411</v>
      </c>
      <c r="AH218">
        <v>0.96285600000010163</v>
      </c>
      <c r="AI218">
        <v>0.8880300000000716</v>
      </c>
      <c r="AJ218">
        <v>0.8128830000000562</v>
      </c>
      <c r="AK218">
        <v>0.73617200000012417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1.0438269999999648</v>
      </c>
      <c r="I219">
        <v>1.7873930000000655</v>
      </c>
      <c r="J219">
        <v>2.1794200000001638</v>
      </c>
      <c r="K219">
        <v>2.342544000000089</v>
      </c>
      <c r="L219">
        <v>2.3608999999999014</v>
      </c>
      <c r="M219">
        <v>2.3547819999998865</v>
      </c>
      <c r="N219">
        <v>2.2233009999999922</v>
      </c>
      <c r="O219">
        <v>2.2659049999999752</v>
      </c>
      <c r="P219">
        <v>2.4088909999998123</v>
      </c>
      <c r="Q219">
        <v>2.4327570000000378</v>
      </c>
      <c r="R219">
        <v>2.5125800000000709</v>
      </c>
      <c r="S219">
        <v>2.6799189999999271</v>
      </c>
      <c r="T219">
        <v>2.6723170000000209</v>
      </c>
      <c r="U219">
        <v>2.5267860000001292</v>
      </c>
      <c r="V219">
        <v>2.3711980000000494</v>
      </c>
      <c r="W219">
        <v>2.1368820000000142</v>
      </c>
      <c r="X219">
        <v>2.0750319999999647</v>
      </c>
      <c r="Y219">
        <v>2.0306390000000647</v>
      </c>
      <c r="Z219">
        <v>2.0025210000001152</v>
      </c>
      <c r="AA219">
        <v>1.9860009999999875</v>
      </c>
      <c r="AB219">
        <v>1.9910939999999755</v>
      </c>
      <c r="AC219">
        <v>1.9488979999998719</v>
      </c>
      <c r="AD219">
        <v>1.8955960000000687</v>
      </c>
      <c r="AE219">
        <v>1.8315219999999499</v>
      </c>
      <c r="AF219">
        <v>1.7178480000000036</v>
      </c>
      <c r="AG219">
        <v>1.6016859999999724</v>
      </c>
      <c r="AH219">
        <v>1.4869959999998628</v>
      </c>
      <c r="AI219">
        <v>1.3716800000001967</v>
      </c>
      <c r="AJ219">
        <v>1.255869999999959</v>
      </c>
      <c r="AK219">
        <v>1.1376470000000154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3.4285209999998187</v>
      </c>
      <c r="I220">
        <v>5.8803230000003168</v>
      </c>
      <c r="J220">
        <v>7.1770669999996244</v>
      </c>
      <c r="K220">
        <v>7.7185450000006313</v>
      </c>
      <c r="L220">
        <v>7.7823099999995975</v>
      </c>
      <c r="M220">
        <v>7.7652239999997619</v>
      </c>
      <c r="N220">
        <v>7.337786000000051</v>
      </c>
      <c r="O220">
        <v>47.271655000000464</v>
      </c>
      <c r="P220">
        <v>49.007016999999905</v>
      </c>
      <c r="Q220">
        <v>49.389285999999629</v>
      </c>
      <c r="R220">
        <v>49.765044000000671</v>
      </c>
      <c r="S220">
        <v>50.386089999999967</v>
      </c>
      <c r="T220">
        <v>50.422429999999622</v>
      </c>
      <c r="U220">
        <v>49.999931000000288</v>
      </c>
      <c r="V220">
        <v>49.538977999999588</v>
      </c>
      <c r="W220">
        <v>48.814549000000625</v>
      </c>
      <c r="X220">
        <v>48.650525000000016</v>
      </c>
      <c r="Y220">
        <v>8.7382250000000568</v>
      </c>
      <c r="Z220">
        <v>7.4222900000004302</v>
      </c>
      <c r="AA220">
        <v>7.0980319999998756</v>
      </c>
      <c r="AB220">
        <v>7.0272930000000997</v>
      </c>
      <c r="AC220">
        <v>6.837177000000338</v>
      </c>
      <c r="AD220">
        <v>6.6146410000001197</v>
      </c>
      <c r="AE220">
        <v>6.3546360000000277</v>
      </c>
      <c r="AF220">
        <v>5.9293410000000222</v>
      </c>
      <c r="AG220">
        <v>5.494129000000612</v>
      </c>
      <c r="AH220">
        <v>5.0634470000004512</v>
      </c>
      <c r="AI220">
        <v>4.6314519999996264</v>
      </c>
      <c r="AJ220">
        <v>4.199282000000494</v>
      </c>
      <c r="AK220">
        <v>3.7611300000007759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3.4620219999997062</v>
      </c>
      <c r="I221">
        <v>5.9164430000000721</v>
      </c>
      <c r="J221">
        <v>7.206822000000102</v>
      </c>
      <c r="K221">
        <v>7.7427310000002763</v>
      </c>
      <c r="L221">
        <v>7.801593999999568</v>
      </c>
      <c r="M221">
        <v>7.7805630000002566</v>
      </c>
      <c r="N221">
        <v>7.3430040000002919</v>
      </c>
      <c r="O221">
        <v>7.4829749999998967</v>
      </c>
      <c r="P221">
        <v>7.9529699999993682</v>
      </c>
      <c r="Q221">
        <v>8.0255690000003597</v>
      </c>
      <c r="R221">
        <v>8.2844429999995555</v>
      </c>
      <c r="S221">
        <v>8.8330299999997806</v>
      </c>
      <c r="T221">
        <v>8.8003950000002078</v>
      </c>
      <c r="U221">
        <v>8.3123520000008284</v>
      </c>
      <c r="V221">
        <v>7.7932049999999435</v>
      </c>
      <c r="W221">
        <v>7.0137469999999666</v>
      </c>
      <c r="X221">
        <v>6.8078240000004371</v>
      </c>
      <c r="Y221">
        <v>6.6587380000000849</v>
      </c>
      <c r="Z221">
        <v>6.5641220000006797</v>
      </c>
      <c r="AA221">
        <v>6.508918999999878</v>
      </c>
      <c r="AB221">
        <v>6.5265330000001995</v>
      </c>
      <c r="AC221">
        <v>6.3883120000000417</v>
      </c>
      <c r="AD221">
        <v>6.2149239999998827</v>
      </c>
      <c r="AE221">
        <v>6.0070450000002893</v>
      </c>
      <c r="AF221">
        <v>5.6356230000001233</v>
      </c>
      <c r="AG221">
        <v>5.2571610000004512</v>
      </c>
      <c r="AH221">
        <v>4.8841470000006666</v>
      </c>
      <c r="AI221">
        <v>4.5093340000003082</v>
      </c>
      <c r="AJ221">
        <v>4.1330419999994774</v>
      </c>
      <c r="AK221">
        <v>3.7487989999999627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2082.0770750000001</v>
      </c>
      <c r="I222">
        <v>2150.7301560000001</v>
      </c>
      <c r="J222">
        <v>2159.2305819999997</v>
      </c>
      <c r="K222">
        <v>2158.8097459999999</v>
      </c>
      <c r="L222">
        <v>2157.5323939999998</v>
      </c>
      <c r="M222">
        <v>2156.6242410000004</v>
      </c>
      <c r="N222">
        <v>2155.9578369999999</v>
      </c>
      <c r="O222">
        <v>2155.8155059999999</v>
      </c>
      <c r="P222">
        <v>2155.9823449999999</v>
      </c>
      <c r="Q222">
        <v>2156.075632</v>
      </c>
      <c r="R222">
        <v>2156.2766369999995</v>
      </c>
      <c r="S222">
        <v>2156.5904539999997</v>
      </c>
      <c r="T222">
        <v>2156.6362110000005</v>
      </c>
      <c r="U222">
        <v>2156.451184</v>
      </c>
      <c r="V222">
        <v>2156.2027089999997</v>
      </c>
      <c r="W222">
        <v>2155.7946880000004</v>
      </c>
      <c r="X222">
        <v>2155.5694079999998</v>
      </c>
      <c r="Y222">
        <v>2155.3177469999996</v>
      </c>
      <c r="Z222">
        <v>2155.0416630000004</v>
      </c>
      <c r="AA222">
        <v>2154.7390769999997</v>
      </c>
      <c r="AB222">
        <v>2154.4281490000003</v>
      </c>
      <c r="AC222">
        <v>2154.0196999999998</v>
      </c>
      <c r="AD222">
        <v>2153.5675879999999</v>
      </c>
      <c r="AE222">
        <v>2153.0765660000002</v>
      </c>
      <c r="AF222">
        <v>2152.4978530000003</v>
      </c>
      <c r="AG222">
        <v>2151.8994020000005</v>
      </c>
      <c r="AH222">
        <v>2151.290027</v>
      </c>
      <c r="AI222">
        <v>2150.6700219999998</v>
      </c>
      <c r="AJ222">
        <v>2150.0424819999998</v>
      </c>
      <c r="AK222">
        <v>2149.4074559999999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3.741718000000219</v>
      </c>
      <c r="I223">
        <v>6.4304039999997258</v>
      </c>
      <c r="J223">
        <v>7.8575140000002648</v>
      </c>
      <c r="K223">
        <v>8.4563069999994696</v>
      </c>
      <c r="L223">
        <v>8.5299189999996088</v>
      </c>
      <c r="M223">
        <v>8.5119269999995595</v>
      </c>
      <c r="N223">
        <v>8.0439470000001165</v>
      </c>
      <c r="O223">
        <v>8.197769999999764</v>
      </c>
      <c r="P223">
        <v>8.715371000000232</v>
      </c>
      <c r="Q223">
        <v>8.8094920000003185</v>
      </c>
      <c r="R223">
        <v>9.1025800000006711</v>
      </c>
      <c r="S223">
        <v>9.7103719999995519</v>
      </c>
      <c r="T223">
        <v>9.6932399999996051</v>
      </c>
      <c r="U223">
        <v>9.1781860000000961</v>
      </c>
      <c r="V223">
        <v>8.6230550000000221</v>
      </c>
      <c r="W223">
        <v>7.7842909999999392</v>
      </c>
      <c r="X223">
        <v>7.5612230000006093</v>
      </c>
      <c r="Y223">
        <v>7.4034069999997882</v>
      </c>
      <c r="Z223">
        <v>7.304189999999835</v>
      </c>
      <c r="AA223">
        <v>7.2461720000001151</v>
      </c>
      <c r="AB223">
        <v>7.2649790000004941</v>
      </c>
      <c r="AC223">
        <v>7.113814999999704</v>
      </c>
      <c r="AD223">
        <v>6.9209279999995488</v>
      </c>
      <c r="AE223">
        <v>6.6880860000001121</v>
      </c>
      <c r="AF223">
        <v>6.2763119999999617</v>
      </c>
      <c r="AG223">
        <v>5.8537530000003244</v>
      </c>
      <c r="AH223">
        <v>5.4355789999999615</v>
      </c>
      <c r="AI223">
        <v>5.0146379999996498</v>
      </c>
      <c r="AJ223">
        <v>4.5915150000000722</v>
      </c>
      <c r="AK223">
        <v>4.1594219999997222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2060.4682908</v>
      </c>
      <c r="I224">
        <v>1938.2051025000001</v>
      </c>
      <c r="J224">
        <v>2011.4560922000001</v>
      </c>
      <c r="K224">
        <v>2103.4831920000001</v>
      </c>
      <c r="L224">
        <v>2141.4110486999998</v>
      </c>
      <c r="M224">
        <v>2270.8767816</v>
      </c>
      <c r="N224">
        <v>2025.8893137</v>
      </c>
      <c r="O224">
        <v>2369.3545386999999</v>
      </c>
      <c r="P224">
        <v>2589.2442338999999</v>
      </c>
      <c r="Q224">
        <v>2351.4002682</v>
      </c>
      <c r="R224">
        <v>2485.2650691999997</v>
      </c>
      <c r="S224">
        <v>2702.0137422999996</v>
      </c>
      <c r="T224">
        <v>2329.338612</v>
      </c>
      <c r="U224">
        <v>1939.7255430999999</v>
      </c>
      <c r="V224">
        <v>1709.2157652999999</v>
      </c>
      <c r="W224">
        <v>1244.4846803999999</v>
      </c>
      <c r="X224">
        <v>1351.4827186000002</v>
      </c>
      <c r="Y224">
        <v>1196.4846375</v>
      </c>
      <c r="Z224">
        <v>1113.7792041000002</v>
      </c>
      <c r="AA224">
        <v>1068.9698470000003</v>
      </c>
      <c r="AB224">
        <v>1098.3989379999998</v>
      </c>
      <c r="AC224">
        <v>1003.0341290000001</v>
      </c>
      <c r="AD224">
        <v>999.10025399999995</v>
      </c>
      <c r="AE224">
        <v>997.15424000000007</v>
      </c>
      <c r="AF224">
        <v>901.29267500000014</v>
      </c>
      <c r="AG224">
        <v>897.37392900000009</v>
      </c>
      <c r="AH224">
        <v>895.53465800000004</v>
      </c>
      <c r="AI224">
        <v>894.11299800000006</v>
      </c>
      <c r="AJ224">
        <v>896.642922</v>
      </c>
      <c r="AK224">
        <v>895.52512899999988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2110.1533500000005</v>
      </c>
      <c r="I225">
        <v>1971.8387500000008</v>
      </c>
      <c r="J225">
        <v>2044.9108699999997</v>
      </c>
      <c r="K225">
        <v>2138.396560000001</v>
      </c>
      <c r="L225">
        <v>2177.1088799999998</v>
      </c>
      <c r="M225">
        <v>2307.3621899999998</v>
      </c>
      <c r="N225">
        <v>2061.7047500000008</v>
      </c>
      <c r="O225">
        <v>2406.4297800000004</v>
      </c>
      <c r="P225">
        <v>2628.1184699999994</v>
      </c>
      <c r="Q225">
        <v>2390.7824000000001</v>
      </c>
      <c r="R225">
        <v>2525.6962000000003</v>
      </c>
      <c r="S225">
        <v>2744.520489999999</v>
      </c>
      <c r="T225">
        <v>2372.582269999999</v>
      </c>
      <c r="U225">
        <v>1982.5316999999995</v>
      </c>
      <c r="V225">
        <v>1750.7770299999993</v>
      </c>
      <c r="W225">
        <v>1284.5128700000005</v>
      </c>
      <c r="X225">
        <v>1390.2795999999998</v>
      </c>
      <c r="Y225">
        <v>1234.5874999999996</v>
      </c>
      <c r="Z225">
        <v>1151.2037500000006</v>
      </c>
      <c r="AA225">
        <v>1105.7946900000006</v>
      </c>
      <c r="AB225">
        <v>1135.0319399999989</v>
      </c>
      <c r="AC225">
        <v>1038.6399199999996</v>
      </c>
      <c r="AD225">
        <v>1033.6657200000009</v>
      </c>
      <c r="AE225">
        <v>1030.6656299999995</v>
      </c>
      <c r="AF225">
        <v>932.83708000000115</v>
      </c>
      <c r="AG225">
        <v>927.11845999999969</v>
      </c>
      <c r="AH225">
        <v>923.63572999999997</v>
      </c>
      <c r="AI225">
        <v>920.61068999999952</v>
      </c>
      <c r="AJ225">
        <v>921.57842999999957</v>
      </c>
      <c r="AK225">
        <v>918.87398999999823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2069.3510840999998</v>
      </c>
      <c r="I226">
        <v>1965.2568289000001</v>
      </c>
      <c r="J226">
        <v>2044.6153056000003</v>
      </c>
      <c r="K226">
        <v>2140.0391357000003</v>
      </c>
      <c r="L226">
        <v>2179.8986932999996</v>
      </c>
      <c r="M226">
        <v>2312.2254908</v>
      </c>
      <c r="N226">
        <v>2064.7254068000002</v>
      </c>
      <c r="O226">
        <v>2412.9895993</v>
      </c>
      <c r="P226">
        <v>2637.7816143999999</v>
      </c>
      <c r="Q226">
        <v>2397.9161168000001</v>
      </c>
      <c r="R226">
        <v>2533.5225636999999</v>
      </c>
      <c r="S226">
        <v>2754.1015514999999</v>
      </c>
      <c r="T226">
        <v>2376.5962215999998</v>
      </c>
      <c r="U226">
        <v>1979.4551348999998</v>
      </c>
      <c r="V226">
        <v>1743.3172409000001</v>
      </c>
      <c r="W226">
        <v>1269.4670450000001</v>
      </c>
      <c r="X226">
        <v>1375.8261113999999</v>
      </c>
      <c r="Y226">
        <v>1217.9574419999999</v>
      </c>
      <c r="Z226">
        <v>1133.0298929999999</v>
      </c>
      <c r="AA226">
        <v>1086.7235783000001</v>
      </c>
      <c r="AB226">
        <v>1115.8536835999998</v>
      </c>
      <c r="AC226">
        <v>1018.8515753</v>
      </c>
      <c r="AD226">
        <v>1014.2415555000001</v>
      </c>
      <c r="AE226">
        <v>1011.8689453999999</v>
      </c>
      <c r="AF226">
        <v>914.51089079999997</v>
      </c>
      <c r="AG226">
        <v>910.05186450000008</v>
      </c>
      <c r="AH226">
        <v>907.90136939999991</v>
      </c>
      <c r="AI226">
        <v>906.24587329999986</v>
      </c>
      <c r="AJ226">
        <v>908.62236080000002</v>
      </c>
      <c r="AK226">
        <v>907.34431530000006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116.14589999998861</v>
      </c>
      <c r="I227">
        <v>176.34970000000612</v>
      </c>
      <c r="J227">
        <v>208.23070000001462</v>
      </c>
      <c r="K227">
        <v>220.07289999999921</v>
      </c>
      <c r="L227">
        <v>214.85550000000512</v>
      </c>
      <c r="M227">
        <v>203.28729999999632</v>
      </c>
      <c r="N227">
        <v>171.69209999998566</v>
      </c>
      <c r="O227">
        <v>157.80980000001728</v>
      </c>
      <c r="P227">
        <v>147.8699000000197</v>
      </c>
      <c r="Q227">
        <v>121.36069999999017</v>
      </c>
      <c r="R227">
        <v>104.22349999999278</v>
      </c>
      <c r="S227">
        <v>96.21109999998589</v>
      </c>
      <c r="T227">
        <v>68.157199999986915</v>
      </c>
      <c r="U227">
        <v>30.766800000012154</v>
      </c>
      <c r="V227">
        <v>-2.9518999999854714</v>
      </c>
      <c r="W227">
        <v>-43.294400000013411</v>
      </c>
      <c r="X227">
        <v>-59.167199999996228</v>
      </c>
      <c r="Y227">
        <v>-73.036399999982677</v>
      </c>
      <c r="Z227">
        <v>-80.0565999999817</v>
      </c>
      <c r="AA227">
        <v>-80.894899999984773</v>
      </c>
      <c r="AB227">
        <v>-74.653599999990547</v>
      </c>
      <c r="AC227">
        <v>-69.89790000001085</v>
      </c>
      <c r="AD227">
        <v>-61.723599999997532</v>
      </c>
      <c r="AE227">
        <v>-51.972899999993388</v>
      </c>
      <c r="AF227">
        <v>-45.762299999973038</v>
      </c>
      <c r="AG227">
        <v>-37.615599999990081</v>
      </c>
      <c r="AH227">
        <v>-28.880199999985052</v>
      </c>
      <c r="AI227">
        <v>-20.200400000001537</v>
      </c>
      <c r="AJ227">
        <v>-11.818999999988591</v>
      </c>
      <c r="AK227">
        <v>-4.2478000000119209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3560.276999999769</v>
      </c>
      <c r="I228">
        <v>5161.2970000002533</v>
      </c>
      <c r="J228">
        <v>6072.0090000000782</v>
      </c>
      <c r="K228">
        <v>6582.0329999998212</v>
      </c>
      <c r="L228">
        <v>6744.1570000001229</v>
      </c>
      <c r="M228">
        <v>6833.2519999998622</v>
      </c>
      <c r="N228">
        <v>6369.3910000002943</v>
      </c>
      <c r="O228">
        <v>6493.0189999998547</v>
      </c>
      <c r="P228">
        <v>6680.5869999998249</v>
      </c>
      <c r="Q228">
        <v>6318.4489999995567</v>
      </c>
      <c r="R228">
        <v>6242.7050000000745</v>
      </c>
      <c r="S228">
        <v>6387.7669999999925</v>
      </c>
      <c r="T228">
        <v>5856.1929999999702</v>
      </c>
      <c r="U228">
        <v>5038.5910000000149</v>
      </c>
      <c r="V228">
        <v>4304.6719999997877</v>
      </c>
      <c r="W228">
        <v>3293.2409999999218</v>
      </c>
      <c r="X228">
        <v>2958.0920000001788</v>
      </c>
      <c r="Y228">
        <v>2547.1699999999255</v>
      </c>
      <c r="Z228">
        <v>2259.7820000001229</v>
      </c>
      <c r="AA228">
        <v>2086.5469999997877</v>
      </c>
      <c r="AB228">
        <v>2070.5139999999665</v>
      </c>
      <c r="AC228">
        <v>1963.7579999999143</v>
      </c>
      <c r="AD228">
        <v>1948.6350000002421</v>
      </c>
      <c r="AE228">
        <v>1971.1500000003725</v>
      </c>
      <c r="AF228">
        <v>1886.2569999997504</v>
      </c>
      <c r="AG228">
        <v>1878.598000000231</v>
      </c>
      <c r="AH228">
        <v>1899.5789999999106</v>
      </c>
      <c r="AI228">
        <v>1933.3959999997169</v>
      </c>
      <c r="AJ228">
        <v>1976.9269999996759</v>
      </c>
      <c r="AK228">
        <v>2017.3190000001341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232.61559999999008</v>
      </c>
      <c r="I229">
        <v>354.77969999998459</v>
      </c>
      <c r="J229">
        <v>433.36539999998058</v>
      </c>
      <c r="K229">
        <v>486.44149999998626</v>
      </c>
      <c r="L229">
        <v>517.60420000000158</v>
      </c>
      <c r="M229">
        <v>545.26300000000629</v>
      </c>
      <c r="N229">
        <v>536.48739999998361</v>
      </c>
      <c r="O229">
        <v>566.53979999999865</v>
      </c>
      <c r="P229">
        <v>602.55229999998119</v>
      </c>
      <c r="Q229">
        <v>600.60459999999148</v>
      </c>
      <c r="R229">
        <v>614.81710000001476</v>
      </c>
      <c r="S229">
        <v>642.57730000000447</v>
      </c>
      <c r="T229">
        <v>622.43419999998878</v>
      </c>
      <c r="U229">
        <v>577.62100000001374</v>
      </c>
      <c r="V229">
        <v>533.52719999998226</v>
      </c>
      <c r="W229">
        <v>466.30059999998775</v>
      </c>
      <c r="X229">
        <v>440.10400000002119</v>
      </c>
      <c r="Y229">
        <v>406.85540000000037</v>
      </c>
      <c r="Z229">
        <v>378.41879999998491</v>
      </c>
      <c r="AA229">
        <v>355.18089999997756</v>
      </c>
      <c r="AB229">
        <v>340.88510000001406</v>
      </c>
      <c r="AC229">
        <v>319.45610000001034</v>
      </c>
      <c r="AD229">
        <v>303.34979999999632</v>
      </c>
      <c r="AE229">
        <v>289.95060000001104</v>
      </c>
      <c r="AF229">
        <v>269.7213000000047</v>
      </c>
      <c r="AG229">
        <v>255.24100000000908</v>
      </c>
      <c r="AH229">
        <v>243.96319999999832</v>
      </c>
      <c r="AI229">
        <v>234.96090000000549</v>
      </c>
      <c r="AJ229">
        <v>228.10590000002412</v>
      </c>
      <c r="AK229">
        <v>222.56449999997858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4.5824699999993754</v>
      </c>
      <c r="I230">
        <v>9.1890199999998003</v>
      </c>
      <c r="J230">
        <v>12.308919999999489</v>
      </c>
      <c r="K230">
        <v>13.757809999999154</v>
      </c>
      <c r="L230">
        <v>13.757939999999508</v>
      </c>
      <c r="M230">
        <v>12.949380000000019</v>
      </c>
      <c r="N230">
        <v>11.132319999998799</v>
      </c>
      <c r="O230">
        <v>9.6840899999988324</v>
      </c>
      <c r="P230">
        <v>8.7137300000013056</v>
      </c>
      <c r="Q230">
        <v>7.3466300000000047</v>
      </c>
      <c r="R230">
        <v>6.146999999999025</v>
      </c>
      <c r="S230">
        <v>5.4125899999999092</v>
      </c>
      <c r="T230">
        <v>4.0879700000004959</v>
      </c>
      <c r="U230">
        <v>2.0601299999998446</v>
      </c>
      <c r="V230">
        <v>-0.13812999999936437</v>
      </c>
      <c r="W230">
        <v>-2.6358799999998155</v>
      </c>
      <c r="X230">
        <v>-4.298319999999876</v>
      </c>
      <c r="Y230">
        <v>-5.4818999999988591</v>
      </c>
      <c r="Z230">
        <v>-6.2561600000008184</v>
      </c>
      <c r="AA230">
        <v>-6.6799399999999878</v>
      </c>
      <c r="AB230">
        <v>-6.7436199999992823</v>
      </c>
      <c r="AC230">
        <v>-6.7730500000016036</v>
      </c>
      <c r="AD230">
        <v>-6.7233199999991484</v>
      </c>
      <c r="AE230">
        <v>-6.6129700000001321</v>
      </c>
      <c r="AF230">
        <v>-6.6403799999989133</v>
      </c>
      <c r="AG230">
        <v>-6.6707700000006298</v>
      </c>
      <c r="AH230">
        <v>-6.6683599999996659</v>
      </c>
      <c r="AI230">
        <v>-6.639950000000681</v>
      </c>
      <c r="AJ230">
        <v>-6.5960599999998522</v>
      </c>
      <c r="AK230">
        <v>-6.5580399999998917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7.7965530000001309</v>
      </c>
      <c r="I231">
        <v>12.206353999999919</v>
      </c>
      <c r="J231">
        <v>14.32563899999991</v>
      </c>
      <c r="K231">
        <v>15.491295000000036</v>
      </c>
      <c r="L231">
        <v>16.124925999999959</v>
      </c>
      <c r="M231">
        <v>16.799488999999994</v>
      </c>
      <c r="N231">
        <v>16.465457000000015</v>
      </c>
      <c r="O231">
        <v>17.33385300000009</v>
      </c>
      <c r="P231">
        <v>18.538584000000128</v>
      </c>
      <c r="Q231">
        <v>18.545861000000059</v>
      </c>
      <c r="R231">
        <v>18.966830999999956</v>
      </c>
      <c r="S231">
        <v>19.921125000000075</v>
      </c>
      <c r="T231">
        <v>19.443014999999832</v>
      </c>
      <c r="U231">
        <v>18.113817000000154</v>
      </c>
      <c r="V231">
        <v>16.868418999999903</v>
      </c>
      <c r="W231">
        <v>15.025988000000098</v>
      </c>
      <c r="X231">
        <v>14.482958999999937</v>
      </c>
      <c r="Y231">
        <v>13.859677999999803</v>
      </c>
      <c r="Z231">
        <v>13.334699000000001</v>
      </c>
      <c r="AA231">
        <v>12.955553000000009</v>
      </c>
      <c r="AB231">
        <v>12.836373999999978</v>
      </c>
      <c r="AC231">
        <v>12.469231000000036</v>
      </c>
      <c r="AD231">
        <v>12.194031999999879</v>
      </c>
      <c r="AE231">
        <v>11.970263999999588</v>
      </c>
      <c r="AF231">
        <v>11.482928999999785</v>
      </c>
      <c r="AG231">
        <v>11.10038700000041</v>
      </c>
      <c r="AH231">
        <v>10.78388700000005</v>
      </c>
      <c r="AI231">
        <v>10.48749799999996</v>
      </c>
      <c r="AJ231">
        <v>10.202047000000221</v>
      </c>
      <c r="AK231">
        <v>9.9055939999998373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1.8476100000007136</v>
      </c>
      <c r="I232">
        <v>3.0887700000002951</v>
      </c>
      <c r="J232">
        <v>2.8868000000002212</v>
      </c>
      <c r="K232">
        <v>1.2919000000001688</v>
      </c>
      <c r="L232">
        <v>-1.3706899999997404</v>
      </c>
      <c r="M232">
        <v>-4.5960700000014185</v>
      </c>
      <c r="N232">
        <v>-8.3013499999997293</v>
      </c>
      <c r="O232">
        <v>-11.699250000001484</v>
      </c>
      <c r="P232">
        <v>-14.730469999998604</v>
      </c>
      <c r="Q232">
        <v>-17.80206999999973</v>
      </c>
      <c r="R232">
        <v>-20.589500000000044</v>
      </c>
      <c r="S232">
        <v>-22.954310000000987</v>
      </c>
      <c r="T232">
        <v>-25.400920000000042</v>
      </c>
      <c r="U232">
        <v>-27.882290000001376</v>
      </c>
      <c r="V232">
        <v>-30.03208000000086</v>
      </c>
      <c r="W232">
        <v>-31.84291999999914</v>
      </c>
      <c r="X232">
        <v>-32.752290000000357</v>
      </c>
      <c r="Y232">
        <v>-33.018999999996595</v>
      </c>
      <c r="Z232">
        <v>-32.755619999999908</v>
      </c>
      <c r="AA232">
        <v>-32.06876000000193</v>
      </c>
      <c r="AB232">
        <v>-31.036259999997128</v>
      </c>
      <c r="AC232">
        <v>-29.884079999999813</v>
      </c>
      <c r="AD232">
        <v>-28.635819999999512</v>
      </c>
      <c r="AE232">
        <v>-27.340749999999389</v>
      </c>
      <c r="AF232">
        <v>-26.117980000002717</v>
      </c>
      <c r="AG232">
        <v>-24.914270000001125</v>
      </c>
      <c r="AH232">
        <v>-23.728940000000875</v>
      </c>
      <c r="AI232">
        <v>-22.583329999997659</v>
      </c>
      <c r="AJ232">
        <v>-21.497699999999895</v>
      </c>
      <c r="AK232">
        <v>-20.492659999999887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15.824317000000065</v>
      </c>
      <c r="I233">
        <v>24.265546000000086</v>
      </c>
      <c r="J233">
        <v>28.314350000000104</v>
      </c>
      <c r="K233">
        <v>30.700691000000006</v>
      </c>
      <c r="L233">
        <v>32.145526000000018</v>
      </c>
      <c r="M233">
        <v>33.719938000000184</v>
      </c>
      <c r="N233">
        <v>33.203907000000072</v>
      </c>
      <c r="O233">
        <v>35.139662999999928</v>
      </c>
      <c r="P233">
        <v>37.609269999999924</v>
      </c>
      <c r="Q233">
        <v>37.54860100000019</v>
      </c>
      <c r="R233">
        <v>38.362802000000102</v>
      </c>
      <c r="S233">
        <v>40.198652000000038</v>
      </c>
      <c r="T233">
        <v>39.04411499999992</v>
      </c>
      <c r="U233">
        <v>36.226317999999992</v>
      </c>
      <c r="V233">
        <v>33.616144000000077</v>
      </c>
      <c r="W233">
        <v>29.750178999999889</v>
      </c>
      <c r="X233">
        <v>28.530203999999912</v>
      </c>
      <c r="Y233">
        <v>27.029751999999917</v>
      </c>
      <c r="Z233">
        <v>25.718460999999934</v>
      </c>
      <c r="AA233">
        <v>24.709151999999904</v>
      </c>
      <c r="AB233">
        <v>24.243073999999979</v>
      </c>
      <c r="AC233">
        <v>23.287898999999925</v>
      </c>
      <c r="AD233">
        <v>22.574673000000075</v>
      </c>
      <c r="AE233">
        <v>22.000868999999966</v>
      </c>
      <c r="AF233">
        <v>20.925400999999965</v>
      </c>
      <c r="AG233">
        <v>20.116286999999829</v>
      </c>
      <c r="AH233">
        <v>19.466769999999997</v>
      </c>
      <c r="AI233">
        <v>18.880646999999954</v>
      </c>
      <c r="AJ233">
        <v>18.340807000000041</v>
      </c>
      <c r="AK233">
        <v>17.801908999999796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0.69399399999997513</v>
      </c>
      <c r="I234">
        <v>1.1958620000000337</v>
      </c>
      <c r="J234">
        <v>1.4540260000001126</v>
      </c>
      <c r="K234">
        <v>1.5346399999998539</v>
      </c>
      <c r="L234">
        <v>1.4826510000000326</v>
      </c>
      <c r="M234">
        <v>1.3746690000000399</v>
      </c>
      <c r="N234">
        <v>1.1482740000001286</v>
      </c>
      <c r="O234">
        <v>1.0096550000000661</v>
      </c>
      <c r="P234">
        <v>0.92297900000016853</v>
      </c>
      <c r="Q234">
        <v>0.7523630000000594</v>
      </c>
      <c r="R234">
        <v>0.61927799999989475</v>
      </c>
      <c r="S234">
        <v>0.55126799999993636</v>
      </c>
      <c r="T234">
        <v>0.37905400000022382</v>
      </c>
      <c r="U234">
        <v>0.12761399999999412</v>
      </c>
      <c r="V234">
        <v>-0.11593300000004092</v>
      </c>
      <c r="W234">
        <v>-0.39226699999994707</v>
      </c>
      <c r="X234">
        <v>-0.53055400000016562</v>
      </c>
      <c r="Y234">
        <v>-0.62655100000006314</v>
      </c>
      <c r="Z234">
        <v>-0.67940100000009807</v>
      </c>
      <c r="AA234">
        <v>-0.69260600000006889</v>
      </c>
      <c r="AB234">
        <v>-0.6621620000000803</v>
      </c>
      <c r="AC234">
        <v>-0.63775200000009136</v>
      </c>
      <c r="AD234">
        <v>-0.60098300000004201</v>
      </c>
      <c r="AE234">
        <v>-0.55649300000004587</v>
      </c>
      <c r="AF234">
        <v>-0.53470100000004095</v>
      </c>
      <c r="AG234">
        <v>-0.50875999999993837</v>
      </c>
      <c r="AH234">
        <v>-0.47887100000002647</v>
      </c>
      <c r="AI234">
        <v>-0.44872899999995752</v>
      </c>
      <c r="AJ234">
        <v>-0.42013399999996182</v>
      </c>
      <c r="AK234">
        <v>-0.39594099999999344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4.8098759999998038</v>
      </c>
      <c r="I235">
        <v>7.4025629999996454</v>
      </c>
      <c r="J235">
        <v>8.5160800000003292</v>
      </c>
      <c r="K235">
        <v>8.9523890000000392</v>
      </c>
      <c r="L235">
        <v>8.9726879999998346</v>
      </c>
      <c r="M235">
        <v>8.9573400000003858</v>
      </c>
      <c r="N235">
        <v>8.2847440000000461</v>
      </c>
      <c r="O235">
        <v>8.3590159999998832</v>
      </c>
      <c r="P235">
        <v>8.6412650000002031</v>
      </c>
      <c r="Q235">
        <v>8.1967100000001665</v>
      </c>
      <c r="R235">
        <v>8.0400260000001254</v>
      </c>
      <c r="S235">
        <v>8.2350850000002538</v>
      </c>
      <c r="T235">
        <v>7.5681230000000141</v>
      </c>
      <c r="U235">
        <v>6.4228549999997995</v>
      </c>
      <c r="V235">
        <v>5.3855710000002546</v>
      </c>
      <c r="W235">
        <v>4.0422840000001088</v>
      </c>
      <c r="X235">
        <v>3.5794329999998808</v>
      </c>
      <c r="Y235">
        <v>3.1281100000001061</v>
      </c>
      <c r="Z235">
        <v>2.8015449999998054</v>
      </c>
      <c r="AA235">
        <v>2.6166419999999562</v>
      </c>
      <c r="AB235">
        <v>2.6317090000002281</v>
      </c>
      <c r="AC235">
        <v>2.5211289999997462</v>
      </c>
      <c r="AD235">
        <v>2.4902350000002116</v>
      </c>
      <c r="AE235">
        <v>2.5041620000001785</v>
      </c>
      <c r="AF235">
        <v>2.3633799999997791</v>
      </c>
      <c r="AG235">
        <v>2.2947909999998046</v>
      </c>
      <c r="AH235">
        <v>2.2689130000003388</v>
      </c>
      <c r="AI235">
        <v>2.2552000000000589</v>
      </c>
      <c r="AJ235">
        <v>2.2459240000002865</v>
      </c>
      <c r="AK235">
        <v>2.2254600000001119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18.442003000000113</v>
      </c>
      <c r="I236">
        <v>28.302872999999636</v>
      </c>
      <c r="J236">
        <v>32.652044000000387</v>
      </c>
      <c r="K236">
        <v>34.689051000000291</v>
      </c>
      <c r="L236">
        <v>35.388497999999345</v>
      </c>
      <c r="M236">
        <v>36.122776000000158</v>
      </c>
      <c r="N236">
        <v>34.417245999999977</v>
      </c>
      <c r="O236">
        <v>35.601662999999462</v>
      </c>
      <c r="P236">
        <v>37.536978999999519</v>
      </c>
      <c r="Q236">
        <v>36.631703999999445</v>
      </c>
      <c r="R236">
        <v>36.806371000000581</v>
      </c>
      <c r="S236">
        <v>38.284388000000035</v>
      </c>
      <c r="T236">
        <v>36.400198000000273</v>
      </c>
      <c r="U236">
        <v>32.653440999999475</v>
      </c>
      <c r="V236">
        <v>29.273071000000527</v>
      </c>
      <c r="W236">
        <v>24.622184999999263</v>
      </c>
      <c r="X236">
        <v>23.231307000000015</v>
      </c>
      <c r="Y236">
        <v>21.731481999999232</v>
      </c>
      <c r="Z236">
        <v>20.585241000000678</v>
      </c>
      <c r="AA236">
        <v>19.884409999999662</v>
      </c>
      <c r="AB236">
        <v>19.874291999999514</v>
      </c>
      <c r="AC236">
        <v>19.323620000000119</v>
      </c>
      <c r="AD236">
        <v>19.044076999999561</v>
      </c>
      <c r="AE236">
        <v>18.909950000000208</v>
      </c>
      <c r="AF236">
        <v>18.162678000000597</v>
      </c>
      <c r="AG236">
        <v>17.682127999999466</v>
      </c>
      <c r="AH236">
        <v>17.352551999999378</v>
      </c>
      <c r="AI236">
        <v>17.057512000000315</v>
      </c>
      <c r="AJ236">
        <v>16.771443999999974</v>
      </c>
      <c r="AK236">
        <v>16.438729000000421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16.414929999999003</v>
      </c>
      <c r="I237">
        <v>31.156399999999849</v>
      </c>
      <c r="J237">
        <v>41.012820000003558</v>
      </c>
      <c r="K237">
        <v>46.060559999998077</v>
      </c>
      <c r="L237">
        <v>46.918470000004163</v>
      </c>
      <c r="M237">
        <v>45.453030000004219</v>
      </c>
      <c r="N237">
        <v>40.458749999997963</v>
      </c>
      <c r="O237">
        <v>36.795079999996233</v>
      </c>
      <c r="P237">
        <v>34.283900000002177</v>
      </c>
      <c r="Q237">
        <v>29.842949999998382</v>
      </c>
      <c r="R237">
        <v>25.934280000001309</v>
      </c>
      <c r="S237">
        <v>23.44992999999522</v>
      </c>
      <c r="T237">
        <v>18.559750000000349</v>
      </c>
      <c r="U237">
        <v>11.325729999996838</v>
      </c>
      <c r="V237">
        <v>3.6650599999993574</v>
      </c>
      <c r="W237">
        <v>-5.144560000000638</v>
      </c>
      <c r="X237">
        <v>-11.001050000006217</v>
      </c>
      <c r="Y237">
        <v>-15.568910000001779</v>
      </c>
      <c r="Z237">
        <v>-18.844239999998535</v>
      </c>
      <c r="AA237">
        <v>-20.908489999994345</v>
      </c>
      <c r="AB237">
        <v>-21.642419999996491</v>
      </c>
      <c r="AC237">
        <v>-22.179120000000694</v>
      </c>
      <c r="AD237">
        <v>-22.216300000000047</v>
      </c>
      <c r="AE237">
        <v>-21.853529999993043</v>
      </c>
      <c r="AF237">
        <v>-21.819449999995413</v>
      </c>
      <c r="AG237">
        <v>-21.585680000003777</v>
      </c>
      <c r="AH237">
        <v>-21.115920000003825</v>
      </c>
      <c r="AI237">
        <v>-20.478169999994861</v>
      </c>
      <c r="AJ237">
        <v>-19.726249999999709</v>
      </c>
      <c r="AK237">
        <v>-18.948299999996379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3.3254809999998542</v>
      </c>
      <c r="I238">
        <v>6.7035689999993338</v>
      </c>
      <c r="J238">
        <v>9.0312869999997929</v>
      </c>
      <c r="K238">
        <v>10.409340000000157</v>
      </c>
      <c r="L238">
        <v>11.153513999999632</v>
      </c>
      <c r="M238">
        <v>11.738500000000386</v>
      </c>
      <c r="N238">
        <v>11.967440000000352</v>
      </c>
      <c r="O238">
        <v>12.709468000000015</v>
      </c>
      <c r="P238">
        <v>13.958332000000155</v>
      </c>
      <c r="Q238">
        <v>14.99106699999993</v>
      </c>
      <c r="R238">
        <v>16.135443000000123</v>
      </c>
      <c r="S238">
        <v>17.573835999999574</v>
      </c>
      <c r="T238">
        <v>18.512411000000611</v>
      </c>
      <c r="U238">
        <v>18.825512999999773</v>
      </c>
      <c r="V238">
        <v>18.870477999999821</v>
      </c>
      <c r="W238">
        <v>18.515887999999904</v>
      </c>
      <c r="X238">
        <v>18.50258600000052</v>
      </c>
      <c r="Y238">
        <v>18.540697999999793</v>
      </c>
      <c r="Z238">
        <v>18.534938999999213</v>
      </c>
      <c r="AA238">
        <v>18.446060000000216</v>
      </c>
      <c r="AB238">
        <v>18.302834000000075</v>
      </c>
      <c r="AC238">
        <v>17.906707999999526</v>
      </c>
      <c r="AD238">
        <v>17.32843099999991</v>
      </c>
      <c r="AE238">
        <v>16.604075000000194</v>
      </c>
      <c r="AF238">
        <v>15.6338310000001</v>
      </c>
      <c r="AG238">
        <v>14.55016599999999</v>
      </c>
      <c r="AH238">
        <v>13.414839000000029</v>
      </c>
      <c r="AI238">
        <v>12.247994000001199</v>
      </c>
      <c r="AJ238">
        <v>11.064155999998547</v>
      </c>
      <c r="AK238">
        <v>9.8690139999998792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0.25297569999997904</v>
      </c>
      <c r="I239">
        <v>0.50043210000001181</v>
      </c>
      <c r="J239">
        <v>0.65338739999992868</v>
      </c>
      <c r="K239">
        <v>0.72513179999998556</v>
      </c>
      <c r="L239">
        <v>0.74753969999994752</v>
      </c>
      <c r="M239">
        <v>0.76248099999997976</v>
      </c>
      <c r="N239">
        <v>0.75829829999997855</v>
      </c>
      <c r="O239">
        <v>0.80191769999998996</v>
      </c>
      <c r="P239">
        <v>0.89148069999998825</v>
      </c>
      <c r="Q239">
        <v>0.96927769999990687</v>
      </c>
      <c r="R239">
        <v>1.0585837999999512</v>
      </c>
      <c r="S239">
        <v>1.1721506999999747</v>
      </c>
      <c r="T239">
        <v>1.2483125999999629</v>
      </c>
      <c r="U239">
        <v>1.2777456999999686</v>
      </c>
      <c r="V239">
        <v>1.2891313999999738</v>
      </c>
      <c r="W239">
        <v>1.2734124000000975</v>
      </c>
      <c r="X239">
        <v>1.2863664999999855</v>
      </c>
      <c r="Y239">
        <v>1.3040984000000435</v>
      </c>
      <c r="Z239">
        <v>1.3168206999999938</v>
      </c>
      <c r="AA239">
        <v>1.3199398000000429</v>
      </c>
      <c r="AB239">
        <v>1.3146452999999383</v>
      </c>
      <c r="AC239">
        <v>1.2854035999999951</v>
      </c>
      <c r="AD239">
        <v>1.2378365000000713</v>
      </c>
      <c r="AE239">
        <v>1.1753853000000163</v>
      </c>
      <c r="AF239">
        <v>1.091238399999952</v>
      </c>
      <c r="AG239">
        <v>0.9963862000000745</v>
      </c>
      <c r="AH239">
        <v>0.89633589999994001</v>
      </c>
      <c r="AI239">
        <v>0.79305999999996857</v>
      </c>
      <c r="AJ239">
        <v>0.68795289999991383</v>
      </c>
      <c r="AK239">
        <v>0.58171140000001742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1.8076379999996561E-2</v>
      </c>
      <c r="I240">
        <v>3.5786080000001164E-2</v>
      </c>
      <c r="J240">
        <v>4.6728590000000736E-2</v>
      </c>
      <c r="K240">
        <v>5.1815750000002936E-2</v>
      </c>
      <c r="L240">
        <v>5.3310809999999265E-2</v>
      </c>
      <c r="M240">
        <v>5.4207879999999875E-2</v>
      </c>
      <c r="N240">
        <v>5.3687629999998876E-2</v>
      </c>
      <c r="O240">
        <v>5.6543349999998327E-2</v>
      </c>
      <c r="P240">
        <v>6.2664200000000392E-2</v>
      </c>
      <c r="Q240">
        <v>6.7940149999998312E-2</v>
      </c>
      <c r="R240">
        <v>7.4034699999998566E-2</v>
      </c>
      <c r="S240">
        <v>8.1866189999999506E-2</v>
      </c>
      <c r="T240">
        <v>8.7035460000002729E-2</v>
      </c>
      <c r="U240">
        <v>8.8871909999994614E-2</v>
      </c>
      <c r="V240">
        <v>8.9425660000003404E-2</v>
      </c>
      <c r="W240">
        <v>8.805913000000487E-2</v>
      </c>
      <c r="X240">
        <v>8.8764139999994995E-2</v>
      </c>
      <c r="Y240">
        <v>8.9847289999994473E-2</v>
      </c>
      <c r="Z240">
        <v>9.0611180000003344E-2</v>
      </c>
      <c r="AA240">
        <v>9.0725580000004413E-2</v>
      </c>
      <c r="AB240">
        <v>9.0271510000000887E-2</v>
      </c>
      <c r="AC240">
        <v>8.8134539999998651E-2</v>
      </c>
      <c r="AD240">
        <v>8.4708830000003843E-2</v>
      </c>
      <c r="AE240">
        <v>8.023516000000086E-2</v>
      </c>
      <c r="AF240">
        <v>7.4222740000003284E-2</v>
      </c>
      <c r="AG240">
        <v>6.7452119999998672E-2</v>
      </c>
      <c r="AH240">
        <v>6.0315169999995533E-2</v>
      </c>
      <c r="AI240">
        <v>5.2951769999999954E-2</v>
      </c>
      <c r="AJ240">
        <v>4.5460300000002007E-2</v>
      </c>
      <c r="AK240">
        <v>3.7889339999999549E-2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2.7011070000000359E-2</v>
      </c>
      <c r="I241">
        <v>5.3488870000002464E-2</v>
      </c>
      <c r="J241">
        <v>6.9860630000000867E-2</v>
      </c>
      <c r="K241">
        <v>7.7491220000005967E-2</v>
      </c>
      <c r="L241">
        <v>7.9769970000000967E-2</v>
      </c>
      <c r="M241">
        <v>8.1176200000001586E-2</v>
      </c>
      <c r="N241">
        <v>8.0487919999995938E-2</v>
      </c>
      <c r="O241">
        <v>8.4864379999999073E-2</v>
      </c>
      <c r="P241">
        <v>9.4139350000006061E-2</v>
      </c>
      <c r="Q241">
        <v>0.10216704999999848</v>
      </c>
      <c r="R241">
        <v>0.11142645999999701</v>
      </c>
      <c r="S241">
        <v>0.12328781000000077</v>
      </c>
      <c r="T241">
        <v>0.13117569000000628</v>
      </c>
      <c r="U241">
        <v>0.13408252000000687</v>
      </c>
      <c r="V241">
        <v>0.13506873000000041</v>
      </c>
      <c r="W241">
        <v>0.13317995999999255</v>
      </c>
      <c r="X241">
        <v>0.13437688999999864</v>
      </c>
      <c r="Y241">
        <v>0.13612810000000763</v>
      </c>
      <c r="Z241">
        <v>0.13738733000000991</v>
      </c>
      <c r="AA241">
        <v>0.13765879999999697</v>
      </c>
      <c r="AB241">
        <v>0.13706287000000827</v>
      </c>
      <c r="AC241">
        <v>0.1339348799999982</v>
      </c>
      <c r="AD241">
        <v>0.12886420000000953</v>
      </c>
      <c r="AE241">
        <v>0.1222125400000067</v>
      </c>
      <c r="AF241">
        <v>0.11324839999998915</v>
      </c>
      <c r="AG241">
        <v>0.10313945999999419</v>
      </c>
      <c r="AH241">
        <v>9.2473319999996306E-2</v>
      </c>
      <c r="AI241">
        <v>8.1460570000004395E-2</v>
      </c>
      <c r="AJ241">
        <v>7.0249520000004395E-2</v>
      </c>
      <c r="AK241">
        <v>5.8913910000001124E-2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0.13723139999996192</v>
      </c>
      <c r="I242">
        <v>0.27260009999997692</v>
      </c>
      <c r="J242">
        <v>0.35710430000000315</v>
      </c>
      <c r="K242">
        <v>0.39716999999996005</v>
      </c>
      <c r="L242">
        <v>0.40975040000000718</v>
      </c>
      <c r="M242">
        <v>0.417530700000043</v>
      </c>
      <c r="N242">
        <v>0.41437610000002678</v>
      </c>
      <c r="O242">
        <v>2.2043360999999777</v>
      </c>
      <c r="P242">
        <v>2.961803400000008</v>
      </c>
      <c r="Q242">
        <v>3.3047818000000007</v>
      </c>
      <c r="R242">
        <v>3.5136256000000117</v>
      </c>
      <c r="S242">
        <v>3.6843943999999738</v>
      </c>
      <c r="T242">
        <v>3.8127263000000085</v>
      </c>
      <c r="U242">
        <v>3.9028173000000379</v>
      </c>
      <c r="V242">
        <v>3.9733218000000079</v>
      </c>
      <c r="W242">
        <v>4.0206109000000083</v>
      </c>
      <c r="X242">
        <v>4.0755703000000381</v>
      </c>
      <c r="Y242">
        <v>2.3480925999999727</v>
      </c>
      <c r="Z242">
        <v>1.6794368999999847</v>
      </c>
      <c r="AA242">
        <v>1.4075079999999502</v>
      </c>
      <c r="AB242">
        <v>1.2647860000000151</v>
      </c>
      <c r="AC242">
        <v>1.1543297000000052</v>
      </c>
      <c r="AD242">
        <v>1.0505784000000062</v>
      </c>
      <c r="AE242">
        <v>0.94629340000000184</v>
      </c>
      <c r="AF242">
        <v>0.83492350000000215</v>
      </c>
      <c r="AG242">
        <v>0.72152829999998858</v>
      </c>
      <c r="AH242">
        <v>0.60886979999997948</v>
      </c>
      <c r="AI242">
        <v>0.49797000000000935</v>
      </c>
      <c r="AJ242">
        <v>0.38955780000003415</v>
      </c>
      <c r="AK242">
        <v>0.2839685000000145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6.0629000000005817E-2</v>
      </c>
      <c r="I243">
        <v>0.11989780000000394</v>
      </c>
      <c r="J243">
        <v>0.15654849999998532</v>
      </c>
      <c r="K243">
        <v>0.17379230000000234</v>
      </c>
      <c r="L243">
        <v>0.17925729999998907</v>
      </c>
      <c r="M243">
        <v>0.1829580000000135</v>
      </c>
      <c r="N243">
        <v>0.18207839999999464</v>
      </c>
      <c r="O243">
        <v>0.19265109999997776</v>
      </c>
      <c r="P243">
        <v>0.2142120000000034</v>
      </c>
      <c r="Q243">
        <v>0.2329283999999916</v>
      </c>
      <c r="R243">
        <v>0.25439190000000167</v>
      </c>
      <c r="S243">
        <v>0.28165529999998284</v>
      </c>
      <c r="T243">
        <v>0.29993730000001051</v>
      </c>
      <c r="U243">
        <v>0.30701629999998659</v>
      </c>
      <c r="V243">
        <v>0.30976699999999369</v>
      </c>
      <c r="W243">
        <v>0.30600920000000542</v>
      </c>
      <c r="X243">
        <v>0.30911169999998833</v>
      </c>
      <c r="Y243">
        <v>0.31333750000001714</v>
      </c>
      <c r="Z243">
        <v>0.31634990000000585</v>
      </c>
      <c r="AA243">
        <v>0.31705529999999271</v>
      </c>
      <c r="AB243">
        <v>0.31574509999998668</v>
      </c>
      <c r="AC243">
        <v>0.30869999999998754</v>
      </c>
      <c r="AD243">
        <v>0.29727349999998864</v>
      </c>
      <c r="AE243">
        <v>0.28229089999999246</v>
      </c>
      <c r="AF243">
        <v>0.2621193999999889</v>
      </c>
      <c r="AG243">
        <v>0.23939409999999839</v>
      </c>
      <c r="AH243">
        <v>0.21543219999998087</v>
      </c>
      <c r="AI243">
        <v>0.19070409999997651</v>
      </c>
      <c r="AJ243">
        <v>0.16554300000001376</v>
      </c>
      <c r="AK243">
        <v>0.14011510000000271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19.893900009999999</v>
      </c>
      <c r="I244">
        <v>30.947679910000002</v>
      </c>
      <c r="J244">
        <v>36.090223819999999</v>
      </c>
      <c r="K244">
        <v>38.823816069999999</v>
      </c>
      <c r="L244">
        <v>40.62592283</v>
      </c>
      <c r="M244">
        <v>42.014520539999999</v>
      </c>
      <c r="N244">
        <v>43.160698940000003</v>
      </c>
      <c r="O244">
        <v>44.126869319999997</v>
      </c>
      <c r="P244">
        <v>44.935474369999994</v>
      </c>
      <c r="Q244">
        <v>45.595125870000004</v>
      </c>
      <c r="R244">
        <v>46.116789280000006</v>
      </c>
      <c r="S244">
        <v>46.510380910000002</v>
      </c>
      <c r="T244">
        <v>46.78162288</v>
      </c>
      <c r="U244">
        <v>46.939903969999996</v>
      </c>
      <c r="V244">
        <v>46.996880160000003</v>
      </c>
      <c r="W244">
        <v>46.961558740000001</v>
      </c>
      <c r="X244">
        <v>46.846419660000002</v>
      </c>
      <c r="Y244">
        <v>46.658444660000001</v>
      </c>
      <c r="Z244">
        <v>46.405159569999995</v>
      </c>
      <c r="AA244">
        <v>46.094001559999995</v>
      </c>
      <c r="AB244">
        <v>45.732298460000003</v>
      </c>
      <c r="AC244">
        <v>45.325923009999997</v>
      </c>
      <c r="AD244">
        <v>44.881595700000005</v>
      </c>
      <c r="AE244">
        <v>44.405392140000004</v>
      </c>
      <c r="AF244">
        <v>43.902314619999999</v>
      </c>
      <c r="AG244">
        <v>43.377970430000005</v>
      </c>
      <c r="AH244">
        <v>42.837149950000004</v>
      </c>
      <c r="AI244">
        <v>42.284005189999995</v>
      </c>
      <c r="AJ244">
        <v>41.722269749999995</v>
      </c>
      <c r="AK244">
        <v>41.155282499999998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0.13641300000000456</v>
      </c>
      <c r="I245">
        <v>0.27349520000001348</v>
      </c>
      <c r="J245">
        <v>0.36182930000001079</v>
      </c>
      <c r="K245">
        <v>0.40629450000000134</v>
      </c>
      <c r="L245">
        <v>0.42255670000002965</v>
      </c>
      <c r="M245">
        <v>0.43250789999996186</v>
      </c>
      <c r="N245">
        <v>0.42993870000003653</v>
      </c>
      <c r="O245">
        <v>0.45099249999998392</v>
      </c>
      <c r="P245">
        <v>0.49581949999998187</v>
      </c>
      <c r="Q245">
        <v>0.53412430000003042</v>
      </c>
      <c r="R245">
        <v>0.57837779999999839</v>
      </c>
      <c r="S245">
        <v>0.63589289999998755</v>
      </c>
      <c r="T245">
        <v>0.67388999999997168</v>
      </c>
      <c r="U245">
        <v>0.68681939999999031</v>
      </c>
      <c r="V245">
        <v>0.68977260000002616</v>
      </c>
      <c r="W245">
        <v>0.67805399999997462</v>
      </c>
      <c r="X245">
        <v>0.68185820000002195</v>
      </c>
      <c r="Y245">
        <v>0.68921530000000075</v>
      </c>
      <c r="Z245">
        <v>0.69513569999998026</v>
      </c>
      <c r="AA245">
        <v>0.69721749999996518</v>
      </c>
      <c r="AB245">
        <v>0.69606049999998731</v>
      </c>
      <c r="AC245">
        <v>0.6831932999999708</v>
      </c>
      <c r="AD245">
        <v>0.66127579999999853</v>
      </c>
      <c r="AE245">
        <v>0.63190499999996064</v>
      </c>
      <c r="AF245">
        <v>0.59117200000002867</v>
      </c>
      <c r="AG245">
        <v>0.54467039999997269</v>
      </c>
      <c r="AH245">
        <v>0.49523770000001832</v>
      </c>
      <c r="AI245">
        <v>0.44386500000001661</v>
      </c>
      <c r="AJ245">
        <v>0.39123739999996587</v>
      </c>
      <c r="AK245">
        <v>0.33767009999996844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49.833706460000009</v>
      </c>
      <c r="I246">
        <v>78.501517939999999</v>
      </c>
      <c r="J246">
        <v>94.616385530000002</v>
      </c>
      <c r="K246">
        <v>106.28964697000001</v>
      </c>
      <c r="L246">
        <v>114.41814966999999</v>
      </c>
      <c r="M246">
        <v>124.35940830999999</v>
      </c>
      <c r="N246">
        <v>120.87008965000001</v>
      </c>
      <c r="O246">
        <v>134.2219676</v>
      </c>
      <c r="P246">
        <v>149.12408551000001</v>
      </c>
      <c r="Q246">
        <v>146.68694250000001</v>
      </c>
      <c r="R246">
        <v>152.20339361999999</v>
      </c>
      <c r="S246">
        <v>163.63758833</v>
      </c>
      <c r="T246">
        <v>153.26355474000002</v>
      </c>
      <c r="U246">
        <v>133.79062676000001</v>
      </c>
      <c r="V246">
        <v>117.70985000000002</v>
      </c>
      <c r="W246">
        <v>92.58337499000001</v>
      </c>
      <c r="X246">
        <v>87.945425830000005</v>
      </c>
      <c r="Y246">
        <v>79.150435009999995</v>
      </c>
      <c r="Z246">
        <v>71.72669719000001</v>
      </c>
      <c r="AA246">
        <v>66.226871709999998</v>
      </c>
      <c r="AB246">
        <v>64.055906750000005</v>
      </c>
      <c r="AC246">
        <v>58.60082835</v>
      </c>
      <c r="AD246">
        <v>55.330352379999994</v>
      </c>
      <c r="AE246">
        <v>52.911698220000005</v>
      </c>
      <c r="AF246">
        <v>47.715280539999995</v>
      </c>
      <c r="AG246">
        <v>44.708192139999994</v>
      </c>
      <c r="AH246">
        <v>42.548317880000006</v>
      </c>
      <c r="AI246">
        <v>40.734762280000005</v>
      </c>
      <c r="AJ246">
        <v>39.22332711</v>
      </c>
      <c r="AK246">
        <v>37.771287549999997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79.147203999999988</v>
      </c>
      <c r="I247">
        <v>105.40615820000005</v>
      </c>
      <c r="J247">
        <v>119.3943256</v>
      </c>
      <c r="K247">
        <v>130.34452239999996</v>
      </c>
      <c r="L247">
        <v>138.10944300000006</v>
      </c>
      <c r="M247">
        <v>148.25353140000004</v>
      </c>
      <c r="N247">
        <v>144.20198749999997</v>
      </c>
      <c r="O247">
        <v>158.3005905</v>
      </c>
      <c r="P247">
        <v>173.94640950000007</v>
      </c>
      <c r="Q247">
        <v>171.65045850000001</v>
      </c>
      <c r="R247">
        <v>177.69655680000005</v>
      </c>
      <c r="S247">
        <v>189.95517140000004</v>
      </c>
      <c r="T247">
        <v>180.37859759999992</v>
      </c>
      <c r="U247">
        <v>161.89000899999996</v>
      </c>
      <c r="V247">
        <v>146.31656980000002</v>
      </c>
      <c r="W247">
        <v>121.67310369999996</v>
      </c>
      <c r="X247">
        <v>116.57064009999999</v>
      </c>
      <c r="Y247">
        <v>107.39778710000007</v>
      </c>
      <c r="Z247">
        <v>99.430863799999997</v>
      </c>
      <c r="AA247">
        <v>93.300908000000049</v>
      </c>
      <c r="AB247">
        <v>90.69431469999995</v>
      </c>
      <c r="AC247">
        <v>84.315205099999957</v>
      </c>
      <c r="AD247">
        <v>80.208792000000017</v>
      </c>
      <c r="AE247">
        <v>76.999090199999955</v>
      </c>
      <c r="AF247">
        <v>70.396213200000034</v>
      </c>
      <c r="AG247">
        <v>66.225610400000051</v>
      </c>
      <c r="AH247">
        <v>63.031993400000033</v>
      </c>
      <c r="AI247">
        <v>60.235453500000062</v>
      </c>
      <c r="AJ247">
        <v>57.797127499999988</v>
      </c>
      <c r="AK247">
        <v>55.416852900000094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54.188509780000004</v>
      </c>
      <c r="I248">
        <v>91.979920429999993</v>
      </c>
      <c r="J248">
        <v>114.07219762</v>
      </c>
      <c r="K248">
        <v>129.73238981999998</v>
      </c>
      <c r="L248">
        <v>140.52262654999998</v>
      </c>
      <c r="M248">
        <v>153.33963423</v>
      </c>
      <c r="N248">
        <v>149.18939902</v>
      </c>
      <c r="O248">
        <v>166.05894441999999</v>
      </c>
      <c r="P248">
        <v>184.950469</v>
      </c>
      <c r="Q248">
        <v>181.92674664</v>
      </c>
      <c r="R248">
        <v>188.82219067</v>
      </c>
      <c r="S248">
        <v>203.17032426</v>
      </c>
      <c r="T248">
        <v>189.83894809</v>
      </c>
      <c r="U248">
        <v>164.80111514999999</v>
      </c>
      <c r="V248">
        <v>144.11413017000001</v>
      </c>
      <c r="W248">
        <v>111.95805354999999</v>
      </c>
      <c r="X248">
        <v>106.02772142000001</v>
      </c>
      <c r="Y248">
        <v>94.890759190000011</v>
      </c>
      <c r="Z248">
        <v>85.545278480000007</v>
      </c>
      <c r="AA248">
        <v>78.668224170000002</v>
      </c>
      <c r="AB248">
        <v>75.954835739999993</v>
      </c>
      <c r="AC248">
        <v>69.237193610000006</v>
      </c>
      <c r="AD248">
        <v>65.242554369999993</v>
      </c>
      <c r="AE248">
        <v>62.312266100000002</v>
      </c>
      <c r="AF248">
        <v>56.04542103</v>
      </c>
      <c r="AG248">
        <v>52.462494110000002</v>
      </c>
      <c r="AH248">
        <v>49.915245280000008</v>
      </c>
      <c r="AI248">
        <v>47.793529769999999</v>
      </c>
      <c r="AJ248">
        <v>46.038749770000003</v>
      </c>
      <c r="AK248">
        <v>44.360685760000003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9.8370600000016566</v>
      </c>
      <c r="I249">
        <v>17.85196999999971</v>
      </c>
      <c r="J249">
        <v>22.760830000002898</v>
      </c>
      <c r="K249">
        <v>25.132239999999001</v>
      </c>
      <c r="L249">
        <v>25.507869999997638</v>
      </c>
      <c r="M249">
        <v>24.981929999998101</v>
      </c>
      <c r="N249">
        <v>22.695219999997789</v>
      </c>
      <c r="O249">
        <v>21.515269999999873</v>
      </c>
      <c r="P249">
        <v>21.084739999998419</v>
      </c>
      <c r="Q249">
        <v>19.454100000002654</v>
      </c>
      <c r="R249">
        <v>18.19398000000001</v>
      </c>
      <c r="S249">
        <v>17.760270000002492</v>
      </c>
      <c r="T249">
        <v>15.779989999999088</v>
      </c>
      <c r="U249">
        <v>12.432389999998122</v>
      </c>
      <c r="V249">
        <v>8.9096299999982875</v>
      </c>
      <c r="W249">
        <v>4.6965300000010757</v>
      </c>
      <c r="X249">
        <v>2.2379199999995762</v>
      </c>
      <c r="Y249">
        <v>0.3539600000003702</v>
      </c>
      <c r="Z249">
        <v>-0.94620000000213622</v>
      </c>
      <c r="AA249">
        <v>-1.6968999999990046</v>
      </c>
      <c r="AB249">
        <v>-1.8127999999996973</v>
      </c>
      <c r="AC249">
        <v>-1.9652000000023691</v>
      </c>
      <c r="AD249">
        <v>-1.9100700000017241</v>
      </c>
      <c r="AE249">
        <v>-1.6890500000008615</v>
      </c>
      <c r="AF249">
        <v>-1.7222300000030373</v>
      </c>
      <c r="AG249">
        <v>-1.6494800000000396</v>
      </c>
      <c r="AH249">
        <v>-1.4546399999999267</v>
      </c>
      <c r="AI249">
        <v>-1.1826799999980722</v>
      </c>
      <c r="AJ249">
        <v>-0.86279999999896972</v>
      </c>
      <c r="AK249">
        <v>-0.54277999999976601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314.61160000000382</v>
      </c>
      <c r="I250">
        <v>528.32189999998081</v>
      </c>
      <c r="J250">
        <v>636.21319999999832</v>
      </c>
      <c r="K250">
        <v>678.99129999999423</v>
      </c>
      <c r="L250">
        <v>682.2949999999837</v>
      </c>
      <c r="M250">
        <v>681.79039999999804</v>
      </c>
      <c r="N250">
        <v>645.80489999998827</v>
      </c>
      <c r="O250">
        <v>664.92249999998603</v>
      </c>
      <c r="P250">
        <v>713.88719999999739</v>
      </c>
      <c r="Q250">
        <v>726.33600000001024</v>
      </c>
      <c r="R250">
        <v>756.83139999996638</v>
      </c>
      <c r="S250">
        <v>813.45479999994859</v>
      </c>
      <c r="T250">
        <v>816.41200000001118</v>
      </c>
      <c r="U250">
        <v>779.13360000000102</v>
      </c>
      <c r="V250">
        <v>740.24060000001919</v>
      </c>
      <c r="W250">
        <v>677.72609999997076</v>
      </c>
      <c r="X250">
        <v>667.32490000000689</v>
      </c>
      <c r="Y250">
        <v>659.74709999997867</v>
      </c>
      <c r="Z250">
        <v>655.33439999999246</v>
      </c>
      <c r="AA250">
        <v>652.80100000003586</v>
      </c>
      <c r="AB250">
        <v>655.2556999999797</v>
      </c>
      <c r="AC250">
        <v>641.94999999995343</v>
      </c>
      <c r="AD250">
        <v>624.56060000002617</v>
      </c>
      <c r="AE250">
        <v>603.16709999996237</v>
      </c>
      <c r="AF250">
        <v>566.20829999999842</v>
      </c>
      <c r="AG250">
        <v>528.41100000002189</v>
      </c>
      <c r="AH250">
        <v>490.76100000005681</v>
      </c>
      <c r="AI250">
        <v>452.6300999999512</v>
      </c>
      <c r="AJ250">
        <v>414.16080000007059</v>
      </c>
      <c r="AK250">
        <v>374.87380000005942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18.871820000000298</v>
      </c>
      <c r="I251">
        <v>35.126110000001063</v>
      </c>
      <c r="J251">
        <v>46.984300000000076</v>
      </c>
      <c r="K251">
        <v>55.553810000001249</v>
      </c>
      <c r="L251">
        <v>61.528070000000298</v>
      </c>
      <c r="M251">
        <v>66.600870000002033</v>
      </c>
      <c r="N251">
        <v>68.621689999999944</v>
      </c>
      <c r="O251">
        <v>72.894260000000941</v>
      </c>
      <c r="P251">
        <v>78.477670000000217</v>
      </c>
      <c r="Q251">
        <v>81.420959999999468</v>
      </c>
      <c r="R251">
        <v>84.763930000000983</v>
      </c>
      <c r="S251">
        <v>89.298330000001442</v>
      </c>
      <c r="T251">
        <v>90.261169999997946</v>
      </c>
      <c r="U251">
        <v>87.920969999999215</v>
      </c>
      <c r="V251">
        <v>84.420130000002246</v>
      </c>
      <c r="W251">
        <v>78.492529999999533</v>
      </c>
      <c r="X251">
        <v>74.858449999999721</v>
      </c>
      <c r="Y251">
        <v>71.175060000001395</v>
      </c>
      <c r="Z251">
        <v>67.586309999998775</v>
      </c>
      <c r="AA251">
        <v>64.199110000001383</v>
      </c>
      <c r="AB251">
        <v>61.370950000000448</v>
      </c>
      <c r="AC251">
        <v>57.945530000000872</v>
      </c>
      <c r="AD251">
        <v>54.577170000000478</v>
      </c>
      <c r="AE251">
        <v>51.311160000001109</v>
      </c>
      <c r="AF251">
        <v>47.41559000000052</v>
      </c>
      <c r="AG251">
        <v>43.693709999999555</v>
      </c>
      <c r="AH251">
        <v>40.235240000001795</v>
      </c>
      <c r="AI251">
        <v>37.011089999999967</v>
      </c>
      <c r="AJ251">
        <v>34.021600000000035</v>
      </c>
      <c r="AK251">
        <v>31.218650000002526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23.187250000002678</v>
      </c>
      <c r="I252">
        <v>37.051319999998668</v>
      </c>
      <c r="J252">
        <v>44.676070000001346</v>
      </c>
      <c r="K252">
        <v>47.159119999996619</v>
      </c>
      <c r="L252">
        <v>45.305399999997462</v>
      </c>
      <c r="M252">
        <v>41.608059999998659</v>
      </c>
      <c r="N252">
        <v>33.64143999999942</v>
      </c>
      <c r="O252">
        <v>29.029249999999593</v>
      </c>
      <c r="P252">
        <v>25.504719999997178</v>
      </c>
      <c r="Q252">
        <v>18.86203000000387</v>
      </c>
      <c r="R252">
        <v>14.009369999999763</v>
      </c>
      <c r="S252">
        <v>11.171430000002147</v>
      </c>
      <c r="T252">
        <v>4.5321600000024773</v>
      </c>
      <c r="U252">
        <v>-4.1506499999959487</v>
      </c>
      <c r="V252">
        <v>-12.170860000005632</v>
      </c>
      <c r="W252">
        <v>-21.363619999996445</v>
      </c>
      <c r="X252">
        <v>-25.506089999995311</v>
      </c>
      <c r="Y252">
        <v>-28.753590000000258</v>
      </c>
      <c r="Z252">
        <v>-30.363620000003721</v>
      </c>
      <c r="AA252">
        <v>-30.511149999998452</v>
      </c>
      <c r="AB252">
        <v>-29.050680000000284</v>
      </c>
      <c r="AC252">
        <v>-27.721510000003036</v>
      </c>
      <c r="AD252">
        <v>-25.675830000000133</v>
      </c>
      <c r="AE252">
        <v>-23.26252999999997</v>
      </c>
      <c r="AF252">
        <v>-21.533500000005006</v>
      </c>
      <c r="AG252">
        <v>-19.465500000005704</v>
      </c>
      <c r="AH252">
        <v>-17.272949999998673</v>
      </c>
      <c r="AI252">
        <v>-15.085989999999583</v>
      </c>
      <c r="AJ252">
        <v>-12.967389999997977</v>
      </c>
      <c r="AK252">
        <v>-11.030619999997725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53.871438000000126</v>
      </c>
      <c r="I253">
        <v>57.717979999999443</v>
      </c>
      <c r="J253">
        <v>59.40261400000054</v>
      </c>
      <c r="K253">
        <v>61.122076000000561</v>
      </c>
      <c r="L253">
        <v>61.331598000000668</v>
      </c>
      <c r="M253">
        <v>62.973668999999973</v>
      </c>
      <c r="N253">
        <v>57.082338000000163</v>
      </c>
      <c r="O253">
        <v>62.746065000000272</v>
      </c>
      <c r="P253">
        <v>66.308106000000407</v>
      </c>
      <c r="Q253">
        <v>60.813979999999901</v>
      </c>
      <c r="R253">
        <v>62.396850000000086</v>
      </c>
      <c r="S253">
        <v>66.016652000000249</v>
      </c>
      <c r="T253">
        <v>58.187348999999813</v>
      </c>
      <c r="U253">
        <v>49.640384000000267</v>
      </c>
      <c r="V253">
        <v>44.317464000000655</v>
      </c>
      <c r="W253">
        <v>34.557700000000295</v>
      </c>
      <c r="X253">
        <v>36.054135000000315</v>
      </c>
      <c r="Y253">
        <v>32.75774999999976</v>
      </c>
      <c r="Z253">
        <v>31.099729999999909</v>
      </c>
      <c r="AA253">
        <v>30.414463000000978</v>
      </c>
      <c r="AB253">
        <v>31.325643000000127</v>
      </c>
      <c r="AC253">
        <v>29.918202999999266</v>
      </c>
      <c r="AD253">
        <v>30.239132000000609</v>
      </c>
      <c r="AE253">
        <v>30.673154000000068</v>
      </c>
      <c r="AF253">
        <v>29.237527999999656</v>
      </c>
      <c r="AG253">
        <v>29.49873000000116</v>
      </c>
      <c r="AH253">
        <v>29.829138999999486</v>
      </c>
      <c r="AI253">
        <v>30.125222999999096</v>
      </c>
      <c r="AJ253">
        <v>30.455879000001005</v>
      </c>
      <c r="AK253">
        <v>30.671362999999474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9.0215600000010454</v>
      </c>
      <c r="I254">
        <v>11.803850000000239</v>
      </c>
      <c r="J254">
        <v>10.689220000000205</v>
      </c>
      <c r="K254">
        <v>6.8017599999948288</v>
      </c>
      <c r="L254">
        <v>0.83004999999684514</v>
      </c>
      <c r="M254">
        <v>-5.917780000003404</v>
      </c>
      <c r="N254">
        <v>-14.33231999999407</v>
      </c>
      <c r="O254">
        <v>-20.779829999999492</v>
      </c>
      <c r="P254">
        <v>-26.647389999998268</v>
      </c>
      <c r="Q254">
        <v>-33.65176000000065</v>
      </c>
      <c r="R254">
        <v>-39.249709999996412</v>
      </c>
      <c r="S254">
        <v>-43.589070000001811</v>
      </c>
      <c r="T254">
        <v>-49.258620000000519</v>
      </c>
      <c r="U254">
        <v>-54.935590000000957</v>
      </c>
      <c r="V254">
        <v>-59.276900000004389</v>
      </c>
      <c r="W254">
        <v>-63.174330000001646</v>
      </c>
      <c r="X254">
        <v>-63.848200000000361</v>
      </c>
      <c r="Y254">
        <v>-63.677609999998822</v>
      </c>
      <c r="Z254">
        <v>-62.306040000003122</v>
      </c>
      <c r="AA254">
        <v>-59.962800000001153</v>
      </c>
      <c r="AB254">
        <v>-56.752369999994698</v>
      </c>
      <c r="AC254">
        <v>-53.579780000000028</v>
      </c>
      <c r="AD254">
        <v>-50.078170000000682</v>
      </c>
      <c r="AE254">
        <v>-46.520150000003923</v>
      </c>
      <c r="AF254">
        <v>-43.403679999995802</v>
      </c>
      <c r="AG254">
        <v>-40.255870000000868</v>
      </c>
      <c r="AH254">
        <v>-37.251909999999043</v>
      </c>
      <c r="AI254">
        <v>-34.482630000005884</v>
      </c>
      <c r="AJ254">
        <v>-31.988269999994372</v>
      </c>
      <c r="AK254">
        <v>-29.820489999998244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129.24117500000102</v>
      </c>
      <c r="I255">
        <v>130.69553300000007</v>
      </c>
      <c r="J255">
        <v>132.76551500000096</v>
      </c>
      <c r="K255">
        <v>136.7244529999989</v>
      </c>
      <c r="L255">
        <v>137.76407599999948</v>
      </c>
      <c r="M255">
        <v>142.76012400000036</v>
      </c>
      <c r="N255">
        <v>129.67351899999994</v>
      </c>
      <c r="O255">
        <v>145.27680599999985</v>
      </c>
      <c r="P255">
        <v>154.30918399999973</v>
      </c>
      <c r="Q255">
        <v>141.55999599999996</v>
      </c>
      <c r="R255">
        <v>146.94550399999935</v>
      </c>
      <c r="S255">
        <v>156.34496500000023</v>
      </c>
      <c r="T255">
        <v>137.77986400000009</v>
      </c>
      <c r="U255">
        <v>118.94452599999931</v>
      </c>
      <c r="V255">
        <v>108.11405299999933</v>
      </c>
      <c r="W255">
        <v>86.123294000000897</v>
      </c>
      <c r="X255">
        <v>91.447000000000116</v>
      </c>
      <c r="Y255">
        <v>83.593619999999646</v>
      </c>
      <c r="Z255">
        <v>79.880739999998696</v>
      </c>
      <c r="AA255">
        <v>78.207789999998568</v>
      </c>
      <c r="AB255">
        <v>80.100669999999809</v>
      </c>
      <c r="AC255">
        <v>76.122839999999997</v>
      </c>
      <c r="AD255">
        <v>76.539310000000114</v>
      </c>
      <c r="AE255">
        <v>77.032779999999548</v>
      </c>
      <c r="AF255">
        <v>73.008789999999863</v>
      </c>
      <c r="AG255">
        <v>73.329180000000633</v>
      </c>
      <c r="AH255">
        <v>73.652969999999186</v>
      </c>
      <c r="AI255">
        <v>73.878789999998844</v>
      </c>
      <c r="AJ255">
        <v>74.21748000000116</v>
      </c>
      <c r="AK255">
        <v>74.313809999999648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5.9544539999997141</v>
      </c>
      <c r="I256">
        <v>7.2866679999997359</v>
      </c>
      <c r="J256">
        <v>7.8600590000005468</v>
      </c>
      <c r="K256">
        <v>7.908317000000352</v>
      </c>
      <c r="L256">
        <v>7.3702999999995882</v>
      </c>
      <c r="M256">
        <v>6.6943270000001576</v>
      </c>
      <c r="N256">
        <v>5.0280670000001919</v>
      </c>
      <c r="O256">
        <v>4.489516000000549</v>
      </c>
      <c r="P256">
        <v>3.8726040000001376</v>
      </c>
      <c r="Q256">
        <v>2.3254420000002938</v>
      </c>
      <c r="R256">
        <v>1.5061919999998281</v>
      </c>
      <c r="S256">
        <v>1.0573279999998704</v>
      </c>
      <c r="T256">
        <v>-0.5196910000004209</v>
      </c>
      <c r="U256">
        <v>-2.2451380000002246</v>
      </c>
      <c r="V256">
        <v>-3.5829459999995379</v>
      </c>
      <c r="W256">
        <v>-5.2595039999996516</v>
      </c>
      <c r="X256">
        <v>-5.559596999999485</v>
      </c>
      <c r="Y256">
        <v>-6.0530550000003132</v>
      </c>
      <c r="Z256">
        <v>-6.193847999999889</v>
      </c>
      <c r="AA256">
        <v>-6.0573420000000624</v>
      </c>
      <c r="AB256">
        <v>-5.6018180000000939</v>
      </c>
      <c r="AC256">
        <v>-5.2865149999997811</v>
      </c>
      <c r="AD256">
        <v>-4.75038399999994</v>
      </c>
      <c r="AE256">
        <v>-4.162279999999555</v>
      </c>
      <c r="AF256">
        <v>-3.7735970000003363</v>
      </c>
      <c r="AG256">
        <v>-3.2383989999998448</v>
      </c>
      <c r="AH256">
        <v>-2.7071390000000974</v>
      </c>
      <c r="AI256">
        <v>-2.2047259999999369</v>
      </c>
      <c r="AJ256">
        <v>-1.7348540000002686</v>
      </c>
      <c r="AK256">
        <v>-1.3207469999997556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42.679260000000795</v>
      </c>
      <c r="I257">
        <v>45.423400000001493</v>
      </c>
      <c r="J257">
        <v>46.367930000000342</v>
      </c>
      <c r="K257">
        <v>46.665970000000016</v>
      </c>
      <c r="L257">
        <v>45.186759999998685</v>
      </c>
      <c r="M257">
        <v>44.479960000000574</v>
      </c>
      <c r="N257">
        <v>37.597169999999096</v>
      </c>
      <c r="O257">
        <v>39.89726999999948</v>
      </c>
      <c r="P257">
        <v>40.565920000000915</v>
      </c>
      <c r="Q257">
        <v>34.21234000000004</v>
      </c>
      <c r="R257">
        <v>33.67232999999942</v>
      </c>
      <c r="S257">
        <v>34.89668999999958</v>
      </c>
      <c r="T257">
        <v>27.237949999998818</v>
      </c>
      <c r="U257">
        <v>19.268460000001141</v>
      </c>
      <c r="V257">
        <v>14.099410000000717</v>
      </c>
      <c r="W257">
        <v>5.7203499999995984</v>
      </c>
      <c r="X257">
        <v>6.6903600000005099</v>
      </c>
      <c r="Y257">
        <v>4.1993199999997159</v>
      </c>
      <c r="Z257">
        <v>3.3911699999989651</v>
      </c>
      <c r="AA257">
        <v>3.6142700000000332</v>
      </c>
      <c r="AB257">
        <v>5.3005799999991723</v>
      </c>
      <c r="AC257">
        <v>5.2703600000004371</v>
      </c>
      <c r="AD257">
        <v>6.686809999999241</v>
      </c>
      <c r="AE257">
        <v>8.1943600000013248</v>
      </c>
      <c r="AF257">
        <v>8.1925300000002608</v>
      </c>
      <c r="AG257">
        <v>9.4899900000000343</v>
      </c>
      <c r="AH257">
        <v>10.76108000000022</v>
      </c>
      <c r="AI257">
        <v>11.924720000000889</v>
      </c>
      <c r="AJ257">
        <v>13.022789999999077</v>
      </c>
      <c r="AK257">
        <v>13.926559999999881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160.44515999999931</v>
      </c>
      <c r="I258">
        <v>161.97163999999975</v>
      </c>
      <c r="J258">
        <v>162.79366999999911</v>
      </c>
      <c r="K258">
        <v>164.49054000000251</v>
      </c>
      <c r="L258">
        <v>161.26200999999855</v>
      </c>
      <c r="M258">
        <v>162.06834000000163</v>
      </c>
      <c r="N258">
        <v>139.91957999999795</v>
      </c>
      <c r="O258">
        <v>153.41112000000066</v>
      </c>
      <c r="P258">
        <v>159.01670000000013</v>
      </c>
      <c r="Q258">
        <v>137.8446100000001</v>
      </c>
      <c r="R258">
        <v>139.65516000000207</v>
      </c>
      <c r="S258">
        <v>147.04546000000119</v>
      </c>
      <c r="T258">
        <v>120.20011000000159</v>
      </c>
      <c r="U258">
        <v>93.583209999997052</v>
      </c>
      <c r="V258">
        <v>77.719729999997071</v>
      </c>
      <c r="W258">
        <v>48.926329999994778</v>
      </c>
      <c r="X258">
        <v>55.166679999994813</v>
      </c>
      <c r="Y258">
        <v>46.078410000001895</v>
      </c>
      <c r="Z258">
        <v>42.989100000006147</v>
      </c>
      <c r="AA258">
        <v>43.143819999997504</v>
      </c>
      <c r="AB258">
        <v>48.2488400000002</v>
      </c>
      <c r="AC258">
        <v>46.374609999998938</v>
      </c>
      <c r="AD258">
        <v>50.108879999999772</v>
      </c>
      <c r="AE258">
        <v>53.966119999997318</v>
      </c>
      <c r="AF258">
        <v>52.112259999994421</v>
      </c>
      <c r="AG258">
        <v>55.493030000005092</v>
      </c>
      <c r="AH258">
        <v>58.678659999997762</v>
      </c>
      <c r="AI258">
        <v>61.496400000003632</v>
      </c>
      <c r="AJ258">
        <v>64.178209999998217</v>
      </c>
      <c r="AK258">
        <v>66.263310000002093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111.30749999999534</v>
      </c>
      <c r="I259">
        <v>159.14620000001742</v>
      </c>
      <c r="J259">
        <v>185.45219999999972</v>
      </c>
      <c r="K259">
        <v>193.925900000002</v>
      </c>
      <c r="L259">
        <v>185.94550000000163</v>
      </c>
      <c r="M259">
        <v>171.71849999998813</v>
      </c>
      <c r="N259">
        <v>137.38440000000992</v>
      </c>
      <c r="O259">
        <v>121.12080000000424</v>
      </c>
      <c r="P259">
        <v>106.48369999998249</v>
      </c>
      <c r="Q259">
        <v>75.505999999993946</v>
      </c>
      <c r="R259">
        <v>55.387699999992037</v>
      </c>
      <c r="S259">
        <v>43.526699999987613</v>
      </c>
      <c r="T259">
        <v>12.019300000014482</v>
      </c>
      <c r="U259">
        <v>-26.013399999996182</v>
      </c>
      <c r="V259">
        <v>-59.104599999991478</v>
      </c>
      <c r="W259">
        <v>-98.354099999996834</v>
      </c>
      <c r="X259">
        <v>-112.63010000000941</v>
      </c>
      <c r="Y259">
        <v>-126.38349999999627</v>
      </c>
      <c r="Z259">
        <v>-132.64269999999669</v>
      </c>
      <c r="AA259">
        <v>-132.54099999999744</v>
      </c>
      <c r="AB259">
        <v>-125.28010000000359</v>
      </c>
      <c r="AC259">
        <v>-119.33479999998235</v>
      </c>
      <c r="AD259">
        <v>-109.37899999998626</v>
      </c>
      <c r="AE259">
        <v>-97.870699999999488</v>
      </c>
      <c r="AF259">
        <v>-89.732900000002701</v>
      </c>
      <c r="AG259">
        <v>-79.362400000012713</v>
      </c>
      <c r="AH259">
        <v>-68.694099999993341</v>
      </c>
      <c r="AI259">
        <v>-58.276499999978114</v>
      </c>
      <c r="AJ259">
        <v>-48.320099999982631</v>
      </c>
      <c r="AK259">
        <v>-39.332800000003772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92.481969999993453</v>
      </c>
      <c r="I260">
        <v>146.99322000000393</v>
      </c>
      <c r="J260">
        <v>175.82635999999184</v>
      </c>
      <c r="K260">
        <v>190.02363999999943</v>
      </c>
      <c r="L260">
        <v>194.15899999999965</v>
      </c>
      <c r="M260">
        <v>196.9311999999918</v>
      </c>
      <c r="N260">
        <v>187.42009999998845</v>
      </c>
      <c r="O260">
        <v>193.46319999999832</v>
      </c>
      <c r="P260">
        <v>205.10800000000745</v>
      </c>
      <c r="Q260">
        <v>204.15039999999863</v>
      </c>
      <c r="R260">
        <v>209.24950000000536</v>
      </c>
      <c r="S260">
        <v>221.26780000000144</v>
      </c>
      <c r="T260">
        <v>216.59279999999853</v>
      </c>
      <c r="U260">
        <v>201.75999999999476</v>
      </c>
      <c r="V260">
        <v>187.54249999999593</v>
      </c>
      <c r="W260">
        <v>166.05210000000079</v>
      </c>
      <c r="X260">
        <v>160.51770000001125</v>
      </c>
      <c r="Y260">
        <v>154.363400000002</v>
      </c>
      <c r="Z260">
        <v>149.73519999999553</v>
      </c>
      <c r="AA260">
        <v>146.56269999999495</v>
      </c>
      <c r="AB260">
        <v>145.91059999998834</v>
      </c>
      <c r="AC260">
        <v>141.56309999999939</v>
      </c>
      <c r="AD260">
        <v>137.51900000000023</v>
      </c>
      <c r="AE260">
        <v>133.24839999999676</v>
      </c>
      <c r="AF260">
        <v>125.14190000000235</v>
      </c>
      <c r="AG260">
        <v>117.72699999999895</v>
      </c>
      <c r="AH260">
        <v>110.66030000000319</v>
      </c>
      <c r="AI260">
        <v>103.62570000000414</v>
      </c>
      <c r="AJ260">
        <v>96.630499999999302</v>
      </c>
      <c r="AK260">
        <v>89.474199999996927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6.1917349999994258</v>
      </c>
      <c r="I261">
        <v>9.8341110000001208</v>
      </c>
      <c r="J261">
        <v>11.588192000000163</v>
      </c>
      <c r="K261">
        <v>12.291431000000557</v>
      </c>
      <c r="L261">
        <v>12.333126000000448</v>
      </c>
      <c r="M261">
        <v>12.337513999999828</v>
      </c>
      <c r="N261">
        <v>11.602949000000081</v>
      </c>
      <c r="O261">
        <v>11.973559999999452</v>
      </c>
      <c r="P261">
        <v>12.798150000000533</v>
      </c>
      <c r="Q261">
        <v>12.822086000000127</v>
      </c>
      <c r="R261">
        <v>13.25930900000003</v>
      </c>
      <c r="S261">
        <v>14.180791999999201</v>
      </c>
      <c r="T261">
        <v>13.998374999999214</v>
      </c>
      <c r="U261">
        <v>13.126839000000473</v>
      </c>
      <c r="V261">
        <v>12.307788000000073</v>
      </c>
      <c r="W261">
        <v>11.031589000000167</v>
      </c>
      <c r="X261">
        <v>10.831045999999333</v>
      </c>
      <c r="Y261">
        <v>10.605593000000226</v>
      </c>
      <c r="Z261">
        <v>10.456097000000227</v>
      </c>
      <c r="AA261">
        <v>10.368705999999293</v>
      </c>
      <c r="AB261">
        <v>10.40778500000124</v>
      </c>
      <c r="AC261">
        <v>10.157067000000097</v>
      </c>
      <c r="AD261">
        <v>9.8807150000011461</v>
      </c>
      <c r="AE261">
        <v>9.5550559999992402</v>
      </c>
      <c r="AF261">
        <v>8.9451619999999821</v>
      </c>
      <c r="AG261">
        <v>8.357453999999052</v>
      </c>
      <c r="AH261">
        <v>7.7806250000012369</v>
      </c>
      <c r="AI261">
        <v>7.1958709999998973</v>
      </c>
      <c r="AJ261">
        <v>6.6054430000003777</v>
      </c>
      <c r="AK261">
        <v>5.9983199999987846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0.31600589999999329</v>
      </c>
      <c r="I262">
        <v>0.50340779999999086</v>
      </c>
      <c r="J262">
        <v>0.5940443000000073</v>
      </c>
      <c r="K262">
        <v>0.630451800000003</v>
      </c>
      <c r="L262">
        <v>0.63276419999999689</v>
      </c>
      <c r="M262">
        <v>0.63305630000002111</v>
      </c>
      <c r="N262">
        <v>0.59574140000000853</v>
      </c>
      <c r="O262">
        <v>0.61479090000000269</v>
      </c>
      <c r="P262">
        <v>0.65736659999998892</v>
      </c>
      <c r="Q262">
        <v>0.65931870000002846</v>
      </c>
      <c r="R262">
        <v>0.68222309999998743</v>
      </c>
      <c r="S262">
        <v>0.72990370000002258</v>
      </c>
      <c r="T262">
        <v>0.72135580000002619</v>
      </c>
      <c r="U262">
        <v>0.67735150000004296</v>
      </c>
      <c r="V262">
        <v>0.63575910000002978</v>
      </c>
      <c r="W262">
        <v>0.57076379999995197</v>
      </c>
      <c r="X262">
        <v>0.56049219999999877</v>
      </c>
      <c r="Y262">
        <v>0.54911499999997204</v>
      </c>
      <c r="Z262">
        <v>0.54155339999999796</v>
      </c>
      <c r="AA262">
        <v>0.53706109999995988</v>
      </c>
      <c r="AB262">
        <v>0.53891220000002704</v>
      </c>
      <c r="AC262">
        <v>0.52588479999997162</v>
      </c>
      <c r="AD262">
        <v>0.51137579999999616</v>
      </c>
      <c r="AE262">
        <v>0.49424299999998311</v>
      </c>
      <c r="AF262">
        <v>0.462524099999996</v>
      </c>
      <c r="AG262">
        <v>0.4318210999999792</v>
      </c>
      <c r="AH262">
        <v>0.40164019999997436</v>
      </c>
      <c r="AI262">
        <v>0.37104749999997466</v>
      </c>
      <c r="AJ262">
        <v>0.34016540000004625</v>
      </c>
      <c r="AK262">
        <v>0.30843939999999748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0.46484200000008968</v>
      </c>
      <c r="I263">
        <v>0.73575080000000526</v>
      </c>
      <c r="J263">
        <v>0.86550780000004579</v>
      </c>
      <c r="K263">
        <v>0.91740740000000187</v>
      </c>
      <c r="L263">
        <v>0.92039369999997689</v>
      </c>
      <c r="M263">
        <v>0.92108840000003056</v>
      </c>
      <c r="N263">
        <v>0.86649809999994432</v>
      </c>
      <c r="O263">
        <v>0.89526860000000852</v>
      </c>
      <c r="P263">
        <v>0.9577723000001015</v>
      </c>
      <c r="Q263">
        <v>0.9599299000000201</v>
      </c>
      <c r="R263">
        <v>0.99340829999994185</v>
      </c>
      <c r="S263">
        <v>1.063121199999955</v>
      </c>
      <c r="T263">
        <v>1.049712999999997</v>
      </c>
      <c r="U263">
        <v>0.98494629999993322</v>
      </c>
      <c r="V263">
        <v>0.92442959999993946</v>
      </c>
      <c r="W263">
        <v>0.82955429999992703</v>
      </c>
      <c r="X263">
        <v>0.81550419999996393</v>
      </c>
      <c r="Y263">
        <v>0.79903440000009596</v>
      </c>
      <c r="Z263">
        <v>0.78804430000002412</v>
      </c>
      <c r="AA263">
        <v>0.78152680000005148</v>
      </c>
      <c r="AB263">
        <v>0.78433019999999942</v>
      </c>
      <c r="AC263">
        <v>0.7651904999999033</v>
      </c>
      <c r="AD263">
        <v>0.74412080000001879</v>
      </c>
      <c r="AE263">
        <v>0.71928360000003977</v>
      </c>
      <c r="AF263">
        <v>0.67305279999993672</v>
      </c>
      <c r="AG263">
        <v>0.62854490000006535</v>
      </c>
      <c r="AH263">
        <v>0.58481860000006236</v>
      </c>
      <c r="AI263">
        <v>0.54045940000003156</v>
      </c>
      <c r="AJ263">
        <v>0.49565540000003239</v>
      </c>
      <c r="AK263">
        <v>0.44959339999991244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1.5818890000000465</v>
      </c>
      <c r="I264">
        <v>2.5215869999999541</v>
      </c>
      <c r="J264">
        <v>2.977151000000049</v>
      </c>
      <c r="K264">
        <v>3.1608099999998558</v>
      </c>
      <c r="L264">
        <v>3.173334000000068</v>
      </c>
      <c r="M264">
        <v>3.1754699999999048</v>
      </c>
      <c r="N264">
        <v>2.9894040000001496</v>
      </c>
      <c r="O264">
        <v>21.430978000000096</v>
      </c>
      <c r="P264">
        <v>19.971761999999899</v>
      </c>
      <c r="Q264">
        <v>19.964054000000033</v>
      </c>
      <c r="R264">
        <v>20.225382999999965</v>
      </c>
      <c r="S264">
        <v>20.593683999999939</v>
      </c>
      <c r="T264">
        <v>20.651142999999593</v>
      </c>
      <c r="U264">
        <v>20.507414000000153</v>
      </c>
      <c r="V264">
        <v>20.357946999999967</v>
      </c>
      <c r="W264">
        <v>20.078078000000005</v>
      </c>
      <c r="X264">
        <v>20.061934000000292</v>
      </c>
      <c r="Y264">
        <v>1.6949490000001788</v>
      </c>
      <c r="Z264">
        <v>3.3388949999998658</v>
      </c>
      <c r="AA264">
        <v>3.3513740000003054</v>
      </c>
      <c r="AB264">
        <v>3.2287449999998898</v>
      </c>
      <c r="AC264">
        <v>3.0450459999997292</v>
      </c>
      <c r="AD264">
        <v>2.8800330000003669</v>
      </c>
      <c r="AE264">
        <v>2.722327999999834</v>
      </c>
      <c r="AF264">
        <v>2.5063509999999951</v>
      </c>
      <c r="AG264">
        <v>2.3060009999999238</v>
      </c>
      <c r="AH264">
        <v>2.1159600000000864</v>
      </c>
      <c r="AI264">
        <v>1.9295790000001034</v>
      </c>
      <c r="AJ264">
        <v>1.746085000000221</v>
      </c>
      <c r="AK264">
        <v>1.5617419999998674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1.6729499999999007</v>
      </c>
      <c r="I265">
        <v>2.6731330000000071</v>
      </c>
      <c r="J265">
        <v>3.1591100000000552</v>
      </c>
      <c r="K265">
        <v>3.3547060000000783</v>
      </c>
      <c r="L265">
        <v>3.3672959999998966</v>
      </c>
      <c r="M265">
        <v>3.3673619999999573</v>
      </c>
      <c r="N265">
        <v>3.1674670000002152</v>
      </c>
      <c r="O265">
        <v>3.2644970000001194</v>
      </c>
      <c r="P265">
        <v>3.4870099999998274</v>
      </c>
      <c r="Q265">
        <v>3.4950919999996586</v>
      </c>
      <c r="R265">
        <v>3.6131310000000667</v>
      </c>
      <c r="S265">
        <v>3.8627440000000206</v>
      </c>
      <c r="T265">
        <v>3.8155159999996613</v>
      </c>
      <c r="U265">
        <v>3.5794639999999163</v>
      </c>
      <c r="V265">
        <v>3.3553119999996852</v>
      </c>
      <c r="W265">
        <v>3.0075090000000273</v>
      </c>
      <c r="X265">
        <v>2.9493510000002061</v>
      </c>
      <c r="Y265">
        <v>2.8872799999999188</v>
      </c>
      <c r="Z265">
        <v>2.8463440000000446</v>
      </c>
      <c r="AA265">
        <v>2.8225110000003042</v>
      </c>
      <c r="AB265">
        <v>2.8330670000000282</v>
      </c>
      <c r="AC265">
        <v>2.7656830000000809</v>
      </c>
      <c r="AD265">
        <v>2.6906770000000506</v>
      </c>
      <c r="AE265">
        <v>2.602158999999574</v>
      </c>
      <c r="AF265">
        <v>2.4367200000001503</v>
      </c>
      <c r="AG265">
        <v>2.2765650000001187</v>
      </c>
      <c r="AH265">
        <v>2.1193379999999706</v>
      </c>
      <c r="AI265">
        <v>1.960077000000183</v>
      </c>
      <c r="AJ265">
        <v>1.7993430000001354</v>
      </c>
      <c r="AK265">
        <v>1.6341360000001259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829.12724609999987</v>
      </c>
      <c r="I266">
        <v>666.56000090000009</v>
      </c>
      <c r="J266">
        <v>657.94974809999997</v>
      </c>
      <c r="K266">
        <v>667.28325730000006</v>
      </c>
      <c r="L266">
        <v>675.91929949999997</v>
      </c>
      <c r="M266">
        <v>682.27533619999997</v>
      </c>
      <c r="N266">
        <v>686.72425710000005</v>
      </c>
      <c r="O266">
        <v>689.94547480000006</v>
      </c>
      <c r="P266">
        <v>692.26505740000005</v>
      </c>
      <c r="Q266">
        <v>693.85062640000001</v>
      </c>
      <c r="R266">
        <v>695.00488230000008</v>
      </c>
      <c r="S266">
        <v>695.86434420000012</v>
      </c>
      <c r="T266">
        <v>696.3843366000001</v>
      </c>
      <c r="U266">
        <v>696.67333050000002</v>
      </c>
      <c r="V266">
        <v>696.8418709</v>
      </c>
      <c r="W266">
        <v>696.87570519999986</v>
      </c>
      <c r="X266">
        <v>696.93308439999987</v>
      </c>
      <c r="Y266">
        <v>696.92991459999996</v>
      </c>
      <c r="Z266">
        <v>696.89111549999996</v>
      </c>
      <c r="AA266">
        <v>696.82529509999995</v>
      </c>
      <c r="AB266">
        <v>696.74520110000003</v>
      </c>
      <c r="AC266">
        <v>696.61980640000002</v>
      </c>
      <c r="AD266">
        <v>696.47778070000004</v>
      </c>
      <c r="AE266">
        <v>696.31949789999999</v>
      </c>
      <c r="AF266">
        <v>696.12706280000009</v>
      </c>
      <c r="AG266">
        <v>695.9300995000001</v>
      </c>
      <c r="AH266">
        <v>695.72829279999996</v>
      </c>
      <c r="AI266">
        <v>695.52133390000006</v>
      </c>
      <c r="AJ266">
        <v>695.31077700000003</v>
      </c>
      <c r="AK266">
        <v>695.09681330000001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1.3682129999999688</v>
      </c>
      <c r="I267">
        <v>2.104122999999845</v>
      </c>
      <c r="J267">
        <v>2.4400120000000243</v>
      </c>
      <c r="K267">
        <v>2.5716730000001462</v>
      </c>
      <c r="L267">
        <v>2.5757189999999355</v>
      </c>
      <c r="M267">
        <v>2.5821770000000015</v>
      </c>
      <c r="N267">
        <v>2.4267470000002049</v>
      </c>
      <c r="O267">
        <v>2.5228059999999459</v>
      </c>
      <c r="P267">
        <v>2.7071019999998498</v>
      </c>
      <c r="Q267">
        <v>2.7063499999999294</v>
      </c>
      <c r="R267">
        <v>2.8043519999998807</v>
      </c>
      <c r="S267">
        <v>3.0062960000000203</v>
      </c>
      <c r="T267">
        <v>2.9582629999999881</v>
      </c>
      <c r="U267">
        <v>2.7693050000000312</v>
      </c>
      <c r="V267">
        <v>2.6017849999998361</v>
      </c>
      <c r="W267">
        <v>2.3337970000000041</v>
      </c>
      <c r="X267">
        <v>2.3076140000000578</v>
      </c>
      <c r="Y267">
        <v>2.2636619999998402</v>
      </c>
      <c r="Z267">
        <v>2.2336749999999483</v>
      </c>
      <c r="AA267">
        <v>2.2158360000000812</v>
      </c>
      <c r="AB267">
        <v>2.2248220000001311</v>
      </c>
      <c r="AC267">
        <v>2.1680289999999331</v>
      </c>
      <c r="AD267">
        <v>2.1083570000000691</v>
      </c>
      <c r="AE267">
        <v>2.0384099999998853</v>
      </c>
      <c r="AF267">
        <v>1.9059750000001259</v>
      </c>
      <c r="AG267">
        <v>1.7812939999998889</v>
      </c>
      <c r="AH267">
        <v>1.6588710000000901</v>
      </c>
      <c r="AI267">
        <v>1.5340569999998479</v>
      </c>
      <c r="AJ267">
        <v>1.4075640000000931</v>
      </c>
      <c r="AK267">
        <v>1.2770700000000943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1028.1392259000002</v>
      </c>
      <c r="I268">
        <v>779.07909969999992</v>
      </c>
      <c r="J268">
        <v>812.15398210000001</v>
      </c>
      <c r="K268">
        <v>860.8537546</v>
      </c>
      <c r="L268">
        <v>881.85225859999991</v>
      </c>
      <c r="M268">
        <v>946.18091049999998</v>
      </c>
      <c r="N268">
        <v>830.66284130000008</v>
      </c>
      <c r="O268">
        <v>1007.6977431</v>
      </c>
      <c r="P268">
        <v>1093.9435676000001</v>
      </c>
      <c r="Q268">
        <v>971.82928000000015</v>
      </c>
      <c r="R268">
        <v>1048.5968322000001</v>
      </c>
      <c r="S268">
        <v>1145.1260616</v>
      </c>
      <c r="T268">
        <v>960.53580090000003</v>
      </c>
      <c r="U268">
        <v>799.55122819999997</v>
      </c>
      <c r="V268">
        <v>713.83934299999999</v>
      </c>
      <c r="W268">
        <v>510.17333539999998</v>
      </c>
      <c r="X268">
        <v>583.54892840000002</v>
      </c>
      <c r="Y268">
        <v>504.34900830000004</v>
      </c>
      <c r="Z268">
        <v>471.43129909999999</v>
      </c>
      <c r="AA268">
        <v>453.77641490000002</v>
      </c>
      <c r="AB268">
        <v>468.89181599999995</v>
      </c>
      <c r="AC268">
        <v>421.46986440000001</v>
      </c>
      <c r="AD268">
        <v>423.72482150000002</v>
      </c>
      <c r="AE268">
        <v>422.56962629999998</v>
      </c>
      <c r="AF268">
        <v>377.16425490000006</v>
      </c>
      <c r="AG268">
        <v>379.98670910000004</v>
      </c>
      <c r="AH268">
        <v>379.14375960000001</v>
      </c>
      <c r="AI268">
        <v>378.04599089999994</v>
      </c>
      <c r="AJ268">
        <v>378.87158030000001</v>
      </c>
      <c r="AK268">
        <v>377.88498459999994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966.06317399999989</v>
      </c>
      <c r="I269">
        <v>773.31983599999967</v>
      </c>
      <c r="J269">
        <v>809.54700999999932</v>
      </c>
      <c r="K269">
        <v>854.80080100000032</v>
      </c>
      <c r="L269">
        <v>872.42153899999994</v>
      </c>
      <c r="M269">
        <v>933.29832200000055</v>
      </c>
      <c r="N269">
        <v>817.74720799999977</v>
      </c>
      <c r="O269">
        <v>990.40767700000015</v>
      </c>
      <c r="P269">
        <v>1073.8409609999999</v>
      </c>
      <c r="Q269">
        <v>953.63544099999945</v>
      </c>
      <c r="R269">
        <v>1029.337759</v>
      </c>
      <c r="S269">
        <v>1123.3387079999993</v>
      </c>
      <c r="T269">
        <v>942.64667100000042</v>
      </c>
      <c r="U269">
        <v>787.09391200000027</v>
      </c>
      <c r="V269">
        <v>705.80297499999961</v>
      </c>
      <c r="W269">
        <v>507.99913399999969</v>
      </c>
      <c r="X269">
        <v>581.43009400000028</v>
      </c>
      <c r="Y269">
        <v>503.77686700000049</v>
      </c>
      <c r="Z269">
        <v>471.72987699999976</v>
      </c>
      <c r="AA269">
        <v>454.27372299999934</v>
      </c>
      <c r="AB269">
        <v>468.56075999999939</v>
      </c>
      <c r="AC269">
        <v>421.64963999999964</v>
      </c>
      <c r="AD269">
        <v>423.5316929999999</v>
      </c>
      <c r="AE269">
        <v>421.80676700000004</v>
      </c>
      <c r="AF269">
        <v>376.70210199999929</v>
      </c>
      <c r="AG269">
        <v>379.00164199999926</v>
      </c>
      <c r="AH269">
        <v>377.45270299999993</v>
      </c>
      <c r="AI269">
        <v>375.64334799999961</v>
      </c>
      <c r="AJ269">
        <v>375.73482700000022</v>
      </c>
      <c r="AK269">
        <v>374.06171899999936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1007.1703880999999</v>
      </c>
      <c r="I270">
        <v>728.93414840000003</v>
      </c>
      <c r="J270">
        <v>760.08223250000003</v>
      </c>
      <c r="K270">
        <v>809.44611359999999</v>
      </c>
      <c r="L270">
        <v>831.99203419999992</v>
      </c>
      <c r="M270">
        <v>895.47636480000006</v>
      </c>
      <c r="N270">
        <v>786.27507649999995</v>
      </c>
      <c r="O270">
        <v>957.95422760000008</v>
      </c>
      <c r="P270">
        <v>1039.918087</v>
      </c>
      <c r="Q270">
        <v>922.68028500000014</v>
      </c>
      <c r="R270">
        <v>997.72943489999989</v>
      </c>
      <c r="S270">
        <v>1090.2176913000001</v>
      </c>
      <c r="T270">
        <v>912.65632720000008</v>
      </c>
      <c r="U270">
        <v>759.79824550000001</v>
      </c>
      <c r="V270">
        <v>678.84449940000002</v>
      </c>
      <c r="W270">
        <v>484.21763820000001</v>
      </c>
      <c r="X270">
        <v>555.7946735999999</v>
      </c>
      <c r="Y270">
        <v>479.03218440000001</v>
      </c>
      <c r="Z270">
        <v>447.65375230000001</v>
      </c>
      <c r="AA270">
        <v>430.77428179999998</v>
      </c>
      <c r="AB270">
        <v>445.19708489999994</v>
      </c>
      <c r="AC270">
        <v>399.41011399999996</v>
      </c>
      <c r="AD270">
        <v>401.73978999999997</v>
      </c>
      <c r="AE270">
        <v>400.48754210000004</v>
      </c>
      <c r="AF270">
        <v>356.90420379999995</v>
      </c>
      <c r="AG270">
        <v>359.86317200000008</v>
      </c>
      <c r="AH270">
        <v>358.96696909999997</v>
      </c>
      <c r="AI270">
        <v>357.80209720000005</v>
      </c>
      <c r="AJ270">
        <v>358.49109479999998</v>
      </c>
      <c r="AK270">
        <v>357.44721859999999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55.708580000005895</v>
      </c>
      <c r="I271">
        <v>78.377359999998589</v>
      </c>
      <c r="J271">
        <v>90.176350000001548</v>
      </c>
      <c r="K271">
        <v>94.025140000005194</v>
      </c>
      <c r="L271">
        <v>90.516250000000582</v>
      </c>
      <c r="M271">
        <v>84.441019999998389</v>
      </c>
      <c r="N271">
        <v>68.658289999999397</v>
      </c>
      <c r="O271">
        <v>62.056459999999788</v>
      </c>
      <c r="P271">
        <v>56.185879999997269</v>
      </c>
      <c r="Q271">
        <v>41.995640000001004</v>
      </c>
      <c r="R271">
        <v>33.216379999998026</v>
      </c>
      <c r="S271">
        <v>28.46878000000288</v>
      </c>
      <c r="T271">
        <v>13.749640000001818</v>
      </c>
      <c r="U271">
        <v>-4.1890399999974761</v>
      </c>
      <c r="V271">
        <v>-19.5914300000004</v>
      </c>
      <c r="W271">
        <v>-38.135160000005271</v>
      </c>
      <c r="X271">
        <v>-44.365499999999884</v>
      </c>
      <c r="Y271">
        <v>-50.631640000006882</v>
      </c>
      <c r="Z271">
        <v>-53.445269999996526</v>
      </c>
      <c r="AA271">
        <v>-53.287460000006831</v>
      </c>
      <c r="AB271">
        <v>-49.741239999988466</v>
      </c>
      <c r="AC271">
        <v>-47.0136199999979</v>
      </c>
      <c r="AD271">
        <v>-42.363140000001295</v>
      </c>
      <c r="AE271">
        <v>-36.986179999992601</v>
      </c>
      <c r="AF271">
        <v>-33.326200000010431</v>
      </c>
      <c r="AG271">
        <v>-28.534940000012284</v>
      </c>
      <c r="AH271">
        <v>-23.585989999992307</v>
      </c>
      <c r="AI271">
        <v>-18.76769000000786</v>
      </c>
      <c r="AJ271">
        <v>-14.175179999991087</v>
      </c>
      <c r="AK271">
        <v>-10.051940000004834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2231.6940000001341</v>
      </c>
      <c r="I272">
        <v>3099.905999999959</v>
      </c>
      <c r="J272">
        <v>3608.5219999998808</v>
      </c>
      <c r="K272">
        <v>3902.5830000001006</v>
      </c>
      <c r="L272">
        <v>3995.8049999999348</v>
      </c>
      <c r="M272">
        <v>4054.6689999999944</v>
      </c>
      <c r="N272">
        <v>3766.5810000000056</v>
      </c>
      <c r="O272">
        <v>3864.2320000000764</v>
      </c>
      <c r="P272">
        <v>3977.1319999999832</v>
      </c>
      <c r="Q272">
        <v>3739.5240000002086</v>
      </c>
      <c r="R272">
        <v>3701.7630000000354</v>
      </c>
      <c r="S272">
        <v>3792.0490000001155</v>
      </c>
      <c r="T272">
        <v>3448.6770000001416</v>
      </c>
      <c r="U272">
        <v>2951.7849999999162</v>
      </c>
      <c r="V272">
        <v>2519.5300000000279</v>
      </c>
      <c r="W272">
        <v>1909.4449999998324</v>
      </c>
      <c r="X272">
        <v>1732.564000000013</v>
      </c>
      <c r="Y272">
        <v>1482.3009999999776</v>
      </c>
      <c r="Z272">
        <v>1311.5460000000894</v>
      </c>
      <c r="AA272">
        <v>1209.4779999998864</v>
      </c>
      <c r="AB272">
        <v>1203.0970000000671</v>
      </c>
      <c r="AC272">
        <v>1135.3859999999404</v>
      </c>
      <c r="AD272">
        <v>1129.9949999996461</v>
      </c>
      <c r="AE272">
        <v>1146.24199999962</v>
      </c>
      <c r="AF272">
        <v>1094.441000000108</v>
      </c>
      <c r="AG272">
        <v>1095.7360000000335</v>
      </c>
      <c r="AH272">
        <v>1112.5090000000782</v>
      </c>
      <c r="AI272">
        <v>1136.0639999997802</v>
      </c>
      <c r="AJ272">
        <v>1165.1380000002682</v>
      </c>
      <c r="AK272">
        <v>1191.7799999997951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76.962290000003122</v>
      </c>
      <c r="I273">
        <v>99.782879999998841</v>
      </c>
      <c r="J273">
        <v>114.32250000000204</v>
      </c>
      <c r="K273">
        <v>123.92724000000453</v>
      </c>
      <c r="L273">
        <v>128.0972099999999</v>
      </c>
      <c r="M273">
        <v>132.52799000000232</v>
      </c>
      <c r="N273">
        <v>125.03507000000536</v>
      </c>
      <c r="O273">
        <v>132.96312999999645</v>
      </c>
      <c r="P273">
        <v>140.18753999999899</v>
      </c>
      <c r="Q273">
        <v>134.21191000000545</v>
      </c>
      <c r="R273">
        <v>136.5066300000035</v>
      </c>
      <c r="S273">
        <v>142.55885000000126</v>
      </c>
      <c r="T273">
        <v>131.89818999999989</v>
      </c>
      <c r="U273">
        <v>116.8249599999981</v>
      </c>
      <c r="V273">
        <v>104.49263999999675</v>
      </c>
      <c r="W273">
        <v>85.020149999996647</v>
      </c>
      <c r="X273">
        <v>81.224860000002082</v>
      </c>
      <c r="Y273">
        <v>72.597560000001977</v>
      </c>
      <c r="Z273">
        <v>66.170669999999518</v>
      </c>
      <c r="AA273">
        <v>61.471729999997478</v>
      </c>
      <c r="AB273">
        <v>59.581270000002405</v>
      </c>
      <c r="AC273">
        <v>54.820549999996729</v>
      </c>
      <c r="AD273">
        <v>52.406130000003031</v>
      </c>
      <c r="AE273">
        <v>50.593800000002375</v>
      </c>
      <c r="AF273">
        <v>46.285920000002079</v>
      </c>
      <c r="AG273">
        <v>44.327510000002803</v>
      </c>
      <c r="AH273">
        <v>42.98171999999613</v>
      </c>
      <c r="AI273">
        <v>42.024489999996149</v>
      </c>
      <c r="AJ273">
        <v>41.483649999994668</v>
      </c>
      <c r="AK273">
        <v>41.094920000003185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1727.2416666666668</v>
      </c>
      <c r="J334">
        <v>1783.2212121212119</v>
      </c>
      <c r="K334">
        <v>1862.3393939393936</v>
      </c>
      <c r="L334">
        <v>1892.669696969697</v>
      </c>
      <c r="M334">
        <v>2007.9333333333332</v>
      </c>
      <c r="N334">
        <v>1779.8166666666668</v>
      </c>
      <c r="O334">
        <v>2097.4250000000002</v>
      </c>
      <c r="P334">
        <v>2288.1916666666671</v>
      </c>
      <c r="Q334">
        <v>2063.125</v>
      </c>
      <c r="R334">
        <v>2188.8321428571426</v>
      </c>
      <c r="S334">
        <v>2382.6111111111104</v>
      </c>
      <c r="T334">
        <v>2036.922222222222</v>
      </c>
      <c r="U334">
        <v>1691.2333333333331</v>
      </c>
      <c r="V334">
        <v>1492.9416666666666</v>
      </c>
      <c r="W334">
        <v>1078.8166666666666</v>
      </c>
      <c r="X334">
        <v>1189.7083333333335</v>
      </c>
      <c r="Y334">
        <v>1048.7249999999999</v>
      </c>
      <c r="Z334">
        <v>978.23333333333323</v>
      </c>
      <c r="AA334">
        <v>941.23333333333323</v>
      </c>
      <c r="AB334">
        <v>970.99166666666667</v>
      </c>
      <c r="AC334">
        <v>884.65833333333342</v>
      </c>
      <c r="AD334">
        <v>884.65833333333342</v>
      </c>
      <c r="AE334">
        <v>884.65833333333342</v>
      </c>
      <c r="AF334">
        <v>798.32500000000005</v>
      </c>
      <c r="AG334">
        <v>798.32500000000005</v>
      </c>
      <c r="AH334">
        <v>798.32500000000005</v>
      </c>
      <c r="AI334">
        <v>798.32500000000005</v>
      </c>
      <c r="AJ334">
        <v>801.83333333333337</v>
      </c>
      <c r="AK334">
        <v>801.83333333333337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1727.2416666666668</v>
      </c>
      <c r="J335">
        <v>1783.2212121212119</v>
      </c>
      <c r="K335">
        <v>1862.3393939393936</v>
      </c>
      <c r="L335">
        <v>1892.669696969697</v>
      </c>
      <c r="M335">
        <v>2007.9333333333332</v>
      </c>
      <c r="N335">
        <v>1779.8166666666668</v>
      </c>
      <c r="O335">
        <v>2097.4250000000002</v>
      </c>
      <c r="P335">
        <v>2288.1916666666671</v>
      </c>
      <c r="Q335">
        <v>2063.125</v>
      </c>
      <c r="R335">
        <v>2188.8321428571426</v>
      </c>
      <c r="S335">
        <v>2382.6111111111104</v>
      </c>
      <c r="T335">
        <v>2036.922222222222</v>
      </c>
      <c r="U335">
        <v>1691.2333333333331</v>
      </c>
      <c r="V335">
        <v>1492.9416666666666</v>
      </c>
      <c r="W335">
        <v>1078.8166666666666</v>
      </c>
      <c r="X335">
        <v>1189.7083333333335</v>
      </c>
      <c r="Y335">
        <v>1048.7249999999999</v>
      </c>
      <c r="Z335">
        <v>978.23333333333323</v>
      </c>
      <c r="AA335">
        <v>941.23333333333323</v>
      </c>
      <c r="AB335">
        <v>970.99166666666667</v>
      </c>
      <c r="AC335">
        <v>884.65833333333342</v>
      </c>
      <c r="AD335">
        <v>884.65833333333342</v>
      </c>
      <c r="AE335">
        <v>884.65833333333342</v>
      </c>
      <c r="AF335">
        <v>798.32500000000005</v>
      </c>
      <c r="AG335">
        <v>798.32500000000005</v>
      </c>
      <c r="AH335">
        <v>798.32500000000005</v>
      </c>
      <c r="AI335">
        <v>798.32500000000005</v>
      </c>
      <c r="AJ335">
        <v>801.83333333333337</v>
      </c>
      <c r="AK335">
        <v>801.83333333333337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1727.2416666666668</v>
      </c>
      <c r="J336">
        <v>1783.2212121212119</v>
      </c>
      <c r="K336">
        <v>1862.3393939393936</v>
      </c>
      <c r="L336">
        <v>1892.669696969697</v>
      </c>
      <c r="M336">
        <v>2007.9333333333332</v>
      </c>
      <c r="N336">
        <v>1779.8166666666668</v>
      </c>
      <c r="O336">
        <v>2097.4250000000002</v>
      </c>
      <c r="P336">
        <v>2288.1916666666671</v>
      </c>
      <c r="Q336">
        <v>2063.125</v>
      </c>
      <c r="R336">
        <v>2188.8321428571426</v>
      </c>
      <c r="S336">
        <v>2382.6111111111104</v>
      </c>
      <c r="T336">
        <v>2036.922222222222</v>
      </c>
      <c r="U336">
        <v>1691.2333333333331</v>
      </c>
      <c r="V336">
        <v>1492.9416666666666</v>
      </c>
      <c r="W336">
        <v>1078.8166666666666</v>
      </c>
      <c r="X336">
        <v>1189.7083333333335</v>
      </c>
      <c r="Y336">
        <v>1048.7249999999999</v>
      </c>
      <c r="Z336">
        <v>978.23333333333323</v>
      </c>
      <c r="AA336">
        <v>941.23333333333323</v>
      </c>
      <c r="AB336">
        <v>970.99166666666667</v>
      </c>
      <c r="AC336">
        <v>884.65833333333342</v>
      </c>
      <c r="AD336">
        <v>884.65833333333342</v>
      </c>
      <c r="AE336">
        <v>884.65833333333342</v>
      </c>
      <c r="AF336">
        <v>798.32500000000005</v>
      </c>
      <c r="AG336">
        <v>798.32500000000005</v>
      </c>
      <c r="AH336">
        <v>798.32500000000005</v>
      </c>
      <c r="AI336">
        <v>798.32500000000005</v>
      </c>
      <c r="AJ336">
        <v>801.83333333333337</v>
      </c>
      <c r="AK336">
        <v>801.83333333333337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2.6360457060611374E-2</v>
      </c>
      <c r="D26" s="52">
        <f>VLOOKUP($B26,Macro!$A$1:$CI$100,MATCH(DATE(D$1,1,1),Macro!$A$1:$CI$1,0),FALSE)</f>
        <v>4.2523180245093661E-2</v>
      </c>
      <c r="E26" s="52">
        <f>VLOOKUP($B26,Macro!$A$1:$CI$100,MATCH(DATE(E$1,1,1),Macro!$A$1:$CI$1,0),FALSE)</f>
        <v>5.0728628243099531E-2</v>
      </c>
      <c r="F26" s="52">
        <f>VLOOKUP($B26,Macro!$A$1:$CI$100,MATCH(DATE(F$1,1,1),Macro!$A$1:$CI$1,0),FALSE)</f>
        <v>5.455367558156337E-2</v>
      </c>
      <c r="G26" s="52">
        <f>VLOOKUP($B26,Macro!$A$1:$CI$100,MATCH(DATE(G$1,1,1),Macro!$A$1:$CI$1,0),FALSE)</f>
        <v>5.55501310901318E-2</v>
      </c>
      <c r="H26" s="52">
        <f>VLOOKUP($B26,Macro!$A$1:$CI$100,MATCH(DATE(H$1,1,1),Macro!$A$1:$CI$1,0),FALSE)</f>
        <v>5.6373717256709067E-2</v>
      </c>
      <c r="I26" s="52">
        <f>VLOOKUP($B26,Macro!$A$1:$CI$100,MATCH(DATE(I$1,1,1),Macro!$A$1:$CI$1,0),FALSE)</f>
        <v>5.3331065088081844E-2</v>
      </c>
      <c r="J26" s="52">
        <f>VLOOKUP($B26,Macro!$A$1:$CI$100,MATCH(DATE(J$1,1,1),Macro!$A$1:$CI$1,0),FALSE)</f>
        <v>5.5291670633049676E-2</v>
      </c>
      <c r="K26" s="52">
        <f>VLOOKUP($B26,Macro!$A$1:$CI$100,MATCH(DATE(K$1,1,1),Macro!$A$1:$CI$1,0),FALSE)</f>
        <v>5.8762572443057853E-2</v>
      </c>
      <c r="L26" s="52">
        <f>VLOOKUP($B26,Macro!$A$1:$CI$100,MATCH(DATE(L$1,1,1),Macro!$A$1:$CI$1,0),FALSE)</f>
        <v>5.8006417783763628E-2</v>
      </c>
      <c r="M26" s="52">
        <f>VLOOKUP($B26,Macro!$A$1:$CI$100,MATCH(DATE(M$1,1,1),Macro!$A$1:$CI$1,0),FALSE)</f>
        <v>5.909918498573629E-2</v>
      </c>
      <c r="N26" s="52">
        <f>VLOOKUP($B26,Macro!$A$1:$CI$100,MATCH(DATE(N$1,1,1),Macro!$A$1:$CI$1,0),FALSE)</f>
        <v>6.2162110272235206E-2</v>
      </c>
      <c r="O26" s="52">
        <f>VLOOKUP($B26,Macro!$A$1:$CI$100,MATCH(DATE(O$1,1,1),Macro!$A$1:$CI$1,0),FALSE)</f>
        <v>5.986712820256157E-2</v>
      </c>
      <c r="P26" s="52">
        <f>VLOOKUP($B26,Macro!$A$1:$CI$100,MATCH(DATE(P$1,1,1),Macro!$A$1:$CI$1,0),FALSE)</f>
        <v>5.4560904348075999E-2</v>
      </c>
      <c r="Q26" s="52">
        <f>VLOOKUP($B26,Macro!$A$1:$CI$100,MATCH(DATE(Q$1,1,1),Macro!$A$1:$CI$1,0),FALSE)</f>
        <v>4.9649637654348024E-2</v>
      </c>
      <c r="R26" s="52">
        <f>VLOOKUP($B26,Macro!$A$1:$CI$100,MATCH(DATE(R$1,1,1),Macro!$A$1:$CI$1,0),FALSE)</f>
        <v>4.2645238311211538E-2</v>
      </c>
      <c r="S26" s="52">
        <f>VLOOKUP($B26,Macro!$A$1:$CI$100,MATCH(DATE(S$1,1,1),Macro!$A$1:$CI$1,0),FALSE)</f>
        <v>4.0589801028853574E-2</v>
      </c>
      <c r="T26" s="52">
        <f>VLOOKUP($B26,Macro!$A$1:$CI$100,MATCH(DATE(T$1,1,1),Macro!$A$1:$CI$1,0),FALSE)</f>
        <v>3.8230189362206707E-2</v>
      </c>
      <c r="U26" s="52">
        <f>VLOOKUP($B26,Macro!$A$1:$CI$100,MATCH(DATE(U$1,1,1),Macro!$A$1:$CI$1,0),FALSE)</f>
        <v>3.6340406845092522E-2</v>
      </c>
      <c r="V26" s="52">
        <f>VLOOKUP($B26,Macro!$A$1:$CI$100,MATCH(DATE(V$1,1,1),Macro!$A$1:$CI$1,0),FALSE)</f>
        <v>3.4903995785483352E-2</v>
      </c>
      <c r="W26" s="52">
        <f>VLOOKUP($B26,Macro!$A$1:$CI$100,MATCH(DATE(W$1,1,1),Macro!$A$1:$CI$1,0),FALSE)</f>
        <v>3.4204102577519498E-2</v>
      </c>
      <c r="X26" s="52">
        <f>VLOOKUP($B26,Macro!$A$1:$CI$100,MATCH(DATE(X$1,1,1),Macro!$A$1:$CI$1,0),FALSE)</f>
        <v>3.2553338415259842E-2</v>
      </c>
      <c r="Y26" s="52">
        <f>VLOOKUP($B26,Macro!$A$1:$CI$100,MATCH(DATE(Y$1,1,1),Macro!$A$1:$CI$1,0),FALSE)</f>
        <v>3.1083759277154586E-2</v>
      </c>
      <c r="Z26" s="52">
        <f>VLOOKUP($B26,Macro!$A$1:$CI$100,MATCH(DATE(Z$1,1,1),Macro!$A$1:$CI$1,0),FALSE)</f>
        <v>2.9635808136467264E-2</v>
      </c>
      <c r="AA26" s="52">
        <f>VLOOKUP($B26,Macro!$A$1:$CI$100,MATCH(DATE(AA$1,1,1),Macro!$A$1:$CI$1,0),FALSE)</f>
        <v>2.7301590405611503E-2</v>
      </c>
      <c r="AB26" s="52">
        <f>VLOOKUP($B26,Macro!$A$1:$CI$100,MATCH(DATE(AB$1,1,1),Macro!$A$1:$CI$1,0),FALSE)</f>
        <v>2.5255267186151089E-2</v>
      </c>
      <c r="AC26" s="52">
        <f>VLOOKUP($B26,Macro!$A$1:$CI$100,MATCH(DATE(AC$1,1,1),Macro!$A$1:$CI$1,0),FALSE)</f>
        <v>2.3377763327745785E-2</v>
      </c>
      <c r="AD26" s="52">
        <f>VLOOKUP($B26,Macro!$A$1:$CI$100,MATCH(DATE(AD$1,1,1),Macro!$A$1:$CI$1,0),FALSE)</f>
        <v>2.1578272638200825E-2</v>
      </c>
      <c r="AE26" s="52">
        <f>VLOOKUP($B26,Macro!$A$1:$CI$100,MATCH(DATE(AE$1,1,1),Macro!$A$1:$CI$1,0),FALSE)</f>
        <v>1.9850117694136738E-2</v>
      </c>
      <c r="AF26" s="52">
        <f>VLOOKUP($B26,Macro!$A$1:$CI$100,MATCH(DATE(AF$1,1,1),Macro!$A$1:$CI$1,0),FALSE)</f>
        <v>1.8140690401024191E-2</v>
      </c>
      <c r="AG26" s="52"/>
      <c r="AH26" s="65">
        <f>AVERAGE(C26:G26)</f>
        <v>4.5943214444099947E-2</v>
      </c>
      <c r="AI26" s="65">
        <f>AVERAGE(H26:L26)</f>
        <v>5.6353088640932414E-2</v>
      </c>
      <c r="AJ26" s="65">
        <f>AVERAGE(M26:Q26)</f>
        <v>5.7067793092591426E-2</v>
      </c>
      <c r="AK26" s="65">
        <f>AVERAGE(R26:V26)</f>
        <v>3.8541926266569534E-2</v>
      </c>
      <c r="AL26" s="65">
        <f>AVERAGE(W26:AA26)</f>
        <v>3.095571976240254E-2</v>
      </c>
      <c r="AM26" s="65">
        <f>AVERAGE(AB26:AF26)</f>
        <v>2.1640422249451723E-2</v>
      </c>
      <c r="AN26" s="66"/>
      <c r="AO26" s="65">
        <f>AVERAGE(AH26:AI26)</f>
        <v>5.1148151542516181E-2</v>
      </c>
      <c r="AP26" s="65">
        <f>AVERAGE(AJ26:AK26)</f>
        <v>4.780485967958048E-2</v>
      </c>
      <c r="AQ26" s="65">
        <f>AVERAGE(AL26:AM26)</f>
        <v>2.6298071005927133E-2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0.3251274329911123</v>
      </c>
      <c r="D27" s="52">
        <f>VLOOKUP($B27,Macro!$A$1:$CI$100,MATCH(DATE(D$1,1,1),Macro!$A$1:$CI$1,0),FALSE)</f>
        <v>0.29730171166743086</v>
      </c>
      <c r="E27" s="52">
        <f>VLOOKUP($B27,Macro!$A$1:$CI$100,MATCH(DATE(E$1,1,1),Macro!$A$1:$CI$1,0),FALSE)</f>
        <v>0.30088508578614387</v>
      </c>
      <c r="F27" s="52">
        <f>VLOOKUP($B27,Macro!$A$1:$CI$100,MATCH(DATE(F$1,1,1),Macro!$A$1:$CI$1,0),FALSE)</f>
        <v>0.30719641577796647</v>
      </c>
      <c r="G27" s="52">
        <f>VLOOKUP($B27,Macro!$A$1:$CI$100,MATCH(DATE(G$1,1,1),Macro!$A$1:$CI$1,0),FALSE)</f>
        <v>0.30738794453640389</v>
      </c>
      <c r="H27" s="52">
        <f>VLOOKUP($B27,Macro!$A$1:$CI$100,MATCH(DATE(H$1,1,1),Macro!$A$1:$CI$1,0),FALSE)</f>
        <v>0.31775300524835765</v>
      </c>
      <c r="I27" s="52">
        <f>VLOOKUP($B27,Macro!$A$1:$CI$100,MATCH(DATE(I$1,1,1),Macro!$A$1:$CI$1,0),FALSE)</f>
        <v>0.28700283514692865</v>
      </c>
      <c r="J27" s="52">
        <f>VLOOKUP($B27,Macro!$A$1:$CI$100,MATCH(DATE(J$1,1,1),Macro!$A$1:$CI$1,0),FALSE)</f>
        <v>0.3224882269031128</v>
      </c>
      <c r="K27" s="52">
        <f>VLOOKUP($B27,Macro!$A$1:$CI$100,MATCH(DATE(K$1,1,1),Macro!$A$1:$CI$1,0),FALSE)</f>
        <v>0.34098915547061648</v>
      </c>
      <c r="L27" s="52">
        <f>VLOOKUP($B27,Macro!$A$1:$CI$100,MATCH(DATE(L$1,1,1),Macro!$A$1:$CI$1,0),FALSE)</f>
        <v>0.31124141778615838</v>
      </c>
      <c r="M27" s="52">
        <f>VLOOKUP($B27,Macro!$A$1:$CI$100,MATCH(DATE(M$1,1,1),Macro!$A$1:$CI$1,0),FALSE)</f>
        <v>0.32197702415978707</v>
      </c>
      <c r="N27" s="52">
        <f>VLOOKUP($B27,Macro!$A$1:$CI$100,MATCH(DATE(N$1,1,1),Macro!$A$1:$CI$1,0),FALSE)</f>
        <v>0.34007290709883653</v>
      </c>
      <c r="O27" s="52">
        <f>VLOOKUP($B27,Macro!$A$1:$CI$100,MATCH(DATE(O$1,1,1),Macro!$A$1:$CI$1,0),FALSE)</f>
        <v>0.29781648750348128</v>
      </c>
      <c r="P27" s="52">
        <f>VLOOKUP($B27,Macro!$A$1:$CI$100,MATCH(DATE(P$1,1,1),Macro!$A$1:$CI$1,0),FALSE)</f>
        <v>0.25647864623140731</v>
      </c>
      <c r="Q27" s="52">
        <f>VLOOKUP($B27,Macro!$A$1:$CI$100,MATCH(DATE(Q$1,1,1),Macro!$A$1:$CI$1,0),FALSE)</f>
        <v>0.23203903291372438</v>
      </c>
      <c r="R27" s="52">
        <f>VLOOKUP($B27,Macro!$A$1:$CI$100,MATCH(DATE(R$1,1,1),Macro!$A$1:$CI$1,0),FALSE)</f>
        <v>0.18496816470074781</v>
      </c>
      <c r="S27" s="52">
        <f>VLOOKUP($B27,Macro!$A$1:$CI$100,MATCH(DATE(S$1,1,1),Macro!$A$1:$CI$1,0),FALSE)</f>
        <v>0.19462217571776627</v>
      </c>
      <c r="T27" s="52">
        <f>VLOOKUP($B27,Macro!$A$1:$CI$100,MATCH(DATE(T$1,1,1),Macro!$A$1:$CI$1,0),FALSE)</f>
        <v>0.17636479539595121</v>
      </c>
      <c r="U27" s="52">
        <f>VLOOKUP($B27,Macro!$A$1:$CI$100,MATCH(DATE(U$1,1,1),Macro!$A$1:$CI$1,0),FALSE)</f>
        <v>0.16704888233203069</v>
      </c>
      <c r="V27" s="52">
        <f>VLOOKUP($B27,Macro!$A$1:$CI$100,MATCH(DATE(V$1,1,1),Macro!$A$1:$CI$1,0),FALSE)</f>
        <v>0.16135439677592159</v>
      </c>
      <c r="W27" s="52">
        <f>VLOOKUP($B27,Macro!$A$1:$CI$100,MATCH(DATE(W$1,1,1),Macro!$A$1:$CI$1,0),FALSE)</f>
        <v>0.1625311298497979</v>
      </c>
      <c r="X27" s="52">
        <f>VLOOKUP($B27,Macro!$A$1:$CI$100,MATCH(DATE(X$1,1,1),Macro!$A$1:$CI$1,0),FALSE)</f>
        <v>0.15203306223532875</v>
      </c>
      <c r="Y27" s="52">
        <f>VLOOKUP($B27,Macro!$A$1:$CI$100,MATCH(DATE(Y$1,1,1),Macro!$A$1:$CI$1,0),FALSE)</f>
        <v>0.15030121649637332</v>
      </c>
      <c r="Z27" s="52">
        <f>VLOOKUP($B27,Macro!$A$1:$CI$100,MATCH(DATE(Z$1,1,1),Macro!$A$1:$CI$1,0),FALSE)</f>
        <v>0.14858909859802694</v>
      </c>
      <c r="AA27" s="52">
        <f>VLOOKUP($B27,Macro!$A$1:$CI$100,MATCH(DATE(AA$1,1,1),Macro!$A$1:$CI$1,0),FALSE)</f>
        <v>0.13854198274462118</v>
      </c>
      <c r="AB27" s="52">
        <f>VLOOKUP($B27,Macro!$A$1:$CI$100,MATCH(DATE(AB$1,1,1),Macro!$A$1:$CI$1,0),FALSE)</f>
        <v>0.13696381713016351</v>
      </c>
      <c r="AC27" s="52">
        <f>VLOOKUP($B27,Macro!$A$1:$CI$100,MATCH(DATE(AC$1,1,1),Macro!$A$1:$CI$1,0),FALSE)</f>
        <v>0.13540362884884213</v>
      </c>
      <c r="AD27" s="52">
        <f>VLOOKUP($B27,Macro!$A$1:$CI$100,MATCH(DATE(AD$1,1,1),Macro!$A$1:$CI$1,0),FALSE)</f>
        <v>0.13386121301411977</v>
      </c>
      <c r="AE27" s="52">
        <f>VLOOKUP($B27,Macro!$A$1:$CI$100,MATCH(DATE(AE$1,1,1),Macro!$A$1:$CI$1,0),FALSE)</f>
        <v>0.13266066254378076</v>
      </c>
      <c r="AF27" s="52">
        <f>VLOOKUP($B27,Macro!$A$1:$CI$100,MATCH(DATE(AF$1,1,1),Macro!$A$1:$CI$1,0),FALSE)</f>
        <v>0.13114949247994515</v>
      </c>
      <c r="AG27" s="52"/>
      <c r="AH27" s="65">
        <f>AVERAGE(C27:G27)</f>
        <v>0.30757971815181151</v>
      </c>
      <c r="AI27" s="65">
        <f>AVERAGE(H27:L27)</f>
        <v>0.31589492811103481</v>
      </c>
      <c r="AJ27" s="65">
        <f>AVERAGE(M27:Q27)</f>
        <v>0.28967681958144731</v>
      </c>
      <c r="AK27" s="65">
        <f>AVERAGE(R27:V27)</f>
        <v>0.17687168298448352</v>
      </c>
      <c r="AL27" s="65">
        <f>AVERAGE(W27:AA27)</f>
        <v>0.15039929798482959</v>
      </c>
      <c r="AM27" s="65">
        <f>AVERAGE(AB27:AF27)</f>
        <v>0.13400776280337026</v>
      </c>
      <c r="AN27" s="66"/>
      <c r="AO27" s="65">
        <f>AVERAGE(AH27:AI27)</f>
        <v>0.31173732313142316</v>
      </c>
      <c r="AP27" s="65">
        <f>AVERAGE(AJ27:AK27)</f>
        <v>0.23327425128296542</v>
      </c>
      <c r="AQ27" s="65">
        <f>AVERAGE(AL27:AM27)</f>
        <v>0.14220353039409994</v>
      </c>
    </row>
    <row r="28" spans="1:43" x14ac:dyDescent="0.25">
      <c r="B28" s="37" t="s">
        <v>56</v>
      </c>
      <c r="C28" s="52">
        <f>VLOOKUP($B28,Macro!$A$1:$CI$100,MATCH(DATE(C$1,1,1),Macro!$A$1:$CI$1,0),FALSE)</f>
        <v>0.33231813506919838</v>
      </c>
      <c r="D28" s="52">
        <f>VLOOKUP($B28,Macro!$A$1:$CI$100,MATCH(DATE(D$1,1,1),Macro!$A$1:$CI$1,0),FALSE)</f>
        <v>0.34353723960880433</v>
      </c>
      <c r="E28" s="52">
        <f>VLOOKUP($B28,Macro!$A$1:$CI$100,MATCH(DATE(E$1,1,1),Macro!$A$1:$CI$1,0),FALSE)</f>
        <v>0.37648667079979159</v>
      </c>
      <c r="F28" s="52">
        <f>VLOOKUP($B28,Macro!$A$1:$CI$100,MATCH(DATE(F$1,1,1),Macro!$A$1:$CI$1,0),FALSE)</f>
        <v>0.39837538205738099</v>
      </c>
      <c r="G28" s="52">
        <f>VLOOKUP($B28,Macro!$A$1:$CI$100,MATCH(DATE(G$1,1,1),Macro!$A$1:$CI$1,0),FALSE)</f>
        <v>0.40348963639746938</v>
      </c>
      <c r="H28" s="52">
        <f>VLOOKUP($B28,Macro!$A$1:$CI$100,MATCH(DATE(H$1,1,1),Macro!$A$1:$CI$1,0),FALSE)</f>
        <v>0.41214254640584702</v>
      </c>
      <c r="I28" s="52">
        <f>VLOOKUP($B28,Macro!$A$1:$CI$100,MATCH(DATE(I$1,1,1),Macro!$A$1:$CI$1,0),FALSE)</f>
        <v>0.37518822195754531</v>
      </c>
      <c r="J28" s="52">
        <f>VLOOKUP($B28,Macro!$A$1:$CI$100,MATCH(DATE(J$1,1,1),Macro!$A$1:$CI$1,0),FALSE)</f>
        <v>0.4018170522528175</v>
      </c>
      <c r="K28" s="52">
        <f>VLOOKUP($B28,Macro!$A$1:$CI$100,MATCH(DATE(K$1,1,1),Macro!$A$1:$CI$1,0),FALSE)</f>
        <v>0.41577559025733901</v>
      </c>
      <c r="L28" s="52">
        <f>VLOOKUP($B28,Macro!$A$1:$CI$100,MATCH(DATE(L$1,1,1),Macro!$A$1:$CI$1,0),FALSE)</f>
        <v>0.3817461241419462</v>
      </c>
      <c r="M28" s="52">
        <f>VLOOKUP($B28,Macro!$A$1:$CI$100,MATCH(DATE(M$1,1,1),Macro!$A$1:$CI$1,0),FALSE)</f>
        <v>0.38557943490149515</v>
      </c>
      <c r="N28" s="52">
        <f>VLOOKUP($B28,Macro!$A$1:$CI$100,MATCH(DATE(N$1,1,1),Macro!$A$1:$CI$1,0),FALSE)</f>
        <v>0.39903226323374508</v>
      </c>
      <c r="O28" s="52">
        <f>VLOOKUP($B28,Macro!$A$1:$CI$100,MATCH(DATE(O$1,1,1),Macro!$A$1:$CI$1,0),FALSE)</f>
        <v>0.35222841321465026</v>
      </c>
      <c r="P28" s="52">
        <f>VLOOKUP($B28,Macro!$A$1:$CI$100,MATCH(DATE(P$1,1,1),Macro!$A$1:$CI$1,0),FALSE)</f>
        <v>0.30080019943579117</v>
      </c>
      <c r="Q28" s="52">
        <f>VLOOKUP($B28,Macro!$A$1:$CI$100,MATCH(DATE(Q$1,1,1),Macro!$A$1:$CI$1,0),FALSE)</f>
        <v>0.26327183237031537</v>
      </c>
      <c r="R28" s="52">
        <f>VLOOKUP($B28,Macro!$A$1:$CI$100,MATCH(DATE(R$1,1,1),Macro!$A$1:$CI$1,0),FALSE)</f>
        <v>0.20235555481742384</v>
      </c>
      <c r="S28" s="52">
        <f>VLOOKUP($B28,Macro!$A$1:$CI$100,MATCH(DATE(S$1,1,1),Macro!$A$1:$CI$1,0),FALSE)</f>
        <v>0.19931071368299857</v>
      </c>
      <c r="T28" s="52">
        <f>VLOOKUP($B28,Macro!$A$1:$CI$100,MATCH(DATE(T$1,1,1),Macro!$A$1:$CI$1,0),FALSE)</f>
        <v>0.17338672431224111</v>
      </c>
      <c r="U28" s="52">
        <f>VLOOKUP($B28,Macro!$A$1:$CI$100,MATCH(DATE(U$1,1,1),Macro!$A$1:$CI$1,0),FALSE)</f>
        <v>0.15835682594074196</v>
      </c>
      <c r="V28" s="52">
        <f>VLOOKUP($B28,Macro!$A$1:$CI$100,MATCH(DATE(V$1,1,1),Macro!$A$1:$CI$1,0),FALSE)</f>
        <v>0.14888832899122573</v>
      </c>
      <c r="W28" s="52">
        <f>VLOOKUP($B28,Macro!$A$1:$CI$100,MATCH(DATE(W$1,1,1),Macro!$A$1:$CI$1,0),FALSE)</f>
        <v>0.14825340677173671</v>
      </c>
      <c r="X28" s="52">
        <f>VLOOKUP($B28,Macro!$A$1:$CI$100,MATCH(DATE(X$1,1,1),Macro!$A$1:$CI$1,0),FALSE)</f>
        <v>0.13738082046468314</v>
      </c>
      <c r="Y28" s="52">
        <f>VLOOKUP($B28,Macro!$A$1:$CI$100,MATCH(DATE(Y$1,1,1),Macro!$A$1:$CI$1,0),FALSE)</f>
        <v>0.1354378495821873</v>
      </c>
      <c r="Z28" s="52">
        <f>VLOOKUP($B28,Macro!$A$1:$CI$100,MATCH(DATE(Z$1,1,1),Macro!$A$1:$CI$1,0),FALSE)</f>
        <v>0.13421490052392127</v>
      </c>
      <c r="AA28" s="52">
        <f>VLOOKUP($B28,Macro!$A$1:$CI$100,MATCH(DATE(AA$1,1,1),Macro!$A$1:$CI$1,0),FALSE)</f>
        <v>0.12480131214105405</v>
      </c>
      <c r="AB28" s="52">
        <f>VLOOKUP($B28,Macro!$A$1:$CI$100,MATCH(DATE(AB$1,1,1),Macro!$A$1:$CI$1,0),FALSE)</f>
        <v>0.12340199238811689</v>
      </c>
      <c r="AC28" s="52">
        <f>VLOOKUP($B28,Macro!$A$1:$CI$100,MATCH(DATE(AC$1,1,1),Macro!$A$1:$CI$1,0),FALSE)</f>
        <v>0.12237372012411374</v>
      </c>
      <c r="AD28" s="52">
        <f>VLOOKUP($B28,Macro!$A$1:$CI$100,MATCH(DATE(AD$1,1,1),Macro!$A$1:$CI$1,0),FALSE)</f>
        <v>0.12165655235736317</v>
      </c>
      <c r="AE28" s="52">
        <f>VLOOKUP($B28,Macro!$A$1:$CI$100,MATCH(DATE(AE$1,1,1),Macro!$A$1:$CI$1,0),FALSE)</f>
        <v>0.12141850716615998</v>
      </c>
      <c r="AF28" s="52">
        <f>VLOOKUP($B28,Macro!$A$1:$CI$100,MATCH(DATE(AF$1,1,1),Macro!$A$1:$CI$1,0),FALSE)</f>
        <v>0.12089107695771872</v>
      </c>
      <c r="AG28" s="52"/>
      <c r="AH28" s="65">
        <f t="shared" ref="AH28:AH31" si="1">AVERAGE(C28:G28)</f>
        <v>0.37084141278652893</v>
      </c>
      <c r="AI28" s="65">
        <f t="shared" ref="AI28:AI31" si="2">AVERAGE(H28:L28)</f>
        <v>0.39733390700309901</v>
      </c>
      <c r="AJ28" s="65">
        <f t="shared" ref="AJ28:AJ31" si="3">AVERAGE(M28:Q28)</f>
        <v>0.34018242863119941</v>
      </c>
      <c r="AK28" s="65">
        <f t="shared" ref="AK28:AK31" si="4">AVERAGE(R28:V28)</f>
        <v>0.17645962954892624</v>
      </c>
      <c r="AL28" s="65">
        <f t="shared" ref="AL28:AL31" si="5">AVERAGE(W28:AA28)</f>
        <v>0.13601765789671649</v>
      </c>
      <c r="AM28" s="65">
        <f t="shared" ref="AM28:AM31" si="6">AVERAGE(AB28:AF28)</f>
        <v>0.1219483697986945</v>
      </c>
      <c r="AN28" s="66"/>
      <c r="AO28" s="65">
        <f t="shared" ref="AO28:AO31" si="7">AVERAGE(AH28:AI28)</f>
        <v>0.38408765989481397</v>
      </c>
      <c r="AP28" s="65">
        <f t="shared" ref="AP28:AP31" si="8">AVERAGE(AJ28:AK28)</f>
        <v>0.25832102909006283</v>
      </c>
      <c r="AQ28" s="65">
        <f t="shared" ref="AQ28:AQ31" si="9">AVERAGE(AL28:AM28)</f>
        <v>0.1289830138477055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4.6338952936188359E-2</v>
      </c>
      <c r="D29" s="52">
        <f>VLOOKUP($B29,Macro!$A$1:$CI$100,MATCH(DATE(D$1,1,1),Macro!$A$1:$CI$1,0),FALSE)</f>
        <v>9.8369839894378808E-2</v>
      </c>
      <c r="E29" s="52">
        <f>VLOOKUP($B29,Macro!$A$1:$CI$100,MATCH(DATE(E$1,1,1),Macro!$A$1:$CI$1,0),FALSE)</f>
        <v>0.14132717692390143</v>
      </c>
      <c r="F29" s="52">
        <f>VLOOKUP($B29,Macro!$A$1:$CI$100,MATCH(DATE(F$1,1,1),Macro!$A$1:$CI$1,0),FALSE)</f>
        <v>0.17233960188917152</v>
      </c>
      <c r="G29" s="52">
        <f>VLOOKUP($B29,Macro!$A$1:$CI$100,MATCH(DATE(G$1,1,1),Macro!$A$1:$CI$1,0),FALSE)</f>
        <v>0.19235416426435589</v>
      </c>
      <c r="H29" s="52">
        <f>VLOOKUP($B29,Macro!$A$1:$CI$100,MATCH(DATE(H$1,1,1),Macro!$A$1:$CI$1,0),FALSE)</f>
        <v>0.20598790303985551</v>
      </c>
      <c r="I29" s="52">
        <f>VLOOKUP($B29,Macro!$A$1:$CI$100,MATCH(DATE(I$1,1,1),Macro!$A$1:$CI$1,0),FALSE)</f>
        <v>0.20940885575547269</v>
      </c>
      <c r="J29" s="52">
        <f>VLOOKUP($B29,Macro!$A$1:$CI$100,MATCH(DATE(J$1,1,1),Macro!$A$1:$CI$1,0),FALSE)</f>
        <v>0.21445777201213709</v>
      </c>
      <c r="K29" s="52">
        <f>VLOOKUP($B29,Macro!$A$1:$CI$100,MATCH(DATE(K$1,1,1),Macro!$A$1:$CI$1,0),FALSE)</f>
        <v>0.22148224135572711</v>
      </c>
      <c r="L29" s="52">
        <f>VLOOKUP($B29,Macro!$A$1:$CI$100,MATCH(DATE(L$1,1,1),Macro!$A$1:$CI$1,0),FALSE)</f>
        <v>0.22226150743960257</v>
      </c>
      <c r="M29" s="52">
        <f>VLOOKUP($B29,Macro!$A$1:$CI$100,MATCH(DATE(M$1,1,1),Macro!$A$1:$CI$1,0),FALSE)</f>
        <v>0.22211289022781672</v>
      </c>
      <c r="N29" s="52">
        <f>VLOOKUP($B29,Macro!$A$1:$CI$100,MATCH(DATE(N$1,1,1),Macro!$A$1:$CI$1,0),FALSE)</f>
        <v>0.22404806504646732</v>
      </c>
      <c r="O29" s="52">
        <f>VLOOKUP($B29,Macro!$A$1:$CI$100,MATCH(DATE(O$1,1,1),Macro!$A$1:$CI$1,0),FALSE)</f>
        <v>0.2188384733441745</v>
      </c>
      <c r="P29" s="52">
        <f>VLOOKUP($B29,Macro!$A$1:$CI$100,MATCH(DATE(P$1,1,1),Macro!$A$1:$CI$1,0),FALSE)</f>
        <v>0.2053709118043496</v>
      </c>
      <c r="Q29" s="52">
        <f>VLOOKUP($B29,Macro!$A$1:$CI$100,MATCH(DATE(Q$1,1,1),Macro!$A$1:$CI$1,0),FALSE)</f>
        <v>0.18805574769503505</v>
      </c>
      <c r="R29" s="52">
        <f>VLOOKUP($B29,Macro!$A$1:$CI$100,MATCH(DATE(R$1,1,1),Macro!$A$1:$CI$1,0),FALSE)</f>
        <v>0.16539750333747769</v>
      </c>
      <c r="S29" s="52">
        <f>VLOOKUP($B29,Macro!$A$1:$CI$100,MATCH(DATE(S$1,1,1),Macro!$A$1:$CI$1,0),FALSE)</f>
        <v>0.14710118613881276</v>
      </c>
      <c r="T29" s="52">
        <f>VLOOKUP($B29,Macro!$A$1:$CI$100,MATCH(DATE(T$1,1,1),Macro!$A$1:$CI$1,0),FALSE)</f>
        <v>0.13048088750667725</v>
      </c>
      <c r="U29" s="52">
        <f>VLOOKUP($B29,Macro!$A$1:$CI$100,MATCH(DATE(U$1,1,1),Macro!$A$1:$CI$1,0),FALSE)</f>
        <v>0.11566052475605551</v>
      </c>
      <c r="V29" s="52">
        <f>VLOOKUP($B29,Macro!$A$1:$CI$100,MATCH(DATE(V$1,1,1),Macro!$A$1:$CI$1,0),FALSE)</f>
        <v>0.10292861085796536</v>
      </c>
      <c r="W29" s="52">
        <f>VLOOKUP($B29,Macro!$A$1:$CI$100,MATCH(DATE(W$1,1,1),Macro!$A$1:$CI$1,0),FALSE)</f>
        <v>9.3086245582766167E-2</v>
      </c>
      <c r="X29" s="52">
        <f>VLOOKUP($B29,Macro!$A$1:$CI$100,MATCH(DATE(X$1,1,1),Macro!$A$1:$CI$1,0),FALSE)</f>
        <v>8.4058286305364716E-2</v>
      </c>
      <c r="Y29" s="52">
        <f>VLOOKUP($B29,Macro!$A$1:$CI$100,MATCH(DATE(Y$1,1,1),Macro!$A$1:$CI$1,0),FALSE)</f>
        <v>7.6528921535521044E-2</v>
      </c>
      <c r="Z29" s="52">
        <f>VLOOKUP($B29,Macro!$A$1:$CI$100,MATCH(DATE(Z$1,1,1),Macro!$A$1:$CI$1,0),FALSE)</f>
        <v>7.0523892609880581E-2</v>
      </c>
      <c r="AA29" s="52">
        <f>VLOOKUP($B29,Macro!$A$1:$CI$100,MATCH(DATE(AA$1,1,1),Macro!$A$1:$CI$1,0),FALSE)</f>
        <v>6.4528392678265462E-2</v>
      </c>
      <c r="AB29" s="52">
        <f>VLOOKUP($B29,Macro!$A$1:$CI$100,MATCH(DATE(AB$1,1,1),Macro!$A$1:$CI$1,0),FALSE)</f>
        <v>5.9503742563984115E-2</v>
      </c>
      <c r="AC29" s="52">
        <f>VLOOKUP($B29,Macro!$A$1:$CI$100,MATCH(DATE(AC$1,1,1),Macro!$A$1:$CI$1,0),FALSE)</f>
        <v>5.5624386712172208E-2</v>
      </c>
      <c r="AD29" s="52">
        <f>VLOOKUP($B29,Macro!$A$1:$CI$100,MATCH(DATE(AD$1,1,1),Macro!$A$1:$CI$1,0),FALSE)</f>
        <v>5.2753561858562614E-2</v>
      </c>
      <c r="AE29" s="52">
        <f>VLOOKUP($B29,Macro!$A$1:$CI$100,MATCH(DATE(AE$1,1,1),Macro!$A$1:$CI$1,0),FALSE)</f>
        <v>5.0739352628192805E-2</v>
      </c>
      <c r="AF29" s="52">
        <f>VLOOKUP($B29,Macro!$A$1:$CI$100,MATCH(DATE(AF$1,1,1),Macro!$A$1:$CI$1,0),FALSE)</f>
        <v>4.9356164280495288E-2</v>
      </c>
      <c r="AG29" s="52"/>
      <c r="AH29" s="65">
        <f t="shared" ref="AH29" si="10">AVERAGE(C29:G29)</f>
        <v>0.13014594718159919</v>
      </c>
      <c r="AI29" s="65">
        <f t="shared" ref="AI29" si="11">AVERAGE(H29:L29)</f>
        <v>0.214719655920559</v>
      </c>
      <c r="AJ29" s="65">
        <f t="shared" ref="AJ29" si="12">AVERAGE(M29:Q29)</f>
        <v>0.21168521762356862</v>
      </c>
      <c r="AK29" s="65">
        <f t="shared" ref="AK29" si="13">AVERAGE(R29:V29)</f>
        <v>0.1323137425193977</v>
      </c>
      <c r="AL29" s="65">
        <f t="shared" ref="AL29" si="14">AVERAGE(W29:AA29)</f>
        <v>7.7745147742359591E-2</v>
      </c>
      <c r="AM29" s="65">
        <f t="shared" ref="AM29" si="15">AVERAGE(AB29:AF29)</f>
        <v>5.3595441608681404E-2</v>
      </c>
      <c r="AN29" s="66"/>
      <c r="AO29" s="65">
        <f t="shared" ref="AO29" si="16">AVERAGE(AH29:AI29)</f>
        <v>0.1724328015510791</v>
      </c>
      <c r="AP29" s="65">
        <f t="shared" ref="AP29" si="17">AVERAGE(AJ29:AK29)</f>
        <v>0.17199948007148316</v>
      </c>
      <c r="AQ29" s="65">
        <f t="shared" ref="AQ29" si="18">AVERAGE(AL29:AM29)</f>
        <v>6.5670294675520491E-2</v>
      </c>
    </row>
    <row r="30" spans="1:43" x14ac:dyDescent="0.25">
      <c r="A30" s="13" t="s">
        <v>3</v>
      </c>
      <c r="B30" s="37"/>
      <c r="C30" s="52">
        <f>SUM(C26:C27)</f>
        <v>0.35148789005172365</v>
      </c>
      <c r="D30" s="52">
        <f t="shared" ref="D30:AF30" si="19">SUM(D26:D27)</f>
        <v>0.33982489191252452</v>
      </c>
      <c r="E30" s="52">
        <f t="shared" si="19"/>
        <v>0.35161371402924341</v>
      </c>
      <c r="F30" s="52">
        <f t="shared" si="19"/>
        <v>0.36175009135952985</v>
      </c>
      <c r="G30" s="52">
        <f t="shared" si="19"/>
        <v>0.36293807562653568</v>
      </c>
      <c r="H30" s="52">
        <f t="shared" si="19"/>
        <v>0.37412672250506673</v>
      </c>
      <c r="I30" s="52">
        <f t="shared" si="19"/>
        <v>0.34033390023501048</v>
      </c>
      <c r="J30" s="52">
        <f t="shared" si="19"/>
        <v>0.37777989753616248</v>
      </c>
      <c r="K30" s="52">
        <f t="shared" si="19"/>
        <v>0.3997517279136743</v>
      </c>
      <c r="L30" s="52">
        <f t="shared" si="19"/>
        <v>0.36924783556992202</v>
      </c>
      <c r="M30" s="52">
        <f t="shared" si="19"/>
        <v>0.38107620914552337</v>
      </c>
      <c r="N30" s="52">
        <f t="shared" si="19"/>
        <v>0.40223501737107176</v>
      </c>
      <c r="O30" s="52">
        <f t="shared" si="19"/>
        <v>0.35768361570604285</v>
      </c>
      <c r="P30" s="52">
        <f t="shared" si="19"/>
        <v>0.31103955057948329</v>
      </c>
      <c r="Q30" s="52">
        <f t="shared" si="19"/>
        <v>0.2816886705680724</v>
      </c>
      <c r="R30" s="52">
        <f t="shared" si="19"/>
        <v>0.22761340301195934</v>
      </c>
      <c r="S30" s="52">
        <f t="shared" si="19"/>
        <v>0.23521197674661984</v>
      </c>
      <c r="T30" s="52">
        <f t="shared" si="19"/>
        <v>0.21459498475815791</v>
      </c>
      <c r="U30" s="52">
        <f t="shared" si="19"/>
        <v>0.20338928917712321</v>
      </c>
      <c r="V30" s="52">
        <f t="shared" si="19"/>
        <v>0.19625839256140493</v>
      </c>
      <c r="W30" s="52">
        <f t="shared" si="19"/>
        <v>0.19673523242731739</v>
      </c>
      <c r="X30" s="52">
        <f t="shared" si="19"/>
        <v>0.18458640065058859</v>
      </c>
      <c r="Y30" s="52">
        <f t="shared" si="19"/>
        <v>0.18138497577352791</v>
      </c>
      <c r="Z30" s="52">
        <f t="shared" si="19"/>
        <v>0.1782249067344942</v>
      </c>
      <c r="AA30" s="52">
        <f t="shared" si="19"/>
        <v>0.16584357315023268</v>
      </c>
      <c r="AB30" s="52">
        <f t="shared" si="19"/>
        <v>0.1622190843163146</v>
      </c>
      <c r="AC30" s="52">
        <f t="shared" si="19"/>
        <v>0.15878139217658793</v>
      </c>
      <c r="AD30" s="52">
        <f t="shared" si="19"/>
        <v>0.1554394856523206</v>
      </c>
      <c r="AE30" s="52">
        <f t="shared" si="19"/>
        <v>0.1525107802379175</v>
      </c>
      <c r="AF30" s="52">
        <f t="shared" si="19"/>
        <v>0.14929018288096935</v>
      </c>
      <c r="AG30" s="52"/>
      <c r="AH30" s="65">
        <f t="shared" si="1"/>
        <v>0.35352293259591144</v>
      </c>
      <c r="AI30" s="65">
        <f t="shared" si="2"/>
        <v>0.37224801675196723</v>
      </c>
      <c r="AJ30" s="65">
        <f t="shared" si="3"/>
        <v>0.34674461267403872</v>
      </c>
      <c r="AK30" s="65">
        <f t="shared" si="4"/>
        <v>0.21541360925105307</v>
      </c>
      <c r="AL30" s="65">
        <f t="shared" si="5"/>
        <v>0.18135501774723214</v>
      </c>
      <c r="AM30" s="65">
        <f t="shared" si="6"/>
        <v>0.15564818505282202</v>
      </c>
      <c r="AN30" s="66"/>
      <c r="AO30" s="65">
        <f t="shared" si="7"/>
        <v>0.36288547467393933</v>
      </c>
      <c r="AP30" s="65">
        <f t="shared" si="8"/>
        <v>0.2810791109625459</v>
      </c>
      <c r="AQ30" s="65">
        <f t="shared" si="9"/>
        <v>0.16850160140002707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-6.5508684987440613E-2</v>
      </c>
      <c r="D31" s="52">
        <f>VLOOKUP($B31,Macro!$A$1:$CI$100,MATCH(DATE(D$1,1,1),Macro!$A$1:$CI$1,0),FALSE)</f>
        <v>-9.4657492198095161E-2</v>
      </c>
      <c r="E31" s="52">
        <f>VLOOKUP($B31,Macro!$A$1:$CI$100,MATCH(DATE(E$1,1,1),Macro!$A$1:$CI$1,0),FALSE)</f>
        <v>-0.11645425169588418</v>
      </c>
      <c r="F31" s="52">
        <f>VLOOKUP($B31,Macro!$A$1:$CI$100,MATCH(DATE(F$1,1,1),Macro!$A$1:$CI$1,0),FALSE)</f>
        <v>-0.13571434893941817</v>
      </c>
      <c r="G31" s="52">
        <f>VLOOKUP($B31,Macro!$A$1:$CI$100,MATCH(DATE(G$1,1,1),Macro!$A$1:$CI$1,0),FALSE)</f>
        <v>-0.15180259578642968</v>
      </c>
      <c r="H31" s="52">
        <f>VLOOKUP($B31,Macro!$A$1:$CI$100,MATCH(DATE(H$1,1,1),Macro!$A$1:$CI$1,0),FALSE)</f>
        <v>-0.16797206309867016</v>
      </c>
      <c r="I31" s="52">
        <f>VLOOKUP($B31,Macro!$A$1:$CI$100,MATCH(DATE(I$1,1,1),Macro!$A$1:$CI$1,0),FALSE)</f>
        <v>-0.17455452610406572</v>
      </c>
      <c r="J31" s="52">
        <f>VLOOKUP($B31,Macro!$A$1:$CI$100,MATCH(DATE(J$1,1,1),Macro!$A$1:$CI$1,0),FALSE)</f>
        <v>-0.19042062513401883</v>
      </c>
      <c r="K31" s="52">
        <f>VLOOKUP($B31,Macro!$A$1:$CI$100,MATCH(DATE(K$1,1,1),Macro!$A$1:$CI$1,0),FALSE)</f>
        <v>-0.20545834801506757</v>
      </c>
      <c r="L31" s="52">
        <f>VLOOKUP($B31,Macro!$A$1:$CI$100,MATCH(DATE(L$1,1,1),Macro!$A$1:$CI$1,0),FALSE)</f>
        <v>-0.20976326483343036</v>
      </c>
      <c r="M31" s="52">
        <f>VLOOKUP($B31,Macro!$A$1:$CI$100,MATCH(DATE(M$1,1,1),Macro!$A$1:$CI$1,0),FALSE)</f>
        <v>-0.21760966712266872</v>
      </c>
      <c r="N31" s="52">
        <f>VLOOKUP($B31,Macro!$A$1:$CI$100,MATCH(DATE(N$1,1,1),Macro!$A$1:$CI$1,0),FALSE)</f>
        <v>-0.22725077276172537</v>
      </c>
      <c r="O31" s="52">
        <f>VLOOKUP($B31,Macro!$A$1:$CI$100,MATCH(DATE(O$1,1,1),Macro!$A$1:$CI$1,0),FALSE)</f>
        <v>-0.22429367324483718</v>
      </c>
      <c r="P31" s="52">
        <f>VLOOKUP($B31,Macro!$A$1:$CI$100,MATCH(DATE(P$1,1,1),Macro!$A$1:$CI$1,0),FALSE)</f>
        <v>-0.21561026294804667</v>
      </c>
      <c r="Q31" s="52">
        <f>VLOOKUP($B31,Macro!$A$1:$CI$100,MATCH(DATE(Q$1,1,1),Macro!$A$1:$CI$1,0),FALSE)</f>
        <v>-0.20647256418938092</v>
      </c>
      <c r="R31" s="52">
        <f>VLOOKUP($B31,Macro!$A$1:$CI$100,MATCH(DATE(R$1,1,1),Macro!$A$1:$CI$1,0),FALSE)</f>
        <v>-0.19065534795599451</v>
      </c>
      <c r="S31" s="52">
        <f>VLOOKUP($B31,Macro!$A$1:$CI$100,MATCH(DATE(S$1,1,1),Macro!$A$1:$CI$1,0),FALSE)</f>
        <v>-0.18300248809062403</v>
      </c>
      <c r="T31" s="52">
        <f>VLOOKUP($B31,Macro!$A$1:$CI$100,MATCH(DATE(T$1,1,1),Macro!$A$1:$CI$1,0),FALSE)</f>
        <v>-0.17168914795259096</v>
      </c>
      <c r="U31" s="52">
        <f>VLOOKUP($B31,Macro!$A$1:$CI$100,MATCH(DATE(U$1,1,1),Macro!$A$1:$CI$1,0),FALSE)</f>
        <v>-0.16069299144764335</v>
      </c>
      <c r="V31" s="52">
        <f>VLOOKUP($B31,Macro!$A$1:$CI$100,MATCH(DATE(V$1,1,1),Macro!$A$1:$CI$1,0),FALSE)</f>
        <v>-0.15029864710136953</v>
      </c>
      <c r="W31" s="52">
        <f>VLOOKUP($B31,Macro!$A$1:$CI$100,MATCH(DATE(W$1,1,1),Macro!$A$1:$CI$1,0),FALSE)</f>
        <v>-0.14156806448447445</v>
      </c>
      <c r="X31" s="52">
        <f>VLOOKUP($B31,Macro!$A$1:$CI$100,MATCH(DATE(X$1,1,1),Macro!$A$1:$CI$1,0),FALSE)</f>
        <v>-0.13126387650666926</v>
      </c>
      <c r="Y31" s="52">
        <f>VLOOKUP($B31,Macro!$A$1:$CI$100,MATCH(DATE(Y$1,1,1),Macro!$A$1:$CI$1,0),FALSE)</f>
        <v>-0.12247602462379588</v>
      </c>
      <c r="Z31" s="52">
        <f>VLOOKUP($B31,Macro!$A$1:$CI$100,MATCH(DATE(Z$1,1,1),Macro!$A$1:$CI$1,0),FALSE)</f>
        <v>-0.11453389882047774</v>
      </c>
      <c r="AA31" s="52">
        <f>VLOOKUP($B31,Macro!$A$1:$CI$100,MATCH(DATE(AA$1,1,1),Macro!$A$1:$CI$1,0),FALSE)</f>
        <v>-0.10557068594419823</v>
      </c>
      <c r="AB31" s="52">
        <f>VLOOKUP($B31,Macro!$A$1:$CI$100,MATCH(DATE(AB$1,1,1),Macro!$A$1:$CI$1,0),FALSE)</f>
        <v>-9.8320824925387254E-2</v>
      </c>
      <c r="AC31" s="52">
        <f>VLOOKUP($B31,Macro!$A$1:$CI$100,MATCH(DATE(AC$1,1,1),Macro!$A$1:$CI$1,0),FALSE)</f>
        <v>-9.2032065069860197E-2</v>
      </c>
      <c r="AD31" s="52">
        <f>VLOOKUP($B31,Macro!$A$1:$CI$100,MATCH(DATE(AD$1,1,1),Macro!$A$1:$CI$1,0),FALSE)</f>
        <v>-8.6536498270199921E-2</v>
      </c>
      <c r="AE31" s="52">
        <f>VLOOKUP($B31,Macro!$A$1:$CI$100,MATCH(DATE(AE$1,1,1),Macro!$A$1:$CI$1,0),FALSE)</f>
        <v>-8.1831650349473498E-2</v>
      </c>
      <c r="AF31" s="52">
        <f>VLOOKUP($B31,Macro!$A$1:$CI$100,MATCH(DATE(AF$1,1,1),Macro!$A$1:$CI$1,0),FALSE)</f>
        <v>-7.7755254973285351E-2</v>
      </c>
      <c r="AG31" s="52"/>
      <c r="AH31" s="65">
        <f t="shared" si="1"/>
        <v>-0.11282747472145357</v>
      </c>
      <c r="AI31" s="65">
        <f t="shared" si="2"/>
        <v>-0.18963376543705052</v>
      </c>
      <c r="AJ31" s="65">
        <f t="shared" si="3"/>
        <v>-0.21824738805333177</v>
      </c>
      <c r="AK31" s="65">
        <f t="shared" si="4"/>
        <v>-0.17126772450964448</v>
      </c>
      <c r="AL31" s="65">
        <f t="shared" si="5"/>
        <v>-0.12308251007592312</v>
      </c>
      <c r="AM31" s="65">
        <f t="shared" si="6"/>
        <v>-8.7295258717641239E-2</v>
      </c>
      <c r="AN31" s="66"/>
      <c r="AO31" s="65">
        <f t="shared" si="7"/>
        <v>-0.15123062007925203</v>
      </c>
      <c r="AP31" s="65">
        <f t="shared" si="8"/>
        <v>-0.19475755628148811</v>
      </c>
      <c r="AQ31" s="65">
        <f t="shared" si="9"/>
        <v>-0.10518888439678217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46.245839999999589</v>
      </c>
      <c r="D50" s="52">
        <f>VLOOKUP($B50,Shock_dev!$A$1:$CI$300,MATCH(DATE(D$1,1,1),Shock_dev!$A$1:$CI$1,0),FALSE)</f>
        <v>84.759369999999763</v>
      </c>
      <c r="E50" s="52">
        <f>VLOOKUP($B50,Shock_dev!$A$1:$CI$300,MATCH(DATE(E$1,1,1),Shock_dev!$A$1:$CI$1,0),FALSE)</f>
        <v>111.76457999999911</v>
      </c>
      <c r="F50" s="52">
        <f>VLOOKUP($B50,Shock_dev!$A$1:$CI$300,MATCH(DATE(F$1,1,1),Shock_dev!$A$1:$CI$1,0),FALSE)</f>
        <v>128.3476699999992</v>
      </c>
      <c r="G50" s="52">
        <f>VLOOKUP($B50,Shock_dev!$A$1:$CI$300,MATCH(DATE(G$1,1,1),Shock_dev!$A$1:$CI$1,0),FALSE)</f>
        <v>135.84422999999879</v>
      </c>
      <c r="H50" s="52">
        <f>VLOOKUP($B50,Shock_dev!$A$1:$CI$300,MATCH(DATE(H$1,1,1),Shock_dev!$A$1:$CI$1,0),FALSE)</f>
        <v>138.92746999999872</v>
      </c>
      <c r="I50" s="52">
        <f>VLOOKUP($B50,Shock_dev!$A$1:$CI$300,MATCH(DATE(I$1,1,1),Shock_dev!$A$1:$CI$1,0),FALSE)</f>
        <v>131.90566000000035</v>
      </c>
      <c r="J50" s="52">
        <f>VLOOKUP($B50,Shock_dev!$A$1:$CI$300,MATCH(DATE(J$1,1,1),Shock_dev!$A$1:$CI$1,0),FALSE)</f>
        <v>130.26384000000326</v>
      </c>
      <c r="K50" s="52">
        <f>VLOOKUP($B50,Shock_dev!$A$1:$CI$300,MATCH(DATE(K$1,1,1),Shock_dev!$A$1:$CI$1,0),FALSE)</f>
        <v>130.34291999999914</v>
      </c>
      <c r="L50" s="52">
        <f>VLOOKUP($B50,Shock_dev!$A$1:$CI$300,MATCH(DATE(L$1,1,1),Shock_dev!$A$1:$CI$1,0),FALSE)</f>
        <v>123.2873499999987</v>
      </c>
      <c r="M50" s="52">
        <f>VLOOKUP($B50,Shock_dev!$A$1:$CI$300,MATCH(DATE(M$1,1,1),Shock_dev!$A$1:$CI$1,0),FALSE)</f>
        <v>118.50945000000138</v>
      </c>
      <c r="N50" s="52">
        <f>VLOOKUP($B50,Shock_dev!$A$1:$CI$300,MATCH(DATE(N$1,1,1),Shock_dev!$A$1:$CI$1,0),FALSE)</f>
        <v>117.33045000000129</v>
      </c>
      <c r="O50" s="52">
        <f>VLOOKUP($B50,Shock_dev!$A$1:$CI$300,MATCH(DATE(O$1,1,1),Shock_dev!$A$1:$CI$1,0),FALSE)</f>
        <v>108.21228999999948</v>
      </c>
      <c r="P50" s="52">
        <f>VLOOKUP($B50,Shock_dev!$A$1:$CI$300,MATCH(DATE(P$1,1,1),Shock_dev!$A$1:$CI$1,0),FALSE)</f>
        <v>93.470150000001013</v>
      </c>
      <c r="Q50" s="52">
        <f>VLOOKUP($B50,Shock_dev!$A$1:$CI$300,MATCH(DATE(Q$1,1,1),Shock_dev!$A$1:$CI$1,0),FALSE)</f>
        <v>78.527640000000247</v>
      </c>
      <c r="R50" s="52">
        <f>VLOOKUP($B50,Shock_dev!$A$1:$CI$300,MATCH(DATE(R$1,1,1),Shock_dev!$A$1:$CI$1,0),FALSE)</f>
        <v>59.917720000001282</v>
      </c>
      <c r="S50" s="52">
        <f>VLOOKUP($B50,Shock_dev!$A$1:$CI$300,MATCH(DATE(S$1,1,1),Shock_dev!$A$1:$CI$1,0),FALSE)</f>
        <v>49.610929999998916</v>
      </c>
      <c r="T50" s="52">
        <f>VLOOKUP($B50,Shock_dev!$A$1:$CI$300,MATCH(DATE(T$1,1,1),Shock_dev!$A$1:$CI$1,0),FALSE)</f>
        <v>40.618510000000242</v>
      </c>
      <c r="U50" s="52">
        <f>VLOOKUP($B50,Shock_dev!$A$1:$CI$300,MATCH(DATE(U$1,1,1),Shock_dev!$A$1:$CI$1,0),FALSE)</f>
        <v>34.137409999999363</v>
      </c>
      <c r="V50" s="52">
        <f>VLOOKUP($B50,Shock_dev!$A$1:$CI$300,MATCH(DATE(V$1,1,1),Shock_dev!$A$1:$CI$1,0),FALSE)</f>
        <v>30.181029999999737</v>
      </c>
      <c r="W50" s="52">
        <f>VLOOKUP($B50,Shock_dev!$A$1:$CI$300,MATCH(DATE(W$1,1,1),Shock_dev!$A$1:$CI$1,0),FALSE)</f>
        <v>29.22896000000037</v>
      </c>
      <c r="X50" s="52">
        <f>VLOOKUP($B50,Shock_dev!$A$1:$CI$300,MATCH(DATE(X$1,1,1),Shock_dev!$A$1:$CI$1,0),FALSE)</f>
        <v>28.261559999999008</v>
      </c>
      <c r="Y50" s="52">
        <f>VLOOKUP($B50,Shock_dev!$A$1:$CI$300,MATCH(DATE(Y$1,1,1),Shock_dev!$A$1:$CI$1,0),FALSE)</f>
        <v>28.629950000002282</v>
      </c>
      <c r="Z50" s="52">
        <f>VLOOKUP($B50,Shock_dev!$A$1:$CI$300,MATCH(DATE(Z$1,1,1),Shock_dev!$A$1:$CI$1,0),FALSE)</f>
        <v>29.866439999997965</v>
      </c>
      <c r="AA50" s="52">
        <f>VLOOKUP($B50,Shock_dev!$A$1:$CI$300,MATCH(DATE(AA$1,1,1),Shock_dev!$A$1:$CI$1,0),FALSE)</f>
        <v>30.056629999999132</v>
      </c>
      <c r="AB50" s="52">
        <f>VLOOKUP($B50,Shock_dev!$A$1:$CI$300,MATCH(DATE(AB$1,1,1),Shock_dev!$A$1:$CI$1,0),FALSE)</f>
        <v>30.850080000000162</v>
      </c>
      <c r="AC50" s="52">
        <f>VLOOKUP($B50,Shock_dev!$A$1:$CI$300,MATCH(DATE(AC$1,1,1),Shock_dev!$A$1:$CI$1,0),FALSE)</f>
        <v>32.016879999999219</v>
      </c>
      <c r="AD50" s="52">
        <f>VLOOKUP($B50,Shock_dev!$A$1:$CI$300,MATCH(DATE(AD$1,1,1),Shock_dev!$A$1:$CI$1,0),FALSE)</f>
        <v>33.333810000000085</v>
      </c>
      <c r="AE50" s="52">
        <f>VLOOKUP($B50,Shock_dev!$A$1:$CI$300,MATCH(DATE(AE$1,1,1),Shock_dev!$A$1:$CI$1,0),FALSE)</f>
        <v>34.697769999998854</v>
      </c>
      <c r="AF50" s="52">
        <f>VLOOKUP($B50,Shock_dev!$A$1:$CI$300,MATCH(DATE(AF$1,1,1),Shock_dev!$A$1:$CI$1,0),FALSE)</f>
        <v>35.926060000001598</v>
      </c>
      <c r="AG50" s="52"/>
      <c r="AH50" s="65">
        <f>AVERAGE(C50:G50)</f>
        <v>101.39233799999928</v>
      </c>
      <c r="AI50" s="65">
        <f>AVERAGE(H50:L50)</f>
        <v>130.94544800000003</v>
      </c>
      <c r="AJ50" s="65">
        <f>AVERAGE(M50:Q50)</f>
        <v>103.20999600000069</v>
      </c>
      <c r="AK50" s="65">
        <f>AVERAGE(R50:V50)</f>
        <v>42.893119999999911</v>
      </c>
      <c r="AL50" s="65">
        <f>AVERAGE(W50:AA50)</f>
        <v>29.208707999999753</v>
      </c>
      <c r="AM50" s="65">
        <f>AVERAGE(AB50:AF50)</f>
        <v>33.364919999999984</v>
      </c>
      <c r="AN50" s="66"/>
      <c r="AO50" s="65">
        <f>AVERAGE(AH50:AI50)</f>
        <v>116.16889299999966</v>
      </c>
      <c r="AP50" s="65">
        <f>AVERAGE(AJ50:AK50)</f>
        <v>73.051558000000298</v>
      </c>
      <c r="AQ50" s="65">
        <f>AVERAGE(AL50:AM50)</f>
        <v>31.286813999999868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0.30345230000000356</v>
      </c>
      <c r="D51" s="52">
        <f>VLOOKUP($B51,Shock_dev!$A$1:$CI$300,MATCH(DATE(D$1,1,1),Shock_dev!$A$1:$CI$1,0),FALSE)</f>
        <v>0.71303490000002512</v>
      </c>
      <c r="E51" s="52">
        <f>VLOOKUP($B51,Shock_dev!$A$1:$CI$300,MATCH(DATE(E$1,1,1),Shock_dev!$A$1:$CI$1,0),FALSE)</f>
        <v>1.0950047999999697</v>
      </c>
      <c r="F51" s="52">
        <f>VLOOKUP($B51,Shock_dev!$A$1:$CI$300,MATCH(DATE(F$1,1,1),Shock_dev!$A$1:$CI$1,0),FALSE)</f>
        <v>1.3712116000000378</v>
      </c>
      <c r="G51" s="52">
        <f>VLOOKUP($B51,Shock_dev!$A$1:$CI$300,MATCH(DATE(G$1,1,1),Shock_dev!$A$1:$CI$1,0),FALSE)</f>
        <v>1.5044814000000315</v>
      </c>
      <c r="H51" s="52">
        <f>VLOOKUP($B51,Shock_dev!$A$1:$CI$300,MATCH(DATE(H$1,1,1),Shock_dev!$A$1:$CI$1,0),FALSE)</f>
        <v>1.5084744999999202</v>
      </c>
      <c r="I51" s="52">
        <f>VLOOKUP($B51,Shock_dev!$A$1:$CI$300,MATCH(DATE(I$1,1,1),Shock_dev!$A$1:$CI$1,0),FALSE)</f>
        <v>1.3706075000000055</v>
      </c>
      <c r="J51" s="52">
        <f>VLOOKUP($B51,Shock_dev!$A$1:$CI$300,MATCH(DATE(J$1,1,1),Shock_dev!$A$1:$CI$1,0),FALSE)</f>
        <v>1.1798454000000902</v>
      </c>
      <c r="K51" s="52">
        <f>VLOOKUP($B51,Shock_dev!$A$1:$CI$300,MATCH(DATE(K$1,1,1),Shock_dev!$A$1:$CI$1,0),FALSE)</f>
        <v>0.97902999999996609</v>
      </c>
      <c r="L51" s="52">
        <f>VLOOKUP($B51,Shock_dev!$A$1:$CI$300,MATCH(DATE(L$1,1,1),Shock_dev!$A$1:$CI$1,0),FALSE)</f>
        <v>0.74404049999998279</v>
      </c>
      <c r="M51" s="52">
        <f>VLOOKUP($B51,Shock_dev!$A$1:$CI$300,MATCH(DATE(M$1,1,1),Shock_dev!$A$1:$CI$1,0),FALSE)</f>
        <v>0.51251889999991818</v>
      </c>
      <c r="N51" s="52">
        <f>VLOOKUP($B51,Shock_dev!$A$1:$CI$300,MATCH(DATE(N$1,1,1),Shock_dev!$A$1:$CI$1,0),FALSE)</f>
        <v>0.31651880000003985</v>
      </c>
      <c r="O51" s="52">
        <f>VLOOKUP($B51,Shock_dev!$A$1:$CI$300,MATCH(DATE(O$1,1,1),Shock_dev!$A$1:$CI$1,0),FALSE)</f>
        <v>0.10781380000003082</v>
      </c>
      <c r="P51" s="52">
        <f>VLOOKUP($B51,Shock_dev!$A$1:$CI$300,MATCH(DATE(P$1,1,1),Shock_dev!$A$1:$CI$1,0),FALSE)</f>
        <v>-0.13251560000003337</v>
      </c>
      <c r="Q51" s="52">
        <f>VLOOKUP($B51,Shock_dev!$A$1:$CI$300,MATCH(DATE(Q$1,1,1),Shock_dev!$A$1:$CI$1,0),FALSE)</f>
        <v>-0.38398829999994177</v>
      </c>
      <c r="R51" s="52">
        <f>VLOOKUP($B51,Shock_dev!$A$1:$CI$300,MATCH(DATE(R$1,1,1),Shock_dev!$A$1:$CI$1,0),FALSE)</f>
        <v>-0.65026100000000042</v>
      </c>
      <c r="S51" s="52">
        <f>VLOOKUP($B51,Shock_dev!$A$1:$CI$300,MATCH(DATE(S$1,1,1),Shock_dev!$A$1:$CI$1,0),FALSE)</f>
        <v>-0.86348039999995763</v>
      </c>
      <c r="T51" s="52">
        <f>VLOOKUP($B51,Shock_dev!$A$1:$CI$300,MATCH(DATE(T$1,1,1),Shock_dev!$A$1:$CI$1,0),FALSE)</f>
        <v>-1.0199354000000085</v>
      </c>
      <c r="U51" s="52">
        <f>VLOOKUP($B51,Shock_dev!$A$1:$CI$300,MATCH(DATE(U$1,1,1),Shock_dev!$A$1:$CI$1,0),FALSE)</f>
        <v>-1.114502899999934</v>
      </c>
      <c r="V51" s="52">
        <f>VLOOKUP($B51,Shock_dev!$A$1:$CI$300,MATCH(DATE(V$1,1,1),Shock_dev!$A$1:$CI$1,0),FALSE)</f>
        <v>-1.1478808000000527</v>
      </c>
      <c r="W51" s="52">
        <f>VLOOKUP($B51,Shock_dev!$A$1:$CI$300,MATCH(DATE(W$1,1,1),Shock_dev!$A$1:$CI$1,0),FALSE)</f>
        <v>-1.1213047999999617</v>
      </c>
      <c r="X51" s="52">
        <f>VLOOKUP($B51,Shock_dev!$A$1:$CI$300,MATCH(DATE(X$1,1,1),Shock_dev!$A$1:$CI$1,0),FALSE)</f>
        <v>-1.0565100000000029</v>
      </c>
      <c r="Y51" s="52">
        <f>VLOOKUP($B51,Shock_dev!$A$1:$CI$300,MATCH(DATE(Y$1,1,1),Shock_dev!$A$1:$CI$1,0),FALSE)</f>
        <v>-0.9619846000000507</v>
      </c>
      <c r="Z51" s="52">
        <f>VLOOKUP($B51,Shock_dev!$A$1:$CI$300,MATCH(DATE(Z$1,1,1),Shock_dev!$A$1:$CI$1,0),FALSE)</f>
        <v>-0.84725949999995009</v>
      </c>
      <c r="AA51" s="52">
        <f>VLOOKUP($B51,Shock_dev!$A$1:$CI$300,MATCH(DATE(AA$1,1,1),Shock_dev!$A$1:$CI$1,0),FALSE)</f>
        <v>-0.73048449999998866</v>
      </c>
      <c r="AB51" s="52">
        <f>VLOOKUP($B51,Shock_dev!$A$1:$CI$300,MATCH(DATE(AB$1,1,1),Shock_dev!$A$1:$CI$1,0),FALSE)</f>
        <v>-0.61390159999996285</v>
      </c>
      <c r="AC51" s="52">
        <f>VLOOKUP($B51,Shock_dev!$A$1:$CI$300,MATCH(DATE(AC$1,1,1),Shock_dev!$A$1:$CI$1,0),FALSE)</f>
        <v>-0.49992219999990084</v>
      </c>
      <c r="AD51" s="52">
        <f>VLOOKUP($B51,Shock_dev!$A$1:$CI$300,MATCH(DATE(AD$1,1,1),Shock_dev!$A$1:$CI$1,0),FALSE)</f>
        <v>-0.39112590000002001</v>
      </c>
      <c r="AE51" s="52">
        <f>VLOOKUP($B51,Shock_dev!$A$1:$CI$300,MATCH(DATE(AE$1,1,1),Shock_dev!$A$1:$CI$1,0),FALSE)</f>
        <v>-0.28961249999997563</v>
      </c>
      <c r="AF51" s="52">
        <f>VLOOKUP($B51,Shock_dev!$A$1:$CI$300,MATCH(DATE(AF$1,1,1),Shock_dev!$A$1:$CI$1,0),FALSE)</f>
        <v>-0.1976343999999699</v>
      </c>
      <c r="AG51" s="52"/>
      <c r="AH51" s="65">
        <f t="shared" ref="AH51:AH80" si="1">AVERAGE(C51:G51)</f>
        <v>0.99743700000001356</v>
      </c>
      <c r="AI51" s="65">
        <f t="shared" ref="AI51:AI80" si="2">AVERAGE(H51:L51)</f>
        <v>1.1563995799999929</v>
      </c>
      <c r="AJ51" s="65">
        <f t="shared" ref="AJ51:AJ80" si="3">AVERAGE(M51:Q51)</f>
        <v>8.4069520000002743E-2</v>
      </c>
      <c r="AK51" s="65">
        <f t="shared" ref="AK51:AK80" si="4">AVERAGE(R51:V51)</f>
        <v>-0.95921209999999069</v>
      </c>
      <c r="AL51" s="65">
        <f t="shared" ref="AL51:AL80" si="5">AVERAGE(W51:AA51)</f>
        <v>-0.94350867999999077</v>
      </c>
      <c r="AM51" s="65">
        <f t="shared" ref="AM51:AM80" si="6">AVERAGE(AB51:AF51)</f>
        <v>-0.39843931999996585</v>
      </c>
      <c r="AN51" s="66"/>
      <c r="AO51" s="65">
        <f t="shared" ref="AO51:AO80" si="7">AVERAGE(AH51:AI51)</f>
        <v>1.0769182900000032</v>
      </c>
      <c r="AP51" s="65">
        <f t="shared" ref="AP51:AP80" si="8">AVERAGE(AJ51:AK51)</f>
        <v>-0.43757128999999395</v>
      </c>
      <c r="AQ51" s="65">
        <f t="shared" ref="AQ51:AQ80" si="9">AVERAGE(AL51:AM51)</f>
        <v>-0.67097399999997831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0.39369230999999161</v>
      </c>
      <c r="D52" s="52">
        <f>VLOOKUP($B52,Shock_dev!$A$1:$CI$300,MATCH(DATE(D$1,1,1),Shock_dev!$A$1:$CI$1,0),FALSE)</f>
        <v>0.67524523000000158</v>
      </c>
      <c r="E52" s="52">
        <f>VLOOKUP($B52,Shock_dev!$A$1:$CI$300,MATCH(DATE(E$1,1,1),Shock_dev!$A$1:$CI$1,0),FALSE)</f>
        <v>0.83363909999999919</v>
      </c>
      <c r="F52" s="52">
        <f>VLOOKUP($B52,Shock_dev!$A$1:$CI$300,MATCH(DATE(F$1,1,1),Shock_dev!$A$1:$CI$1,0),FALSE)</f>
        <v>0.91249902999999222</v>
      </c>
      <c r="G52" s="52">
        <f>VLOOKUP($B52,Shock_dev!$A$1:$CI$300,MATCH(DATE(G$1,1,1),Shock_dev!$A$1:$CI$1,0),FALSE)</f>
        <v>0.93648436000000856</v>
      </c>
      <c r="H52" s="52">
        <f>VLOOKUP($B52,Shock_dev!$A$1:$CI$300,MATCH(DATE(H$1,1,1),Shock_dev!$A$1:$CI$1,0),FALSE)</f>
        <v>0.94157457000000022</v>
      </c>
      <c r="I52" s="52">
        <f>VLOOKUP($B52,Shock_dev!$A$1:$CI$300,MATCH(DATE(I$1,1,1),Shock_dev!$A$1:$CI$1,0),FALSE)</f>
        <v>0.8874594900000119</v>
      </c>
      <c r="J52" s="52">
        <f>VLOOKUP($B52,Shock_dev!$A$1:$CI$300,MATCH(DATE(J$1,1,1),Shock_dev!$A$1:$CI$1,0),FALSE)</f>
        <v>0.87826821000000166</v>
      </c>
      <c r="K52" s="52">
        <f>VLOOKUP($B52,Shock_dev!$A$1:$CI$300,MATCH(DATE(K$1,1,1),Shock_dev!$A$1:$CI$1,0),FALSE)</f>
        <v>0.88973072000000286</v>
      </c>
      <c r="L52" s="52">
        <f>VLOOKUP($B52,Shock_dev!$A$1:$CI$300,MATCH(DATE(L$1,1,1),Shock_dev!$A$1:$CI$1,0),FALSE)</f>
        <v>0.85154452000000447</v>
      </c>
      <c r="M52" s="52">
        <f>VLOOKUP($B52,Shock_dev!$A$1:$CI$300,MATCH(DATE(M$1,1,1),Shock_dev!$A$1:$CI$1,0),FALSE)</f>
        <v>0.82808464999999387</v>
      </c>
      <c r="N52" s="52">
        <f>VLOOKUP($B52,Shock_dev!$A$1:$CI$300,MATCH(DATE(N$1,1,1),Shock_dev!$A$1:$CI$1,0),FALSE)</f>
        <v>0.83222383000000377</v>
      </c>
      <c r="O52" s="52">
        <f>VLOOKUP($B52,Shock_dev!$A$1:$CI$300,MATCH(DATE(O$1,1,1),Shock_dev!$A$1:$CI$1,0),FALSE)</f>
        <v>0.77896416999999474</v>
      </c>
      <c r="P52" s="52">
        <f>VLOOKUP($B52,Shock_dev!$A$1:$CI$300,MATCH(DATE(P$1,1,1),Shock_dev!$A$1:$CI$1,0),FALSE)</f>
        <v>0.68301379000000395</v>
      </c>
      <c r="Q52" s="52">
        <f>VLOOKUP($B52,Shock_dev!$A$1:$CI$300,MATCH(DATE(Q$1,1,1),Shock_dev!$A$1:$CI$1,0),FALSE)</f>
        <v>0.58617931000000567</v>
      </c>
      <c r="R52" s="52">
        <f>VLOOKUP($B52,Shock_dev!$A$1:$CI$300,MATCH(DATE(R$1,1,1),Shock_dev!$A$1:$CI$1,0),FALSE)</f>
        <v>0.46619948999999394</v>
      </c>
      <c r="S52" s="52">
        <f>VLOOKUP($B52,Shock_dev!$A$1:$CI$300,MATCH(DATE(S$1,1,1),Shock_dev!$A$1:$CI$1,0),FALSE)</f>
        <v>0.40584506999999803</v>
      </c>
      <c r="T52" s="52">
        <f>VLOOKUP($B52,Shock_dev!$A$1:$CI$300,MATCH(DATE(T$1,1,1),Shock_dev!$A$1:$CI$1,0),FALSE)</f>
        <v>0.35743367999999975</v>
      </c>
      <c r="U52" s="52">
        <f>VLOOKUP($B52,Shock_dev!$A$1:$CI$300,MATCH(DATE(U$1,1,1),Shock_dev!$A$1:$CI$1,0),FALSE)</f>
        <v>0.32404996999999014</v>
      </c>
      <c r="V52" s="52">
        <f>VLOOKUP($B52,Shock_dev!$A$1:$CI$300,MATCH(DATE(V$1,1,1),Shock_dev!$A$1:$CI$1,0),FALSE)</f>
        <v>0.30565219999999726</v>
      </c>
      <c r="W52" s="52">
        <f>VLOOKUP($B52,Shock_dev!$A$1:$CI$300,MATCH(DATE(W$1,1,1),Shock_dev!$A$1:$CI$1,0),FALSE)</f>
        <v>0.30566757000001132</v>
      </c>
      <c r="X52" s="52">
        <f>VLOOKUP($B52,Shock_dev!$A$1:$CI$300,MATCH(DATE(X$1,1,1),Shock_dev!$A$1:$CI$1,0),FALSE)</f>
        <v>0.30206926999998984</v>
      </c>
      <c r="Y52" s="52">
        <f>VLOOKUP($B52,Shock_dev!$A$1:$CI$300,MATCH(DATE(Y$1,1,1),Shock_dev!$A$1:$CI$1,0),FALSE)</f>
        <v>0.30469261999999731</v>
      </c>
      <c r="Z52" s="52">
        <f>VLOOKUP($B52,Shock_dev!$A$1:$CI$300,MATCH(DATE(Z$1,1,1),Shock_dev!$A$1:$CI$1,0),FALSE)</f>
        <v>0.31164559000001191</v>
      </c>
      <c r="AA52" s="52">
        <f>VLOOKUP($B52,Shock_dev!$A$1:$CI$300,MATCH(DATE(AA$1,1,1),Shock_dev!$A$1:$CI$1,0),FALSE)</f>
        <v>0.30939874999999972</v>
      </c>
      <c r="AB52" s="52">
        <f>VLOOKUP($B52,Shock_dev!$A$1:$CI$300,MATCH(DATE(AB$1,1,1),Shock_dev!$A$1:$CI$1,0),FALSE)</f>
        <v>0.31035921999999516</v>
      </c>
      <c r="AC52" s="52">
        <f>VLOOKUP($B52,Shock_dev!$A$1:$CI$300,MATCH(DATE(AC$1,1,1),Shock_dev!$A$1:$CI$1,0),FALSE)</f>
        <v>0.31404614999999581</v>
      </c>
      <c r="AD52" s="52">
        <f>VLOOKUP($B52,Shock_dev!$A$1:$CI$300,MATCH(DATE(AD$1,1,1),Shock_dev!$A$1:$CI$1,0),FALSE)</f>
        <v>0.31877091999999152</v>
      </c>
      <c r="AE52" s="52">
        <f>VLOOKUP($B52,Shock_dev!$A$1:$CI$300,MATCH(DATE(AE$1,1,1),Shock_dev!$A$1:$CI$1,0),FALSE)</f>
        <v>0.3237633800000026</v>
      </c>
      <c r="AF52" s="52">
        <f>VLOOKUP($B52,Shock_dev!$A$1:$CI$300,MATCH(DATE(AF$1,1,1),Shock_dev!$A$1:$CI$1,0),FALSE)</f>
        <v>0.32779852000000176</v>
      </c>
      <c r="AG52" s="52"/>
      <c r="AH52" s="65">
        <f t="shared" si="1"/>
        <v>0.75031200599999859</v>
      </c>
      <c r="AI52" s="65">
        <f t="shared" si="2"/>
        <v>0.88971550200000427</v>
      </c>
      <c r="AJ52" s="65">
        <f t="shared" si="3"/>
        <v>0.74169315000000036</v>
      </c>
      <c r="AK52" s="65">
        <f t="shared" si="4"/>
        <v>0.37183608199999585</v>
      </c>
      <c r="AL52" s="65">
        <f t="shared" si="5"/>
        <v>0.30669476000000201</v>
      </c>
      <c r="AM52" s="65">
        <f t="shared" si="6"/>
        <v>0.31894763799999737</v>
      </c>
      <c r="AN52" s="66"/>
      <c r="AO52" s="65">
        <f t="shared" si="7"/>
        <v>0.82001375400000143</v>
      </c>
      <c r="AP52" s="65">
        <f t="shared" si="8"/>
        <v>0.55676461599999816</v>
      </c>
      <c r="AQ52" s="65">
        <f t="shared" si="9"/>
        <v>0.31282119899999972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3.0195400000025074E-2</v>
      </c>
      <c r="D53" s="52">
        <f>VLOOKUP($B53,Shock_dev!$A$1:$CI$300,MATCH(DATE(D$1,1,1),Shock_dev!$A$1:$CI$1,0),FALSE)</f>
        <v>6.7926300000010542E-2</v>
      </c>
      <c r="E53" s="52">
        <f>VLOOKUP($B53,Shock_dev!$A$1:$CI$300,MATCH(DATE(E$1,1,1),Shock_dev!$A$1:$CI$1,0),FALSE)</f>
        <v>9.6204400000004853E-2</v>
      </c>
      <c r="F53" s="52">
        <f>VLOOKUP($B53,Shock_dev!$A$1:$CI$300,MATCH(DATE(F$1,1,1),Shock_dev!$A$1:$CI$1,0),FALSE)</f>
        <v>0.10592479999999682</v>
      </c>
      <c r="G53" s="52">
        <f>VLOOKUP($B53,Shock_dev!$A$1:$CI$300,MATCH(DATE(G$1,1,1),Shock_dev!$A$1:$CI$1,0),FALSE)</f>
        <v>9.3944600000014589E-2</v>
      </c>
      <c r="H53" s="52">
        <f>VLOOKUP($B53,Shock_dev!$A$1:$CI$300,MATCH(DATE(H$1,1,1),Shock_dev!$A$1:$CI$1,0),FALSE)</f>
        <v>6.3499700000022585E-2</v>
      </c>
      <c r="I53" s="52">
        <f>VLOOKUP($B53,Shock_dev!$A$1:$CI$300,MATCH(DATE(I$1,1,1),Shock_dev!$A$1:$CI$1,0),FALSE)</f>
        <v>1.5529499999985319E-2</v>
      </c>
      <c r="J53" s="52">
        <f>VLOOKUP($B53,Shock_dev!$A$1:$CI$300,MATCH(DATE(J$1,1,1),Shock_dev!$A$1:$CI$1,0),FALSE)</f>
        <v>-3.8003699999990204E-2</v>
      </c>
      <c r="K53" s="52">
        <f>VLOOKUP($B53,Shock_dev!$A$1:$CI$300,MATCH(DATE(K$1,1,1),Shock_dev!$A$1:$CI$1,0),FALSE)</f>
        <v>-9.0798800000015945E-2</v>
      </c>
      <c r="L53" s="52">
        <f>VLOOKUP($B53,Shock_dev!$A$1:$CI$300,MATCH(DATE(L$1,1,1),Shock_dev!$A$1:$CI$1,0),FALSE)</f>
        <v>-0.14435180000000969</v>
      </c>
      <c r="M53" s="52">
        <f>VLOOKUP($B53,Shock_dev!$A$1:$CI$300,MATCH(DATE(M$1,1,1),Shock_dev!$A$1:$CI$1,0),FALSE)</f>
        <v>-0.19366790000000833</v>
      </c>
      <c r="N53" s="52">
        <f>VLOOKUP($B53,Shock_dev!$A$1:$CI$300,MATCH(DATE(N$1,1,1),Shock_dev!$A$1:$CI$1,0),FALSE)</f>
        <v>-0.23488040000000865</v>
      </c>
      <c r="O53" s="52">
        <f>VLOOKUP($B53,Shock_dev!$A$1:$CI$300,MATCH(DATE(O$1,1,1),Shock_dev!$A$1:$CI$1,0),FALSE)</f>
        <v>-0.27320629999999824</v>
      </c>
      <c r="P53" s="52">
        <f>VLOOKUP($B53,Shock_dev!$A$1:$CI$300,MATCH(DATE(P$1,1,1),Shock_dev!$A$1:$CI$1,0),FALSE)</f>
        <v>-0.31037290000000439</v>
      </c>
      <c r="Q53" s="52">
        <f>VLOOKUP($B53,Shock_dev!$A$1:$CI$300,MATCH(DATE(Q$1,1,1),Shock_dev!$A$1:$CI$1,0),FALSE)</f>
        <v>-0.34358910000000265</v>
      </c>
      <c r="R53" s="52">
        <f>VLOOKUP($B53,Shock_dev!$A$1:$CI$300,MATCH(DATE(R$1,1,1),Shock_dev!$A$1:$CI$1,0),FALSE)</f>
        <v>-0.37280060000000503</v>
      </c>
      <c r="S53" s="52">
        <f>VLOOKUP($B53,Shock_dev!$A$1:$CI$300,MATCH(DATE(S$1,1,1),Shock_dev!$A$1:$CI$1,0),FALSE)</f>
        <v>-0.3904153000000008</v>
      </c>
      <c r="T53" s="52">
        <f>VLOOKUP($B53,Shock_dev!$A$1:$CI$300,MATCH(DATE(T$1,1,1),Shock_dev!$A$1:$CI$1,0),FALSE)</f>
        <v>-0.39654489999998077</v>
      </c>
      <c r="U53" s="52">
        <f>VLOOKUP($B53,Shock_dev!$A$1:$CI$300,MATCH(DATE(U$1,1,1),Shock_dev!$A$1:$CI$1,0),FALSE)</f>
        <v>-0.39148760000000493</v>
      </c>
      <c r="V53" s="52">
        <f>VLOOKUP($B53,Shock_dev!$A$1:$CI$300,MATCH(DATE(V$1,1,1),Shock_dev!$A$1:$CI$1,0),FALSE)</f>
        <v>-0.37639830000000529</v>
      </c>
      <c r="W53" s="52">
        <f>VLOOKUP($B53,Shock_dev!$A$1:$CI$300,MATCH(DATE(W$1,1,1),Shock_dev!$A$1:$CI$1,0),FALSE)</f>
        <v>-0.35264089999998305</v>
      </c>
      <c r="X53" s="52">
        <f>VLOOKUP($B53,Shock_dev!$A$1:$CI$300,MATCH(DATE(X$1,1,1),Shock_dev!$A$1:$CI$1,0),FALSE)</f>
        <v>-0.32378249999999298</v>
      </c>
      <c r="Y53" s="52">
        <f>VLOOKUP($B53,Shock_dev!$A$1:$CI$300,MATCH(DATE(Y$1,1,1),Shock_dev!$A$1:$CI$1,0),FALSE)</f>
        <v>-0.29177830000000426</v>
      </c>
      <c r="Z53" s="52">
        <f>VLOOKUP($B53,Shock_dev!$A$1:$CI$300,MATCH(DATE(Z$1,1,1),Shock_dev!$A$1:$CI$1,0),FALSE)</f>
        <v>-0.25850009999999202</v>
      </c>
      <c r="AA53" s="52">
        <f>VLOOKUP($B53,Shock_dev!$A$1:$CI$300,MATCH(DATE(AA$1,1,1),Shock_dev!$A$1:$CI$1,0),FALSE)</f>
        <v>-0.2265088999999989</v>
      </c>
      <c r="AB53" s="52">
        <f>VLOOKUP($B53,Shock_dev!$A$1:$CI$300,MATCH(DATE(AB$1,1,1),Shock_dev!$A$1:$CI$1,0),FALSE)</f>
        <v>-0.19640789999999697</v>
      </c>
      <c r="AC53" s="52">
        <f>VLOOKUP($B53,Shock_dev!$A$1:$CI$300,MATCH(DATE(AC$1,1,1),Shock_dev!$A$1:$CI$1,0),FALSE)</f>
        <v>-0.1686535000000049</v>
      </c>
      <c r="AD53" s="52">
        <f>VLOOKUP($B53,Shock_dev!$A$1:$CI$300,MATCH(DATE(AD$1,1,1),Shock_dev!$A$1:$CI$1,0),FALSE)</f>
        <v>-0.14361619999999675</v>
      </c>
      <c r="AE53" s="52">
        <f>VLOOKUP($B53,Shock_dev!$A$1:$CI$300,MATCH(DATE(AE$1,1,1),Shock_dev!$A$1:$CI$1,0),FALSE)</f>
        <v>-0.12153119999999262</v>
      </c>
      <c r="AF53" s="52">
        <f>VLOOKUP($B53,Shock_dev!$A$1:$CI$300,MATCH(DATE(AF$1,1,1),Shock_dev!$A$1:$CI$1,0),FALSE)</f>
        <v>-0.10257869999998093</v>
      </c>
      <c r="AG53" s="52"/>
      <c r="AH53" s="65">
        <f t="shared" si="1"/>
        <v>7.8839100000010376E-2</v>
      </c>
      <c r="AI53" s="65">
        <f t="shared" si="2"/>
        <v>-3.8825020000001584E-2</v>
      </c>
      <c r="AJ53" s="65">
        <f t="shared" si="3"/>
        <v>-0.27114332000000446</v>
      </c>
      <c r="AK53" s="65">
        <f t="shared" si="4"/>
        <v>-0.38552933999999939</v>
      </c>
      <c r="AL53" s="65">
        <f t="shared" si="5"/>
        <v>-0.29064213999999422</v>
      </c>
      <c r="AM53" s="65">
        <f t="shared" si="6"/>
        <v>-0.14655749999999443</v>
      </c>
      <c r="AN53" s="66"/>
      <c r="AO53" s="65">
        <f t="shared" si="7"/>
        <v>2.0007040000004396E-2</v>
      </c>
      <c r="AP53" s="65">
        <f t="shared" si="8"/>
        <v>-0.32833633000000195</v>
      </c>
      <c r="AQ53" s="65">
        <f t="shared" si="9"/>
        <v>-0.21859981999999434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0.80375324999999975</v>
      </c>
      <c r="D54" s="52">
        <f>VLOOKUP($B54,Shock_dev!$A$1:$CI$300,MATCH(DATE(D$1,1,1),Shock_dev!$A$1:$CI$1,0),FALSE)</f>
        <v>1.3365083999999996</v>
      </c>
      <c r="E54" s="52">
        <f>VLOOKUP($B54,Shock_dev!$A$1:$CI$300,MATCH(DATE(E$1,1,1),Shock_dev!$A$1:$CI$1,0),FALSE)</f>
        <v>1.6160091999999935</v>
      </c>
      <c r="F54" s="52">
        <f>VLOOKUP($B54,Shock_dev!$A$1:$CI$300,MATCH(DATE(F$1,1,1),Shock_dev!$A$1:$CI$1,0),FALSE)</f>
        <v>1.7454376000000025</v>
      </c>
      <c r="G54" s="52">
        <f>VLOOKUP($B54,Shock_dev!$A$1:$CI$300,MATCH(DATE(G$1,1,1),Shock_dev!$A$1:$CI$1,0),FALSE)</f>
        <v>1.777902300000008</v>
      </c>
      <c r="H54" s="52">
        <f>VLOOKUP($B54,Shock_dev!$A$1:$CI$300,MATCH(DATE(H$1,1,1),Shock_dev!$A$1:$CI$1,0),FALSE)</f>
        <v>1.7863439999999997</v>
      </c>
      <c r="I54" s="52">
        <f>VLOOKUP($B54,Shock_dev!$A$1:$CI$300,MATCH(DATE(I$1,1,1),Shock_dev!$A$1:$CI$1,0),FALSE)</f>
        <v>1.6841474000000005</v>
      </c>
      <c r="J54" s="52">
        <f>VLOOKUP($B54,Shock_dev!$A$1:$CI$300,MATCH(DATE(J$1,1,1),Shock_dev!$A$1:$CI$1,0),FALSE)</f>
        <v>1.6856673999999998</v>
      </c>
      <c r="K54" s="52">
        <f>VLOOKUP($B54,Shock_dev!$A$1:$CI$300,MATCH(DATE(K$1,1,1),Shock_dev!$A$1:$CI$1,0),FALSE)</f>
        <v>1.7290995000000038</v>
      </c>
      <c r="L54" s="52">
        <f>VLOOKUP($B54,Shock_dev!$A$1:$CI$300,MATCH(DATE(L$1,1,1),Shock_dev!$A$1:$CI$1,0),FALSE)</f>
        <v>1.6689489999999978</v>
      </c>
      <c r="M54" s="52">
        <f>VLOOKUP($B54,Shock_dev!$A$1:$CI$300,MATCH(DATE(M$1,1,1),Shock_dev!$A$1:$CI$1,0),FALSE)</f>
        <v>1.642558600000001</v>
      </c>
      <c r="N54" s="52">
        <f>VLOOKUP($B54,Shock_dev!$A$1:$CI$300,MATCH(DATE(N$1,1,1),Shock_dev!$A$1:$CI$1,0),FALSE)</f>
        <v>1.6704919000000018</v>
      </c>
      <c r="O54" s="52">
        <f>VLOOKUP($B54,Shock_dev!$A$1:$CI$300,MATCH(DATE(O$1,1,1),Shock_dev!$A$1:$CI$1,0),FALSE)</f>
        <v>1.5762430000000052</v>
      </c>
      <c r="P54" s="52">
        <f>VLOOKUP($B54,Shock_dev!$A$1:$CI$300,MATCH(DATE(P$1,1,1),Shock_dev!$A$1:$CI$1,0),FALSE)</f>
        <v>1.3980584999999905</v>
      </c>
      <c r="Q54" s="52">
        <f>VLOOKUP($B54,Shock_dev!$A$1:$CI$300,MATCH(DATE(Q$1,1,1),Shock_dev!$A$1:$CI$1,0),FALSE)</f>
        <v>1.2221009000000009</v>
      </c>
      <c r="R54" s="52">
        <f>VLOOKUP($B54,Shock_dev!$A$1:$CI$300,MATCH(DATE(R$1,1,1),Shock_dev!$A$1:$CI$1,0),FALSE)</f>
        <v>0.99882620000001054</v>
      </c>
      <c r="S54" s="52">
        <f>VLOOKUP($B54,Shock_dev!$A$1:$CI$300,MATCH(DATE(S$1,1,1),Shock_dev!$A$1:$CI$1,0),FALSE)</f>
        <v>0.89817870000000255</v>
      </c>
      <c r="T54" s="52">
        <f>VLOOKUP($B54,Shock_dev!$A$1:$CI$300,MATCH(DATE(T$1,1,1),Shock_dev!$A$1:$CI$1,0),FALSE)</f>
        <v>0.81376620000000344</v>
      </c>
      <c r="U54" s="52">
        <f>VLOOKUP($B54,Shock_dev!$A$1:$CI$300,MATCH(DATE(U$1,1,1),Shock_dev!$A$1:$CI$1,0),FALSE)</f>
        <v>0.75426950000000659</v>
      </c>
      <c r="V54" s="52">
        <f>VLOOKUP($B54,Shock_dev!$A$1:$CI$300,MATCH(DATE(V$1,1,1),Shock_dev!$A$1:$CI$1,0),FALSE)</f>
        <v>0.71982819999999492</v>
      </c>
      <c r="W54" s="52">
        <f>VLOOKUP($B54,Shock_dev!$A$1:$CI$300,MATCH(DATE(W$1,1,1),Shock_dev!$A$1:$CI$1,0),FALSE)</f>
        <v>0.71784219999999266</v>
      </c>
      <c r="X54" s="52">
        <f>VLOOKUP($B54,Shock_dev!$A$1:$CI$300,MATCH(DATE(X$1,1,1),Shock_dev!$A$1:$CI$1,0),FALSE)</f>
        <v>0.70353539999999271</v>
      </c>
      <c r="Y54" s="52">
        <f>VLOOKUP($B54,Shock_dev!$A$1:$CI$300,MATCH(DATE(Y$1,1,1),Shock_dev!$A$1:$CI$1,0),FALSE)</f>
        <v>0.69988700000000392</v>
      </c>
      <c r="Z54" s="52">
        <f>VLOOKUP($B54,Shock_dev!$A$1:$CI$300,MATCH(DATE(Z$1,1,1),Shock_dev!$A$1:$CI$1,0),FALSE)</f>
        <v>0.70327790000000334</v>
      </c>
      <c r="AA54" s="52">
        <f>VLOOKUP($B54,Shock_dev!$A$1:$CI$300,MATCH(DATE(AA$1,1,1),Shock_dev!$A$1:$CI$1,0),FALSE)</f>
        <v>0.68683440000000928</v>
      </c>
      <c r="AB54" s="52">
        <f>VLOOKUP($B54,Shock_dev!$A$1:$CI$300,MATCH(DATE(AB$1,1,1),Shock_dev!$A$1:$CI$1,0),FALSE)</f>
        <v>0.67787419999999088</v>
      </c>
      <c r="AC54" s="52">
        <f>VLOOKUP($B54,Shock_dev!$A$1:$CI$300,MATCH(DATE(AC$1,1,1),Shock_dev!$A$1:$CI$1,0),FALSE)</f>
        <v>0.67488439999999628</v>
      </c>
      <c r="AD54" s="52">
        <f>VLOOKUP($B54,Shock_dev!$A$1:$CI$300,MATCH(DATE(AD$1,1,1),Shock_dev!$A$1:$CI$1,0),FALSE)</f>
        <v>0.67448029999999903</v>
      </c>
      <c r="AE54" s="52">
        <f>VLOOKUP($B54,Shock_dev!$A$1:$CI$300,MATCH(DATE(AE$1,1,1),Shock_dev!$A$1:$CI$1,0),FALSE)</f>
        <v>0.6753312999999963</v>
      </c>
      <c r="AF54" s="52">
        <f>VLOOKUP($B54,Shock_dev!$A$1:$CI$300,MATCH(DATE(AF$1,1,1),Shock_dev!$A$1:$CI$1,0),FALSE)</f>
        <v>0.67511250000001155</v>
      </c>
      <c r="AG54" s="52"/>
      <c r="AH54" s="65">
        <f t="shared" si="1"/>
        <v>1.4559221500000006</v>
      </c>
      <c r="AI54" s="65">
        <f t="shared" si="2"/>
        <v>1.7108414600000004</v>
      </c>
      <c r="AJ54" s="65">
        <f t="shared" si="3"/>
        <v>1.50189058</v>
      </c>
      <c r="AK54" s="65">
        <f t="shared" si="4"/>
        <v>0.83697376000000356</v>
      </c>
      <c r="AL54" s="65">
        <f t="shared" si="5"/>
        <v>0.70227538000000034</v>
      </c>
      <c r="AM54" s="65">
        <f t="shared" si="6"/>
        <v>0.67553653999999885</v>
      </c>
      <c r="AN54" s="66"/>
      <c r="AO54" s="65">
        <f t="shared" si="7"/>
        <v>1.5833818050000006</v>
      </c>
      <c r="AP54" s="65">
        <f t="shared" si="8"/>
        <v>1.1694321700000017</v>
      </c>
      <c r="AQ54" s="65">
        <f t="shared" si="9"/>
        <v>0.6889059599999996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3.8123360000000162E-2</v>
      </c>
      <c r="D55" s="52">
        <f>VLOOKUP($B55,Shock_dev!$A$1:$CI$300,MATCH(DATE(D$1,1,1),Shock_dev!$A$1:$CI$1,0),FALSE)</f>
        <v>7.4607150000005618E-2</v>
      </c>
      <c r="E55" s="52">
        <f>VLOOKUP($B55,Shock_dev!$A$1:$CI$300,MATCH(DATE(E$1,1,1),Shock_dev!$A$1:$CI$1,0),FALSE)</f>
        <v>0.10037959999999657</v>
      </c>
      <c r="F55" s="52">
        <f>VLOOKUP($B55,Shock_dev!$A$1:$CI$300,MATCH(DATE(F$1,1,1),Shock_dev!$A$1:$CI$1,0),FALSE)</f>
        <v>0.11403209999999575</v>
      </c>
      <c r="G55" s="52">
        <f>VLOOKUP($B55,Shock_dev!$A$1:$CI$300,MATCH(DATE(G$1,1,1),Shock_dev!$A$1:$CI$1,0),FALSE)</f>
        <v>0.11582563000000334</v>
      </c>
      <c r="H55" s="52">
        <f>VLOOKUP($B55,Shock_dev!$A$1:$CI$300,MATCH(DATE(H$1,1,1),Shock_dev!$A$1:$CI$1,0),FALSE)</f>
        <v>0.10936033999999495</v>
      </c>
      <c r="I55" s="52">
        <f>VLOOKUP($B55,Shock_dev!$A$1:$CI$300,MATCH(DATE(I$1,1,1),Shock_dev!$A$1:$CI$1,0),FALSE)</f>
        <v>9.2382050000004767E-2</v>
      </c>
      <c r="J55" s="52">
        <f>VLOOKUP($B55,Shock_dev!$A$1:$CI$300,MATCH(DATE(J$1,1,1),Shock_dev!$A$1:$CI$1,0),FALSE)</f>
        <v>7.5900689999997439E-2</v>
      </c>
      <c r="K55" s="52">
        <f>VLOOKUP($B55,Shock_dev!$A$1:$CI$300,MATCH(DATE(K$1,1,1),Shock_dev!$A$1:$CI$1,0),FALSE)</f>
        <v>6.1051339999998788E-2</v>
      </c>
      <c r="L55" s="52">
        <f>VLOOKUP($B55,Shock_dev!$A$1:$CI$300,MATCH(DATE(L$1,1,1),Shock_dev!$A$1:$CI$1,0),FALSE)</f>
        <v>4.2445630000003121E-2</v>
      </c>
      <c r="M55" s="52">
        <f>VLOOKUP($B55,Shock_dev!$A$1:$CI$300,MATCH(DATE(M$1,1,1),Shock_dev!$A$1:$CI$1,0),FALSE)</f>
        <v>2.5604319999999348E-2</v>
      </c>
      <c r="N55" s="52">
        <f>VLOOKUP($B55,Shock_dev!$A$1:$CI$300,MATCH(DATE(N$1,1,1),Shock_dev!$A$1:$CI$1,0),FALSE)</f>
        <v>1.2978809999999896E-2</v>
      </c>
      <c r="O55" s="52">
        <f>VLOOKUP($B55,Shock_dev!$A$1:$CI$300,MATCH(DATE(O$1,1,1),Shock_dev!$A$1:$CI$1,0),FALSE)</f>
        <v>-2.8969399999994039E-3</v>
      </c>
      <c r="P55" s="52">
        <f>VLOOKUP($B55,Shock_dev!$A$1:$CI$300,MATCH(DATE(P$1,1,1),Shock_dev!$A$1:$CI$1,0),FALSE)</f>
        <v>-2.2240090000003931E-2</v>
      </c>
      <c r="Q55" s="52">
        <f>VLOOKUP($B55,Shock_dev!$A$1:$CI$300,MATCH(DATE(Q$1,1,1),Shock_dev!$A$1:$CI$1,0),FALSE)</f>
        <v>-4.1382839999997145E-2</v>
      </c>
      <c r="R55" s="52">
        <f>VLOOKUP($B55,Shock_dev!$A$1:$CI$300,MATCH(DATE(R$1,1,1),Shock_dev!$A$1:$CI$1,0),FALSE)</f>
        <v>-6.1582610000002092E-2</v>
      </c>
      <c r="S55" s="52">
        <f>VLOOKUP($B55,Shock_dev!$A$1:$CI$300,MATCH(DATE(S$1,1,1),Shock_dev!$A$1:$CI$1,0),FALSE)</f>
        <v>-7.4578779999995959E-2</v>
      </c>
      <c r="T55" s="52">
        <f>VLOOKUP($B55,Shock_dev!$A$1:$CI$300,MATCH(DATE(T$1,1,1),Shock_dev!$A$1:$CI$1,0),FALSE)</f>
        <v>-8.2985710000002655E-2</v>
      </c>
      <c r="U55" s="52">
        <f>VLOOKUP($B55,Shock_dev!$A$1:$CI$300,MATCH(DATE(U$1,1,1),Shock_dev!$A$1:$CI$1,0),FALSE)</f>
        <v>-8.6728669999999397E-2</v>
      </c>
      <c r="V55" s="52">
        <f>VLOOKUP($B55,Shock_dev!$A$1:$CI$300,MATCH(DATE(V$1,1,1),Shock_dev!$A$1:$CI$1,0),FALSE)</f>
        <v>-8.6117710000003456E-2</v>
      </c>
      <c r="W55" s="52">
        <f>VLOOKUP($B55,Shock_dev!$A$1:$CI$300,MATCH(DATE(W$1,1,1),Shock_dev!$A$1:$CI$1,0),FALSE)</f>
        <v>-8.1257289999996374E-2</v>
      </c>
      <c r="X55" s="52">
        <f>VLOOKUP($B55,Shock_dev!$A$1:$CI$300,MATCH(DATE(X$1,1,1),Shock_dev!$A$1:$CI$1,0),FALSE)</f>
        <v>-7.4729239999996366E-2</v>
      </c>
      <c r="Y55" s="52">
        <f>VLOOKUP($B55,Shock_dev!$A$1:$CI$300,MATCH(DATE(Y$1,1,1),Shock_dev!$A$1:$CI$1,0),FALSE)</f>
        <v>-6.6560199999997849E-2</v>
      </c>
      <c r="Z55" s="52">
        <f>VLOOKUP($B55,Shock_dev!$A$1:$CI$300,MATCH(DATE(Z$1,1,1),Shock_dev!$A$1:$CI$1,0),FALSE)</f>
        <v>-5.7401179999999385E-2</v>
      </c>
      <c r="AA55" s="52">
        <f>VLOOKUP($B55,Shock_dev!$A$1:$CI$300,MATCH(DATE(AA$1,1,1),Shock_dev!$A$1:$CI$1,0),FALSE)</f>
        <v>-4.8999600000001919E-2</v>
      </c>
      <c r="AB55" s="52">
        <f>VLOOKUP($B55,Shock_dev!$A$1:$CI$300,MATCH(DATE(AB$1,1,1),Shock_dev!$A$1:$CI$1,0),FALSE)</f>
        <v>-4.0762759999999787E-2</v>
      </c>
      <c r="AC55" s="52">
        <f>VLOOKUP($B55,Shock_dev!$A$1:$CI$300,MATCH(DATE(AC$1,1,1),Shock_dev!$A$1:$CI$1,0),FALSE)</f>
        <v>-3.2797140000006664E-2</v>
      </c>
      <c r="AD55" s="52">
        <f>VLOOKUP($B55,Shock_dev!$A$1:$CI$300,MATCH(DATE(AD$1,1,1),Shock_dev!$A$1:$CI$1,0),FALSE)</f>
        <v>-2.5317370000003336E-2</v>
      </c>
      <c r="AE55" s="52">
        <f>VLOOKUP($B55,Shock_dev!$A$1:$CI$300,MATCH(DATE(AE$1,1,1),Shock_dev!$A$1:$CI$1,0),FALSE)</f>
        <v>-1.8466520000004039E-2</v>
      </c>
      <c r="AF55" s="52">
        <f>VLOOKUP($B55,Shock_dev!$A$1:$CI$300,MATCH(DATE(AF$1,1,1),Shock_dev!$A$1:$CI$1,0),FALSE)</f>
        <v>-1.2416020000003414E-2</v>
      </c>
      <c r="AG55" s="52"/>
      <c r="AH55" s="65">
        <f t="shared" si="1"/>
        <v>8.8593568000000289E-2</v>
      </c>
      <c r="AI55" s="65">
        <f t="shared" si="2"/>
        <v>7.6228009999999818E-2</v>
      </c>
      <c r="AJ55" s="65">
        <f t="shared" si="3"/>
        <v>-5.587348000000247E-3</v>
      </c>
      <c r="AK55" s="65">
        <f t="shared" si="4"/>
        <v>-7.8398696000000712E-2</v>
      </c>
      <c r="AL55" s="65">
        <f t="shared" si="5"/>
        <v>-6.5789501999998376E-2</v>
      </c>
      <c r="AM55" s="65">
        <f t="shared" si="6"/>
        <v>-2.5951962000003447E-2</v>
      </c>
      <c r="AN55" s="66"/>
      <c r="AO55" s="65">
        <f t="shared" si="7"/>
        <v>8.2410789000000054E-2</v>
      </c>
      <c r="AP55" s="65">
        <f t="shared" si="8"/>
        <v>-4.1993022000000477E-2</v>
      </c>
      <c r="AQ55" s="65">
        <f t="shared" si="9"/>
        <v>-4.5870732000000913E-2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0.29824869999998782</v>
      </c>
      <c r="D56" s="52">
        <f>VLOOKUP($B56,Shock_dev!$A$1:$CI$300,MATCH(DATE(D$1,1,1),Shock_dev!$A$1:$CI$1,0),FALSE)</f>
        <v>0.5085188000000187</v>
      </c>
      <c r="E56" s="52">
        <f>VLOOKUP($B56,Shock_dev!$A$1:$CI$300,MATCH(DATE(E$1,1,1),Shock_dev!$A$1:$CI$1,0),FALSE)</f>
        <v>0.62377380000000926</v>
      </c>
      <c r="F56" s="52">
        <f>VLOOKUP($B56,Shock_dev!$A$1:$CI$300,MATCH(DATE(F$1,1,1),Shock_dev!$A$1:$CI$1,0),FALSE)</f>
        <v>0.67351790000000733</v>
      </c>
      <c r="G56" s="52">
        <f>VLOOKUP($B56,Shock_dev!$A$1:$CI$300,MATCH(DATE(G$1,1,1),Shock_dev!$A$1:$CI$1,0),FALSE)</f>
        <v>0.67462269999998625</v>
      </c>
      <c r="H56" s="52">
        <f>VLOOKUP($B56,Shock_dev!$A$1:$CI$300,MATCH(DATE(H$1,1,1),Shock_dev!$A$1:$CI$1,0),FALSE)</f>
        <v>0.65503839999999514</v>
      </c>
      <c r="I56" s="52">
        <f>VLOOKUP($B56,Shock_dev!$A$1:$CI$300,MATCH(DATE(I$1,1,1),Shock_dev!$A$1:$CI$1,0),FALSE)</f>
        <v>0.58611020000000735</v>
      </c>
      <c r="J56" s="52">
        <f>VLOOKUP($B56,Shock_dev!$A$1:$CI$300,MATCH(DATE(J$1,1,1),Shock_dev!$A$1:$CI$1,0),FALSE)</f>
        <v>0.54954799999998727</v>
      </c>
      <c r="K56" s="52">
        <f>VLOOKUP($B56,Shock_dev!$A$1:$CI$300,MATCH(DATE(K$1,1,1),Shock_dev!$A$1:$CI$1,0),FALSE)</f>
        <v>0.52868100000000595</v>
      </c>
      <c r="L56" s="52">
        <f>VLOOKUP($B56,Shock_dev!$A$1:$CI$300,MATCH(DATE(L$1,1,1),Shock_dev!$A$1:$CI$1,0),FALSE)</f>
        <v>0.47206700000000978</v>
      </c>
      <c r="M56" s="52">
        <f>VLOOKUP($B56,Shock_dev!$A$1:$CI$300,MATCH(DATE(M$1,1,1),Shock_dev!$A$1:$CI$1,0),FALSE)</f>
        <v>0.42974379999998291</v>
      </c>
      <c r="N56" s="52">
        <f>VLOOKUP($B56,Shock_dev!$A$1:$CI$300,MATCH(DATE(N$1,1,1),Shock_dev!$A$1:$CI$1,0),FALSE)</f>
        <v>0.41153199999999401</v>
      </c>
      <c r="O56" s="52">
        <f>VLOOKUP($B56,Shock_dev!$A$1:$CI$300,MATCH(DATE(O$1,1,1),Shock_dev!$A$1:$CI$1,0),FALSE)</f>
        <v>0.35320300000000771</v>
      </c>
      <c r="P56" s="52">
        <f>VLOOKUP($B56,Shock_dev!$A$1:$CI$300,MATCH(DATE(P$1,1,1),Shock_dev!$A$1:$CI$1,0),FALSE)</f>
        <v>0.26637859999999591</v>
      </c>
      <c r="Q56" s="52">
        <f>VLOOKUP($B56,Shock_dev!$A$1:$CI$300,MATCH(DATE(Q$1,1,1),Shock_dev!$A$1:$CI$1,0),FALSE)</f>
        <v>0.18269349999999918</v>
      </c>
      <c r="R56" s="52">
        <f>VLOOKUP($B56,Shock_dev!$A$1:$CI$300,MATCH(DATE(R$1,1,1),Shock_dev!$A$1:$CI$1,0),FALSE)</f>
        <v>8.5492299999998522E-2</v>
      </c>
      <c r="S56" s="52">
        <f>VLOOKUP($B56,Shock_dev!$A$1:$CI$300,MATCH(DATE(S$1,1,1),Shock_dev!$A$1:$CI$1,0),FALSE)</f>
        <v>3.826099999997723E-2</v>
      </c>
      <c r="T56" s="52">
        <f>VLOOKUP($B56,Shock_dev!$A$1:$CI$300,MATCH(DATE(T$1,1,1),Shock_dev!$A$1:$CI$1,0),FALSE)</f>
        <v>4.670099999998456E-3</v>
      </c>
      <c r="U56" s="52">
        <f>VLOOKUP($B56,Shock_dev!$A$1:$CI$300,MATCH(DATE(U$1,1,1),Shock_dev!$A$1:$CI$1,0),FALSE)</f>
        <v>-1.2848899999994501E-2</v>
      </c>
      <c r="V56" s="52">
        <f>VLOOKUP($B56,Shock_dev!$A$1:$CI$300,MATCH(DATE(V$1,1,1),Shock_dev!$A$1:$CI$1,0),FALSE)</f>
        <v>-1.5138600000000224E-2</v>
      </c>
      <c r="W56" s="52">
        <f>VLOOKUP($B56,Shock_dev!$A$1:$CI$300,MATCH(DATE(W$1,1,1),Shock_dev!$A$1:$CI$1,0),FALSE)</f>
        <v>-5.8530000001155713E-4</v>
      </c>
      <c r="X56" s="52">
        <f>VLOOKUP($B56,Shock_dev!$A$1:$CI$300,MATCH(DATE(X$1,1,1),Shock_dev!$A$1:$CI$1,0),FALSE)</f>
        <v>1.3046199999990904E-2</v>
      </c>
      <c r="Y56" s="52">
        <f>VLOOKUP($B56,Shock_dev!$A$1:$CI$300,MATCH(DATE(Y$1,1,1),Shock_dev!$A$1:$CI$1,0),FALSE)</f>
        <v>3.2335600000010345E-2</v>
      </c>
      <c r="Z56" s="52">
        <f>VLOOKUP($B56,Shock_dev!$A$1:$CI$300,MATCH(DATE(Z$1,1,1),Shock_dev!$A$1:$CI$1,0),FALSE)</f>
        <v>5.4917600000010225E-2</v>
      </c>
      <c r="AA56" s="52">
        <f>VLOOKUP($B56,Shock_dev!$A$1:$CI$300,MATCH(DATE(AA$1,1,1),Shock_dev!$A$1:$CI$1,0),FALSE)</f>
        <v>6.9896700000015244E-2</v>
      </c>
      <c r="AB56" s="52">
        <f>VLOOKUP($B56,Shock_dev!$A$1:$CI$300,MATCH(DATE(AB$1,1,1),Shock_dev!$A$1:$CI$1,0),FALSE)</f>
        <v>8.6290300000001707E-2</v>
      </c>
      <c r="AC56" s="52">
        <f>VLOOKUP($B56,Shock_dev!$A$1:$CI$300,MATCH(DATE(AC$1,1,1),Shock_dev!$A$1:$CI$1,0),FALSE)</f>
        <v>0.10337720000001127</v>
      </c>
      <c r="AD56" s="52">
        <f>VLOOKUP($B56,Shock_dev!$A$1:$CI$300,MATCH(DATE(AD$1,1,1),Shock_dev!$A$1:$CI$1,0),FALSE)</f>
        <v>0.11976340000001073</v>
      </c>
      <c r="AE56" s="52">
        <f>VLOOKUP($B56,Shock_dev!$A$1:$CI$300,MATCH(DATE(AE$1,1,1),Shock_dev!$A$1:$CI$1,0),FALSE)</f>
        <v>0.13481620000001726</v>
      </c>
      <c r="AF56" s="52">
        <f>VLOOKUP($B56,Shock_dev!$A$1:$CI$300,MATCH(DATE(AF$1,1,1),Shock_dev!$A$1:$CI$1,0),FALSE)</f>
        <v>0.14758909999997627</v>
      </c>
      <c r="AG56" s="52"/>
      <c r="AH56" s="65">
        <f t="shared" si="1"/>
        <v>0.55573638000000192</v>
      </c>
      <c r="AI56" s="65">
        <f t="shared" si="2"/>
        <v>0.55828892000000108</v>
      </c>
      <c r="AJ56" s="65">
        <f t="shared" si="3"/>
        <v>0.32871017999999597</v>
      </c>
      <c r="AK56" s="65">
        <f t="shared" si="4"/>
        <v>2.0087179999995895E-2</v>
      </c>
      <c r="AL56" s="65">
        <f t="shared" si="5"/>
        <v>3.3922160000003032E-2</v>
      </c>
      <c r="AM56" s="65">
        <f t="shared" si="6"/>
        <v>0.11836724000000345</v>
      </c>
      <c r="AN56" s="66"/>
      <c r="AO56" s="65">
        <f t="shared" si="7"/>
        <v>0.55701265000000144</v>
      </c>
      <c r="AP56" s="65">
        <f t="shared" si="8"/>
        <v>0.17439867999999592</v>
      </c>
      <c r="AQ56" s="65">
        <f t="shared" si="9"/>
        <v>7.6144700000003243E-2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1.170164399999976</v>
      </c>
      <c r="D57" s="52">
        <f>VLOOKUP($B57,Shock_dev!$A$1:$CI$300,MATCH(DATE(D$1,1,1),Shock_dev!$A$1:$CI$1,0),FALSE)</f>
        <v>1.9681027999999969</v>
      </c>
      <c r="E57" s="52">
        <f>VLOOKUP($B57,Shock_dev!$A$1:$CI$300,MATCH(DATE(E$1,1,1),Shock_dev!$A$1:$CI$1,0),FALSE)</f>
        <v>2.3864472999999862</v>
      </c>
      <c r="F57" s="52">
        <f>VLOOKUP($B57,Shock_dev!$A$1:$CI$300,MATCH(DATE(F$1,1,1),Shock_dev!$A$1:$CI$1,0),FALSE)</f>
        <v>2.561286100000018</v>
      </c>
      <c r="G57" s="52">
        <f>VLOOKUP($B57,Shock_dev!$A$1:$CI$300,MATCH(DATE(G$1,1,1),Shock_dev!$A$1:$CI$1,0),FALSE)</f>
        <v>2.5677210000000059</v>
      </c>
      <c r="H57" s="52">
        <f>VLOOKUP($B57,Shock_dev!$A$1:$CI$300,MATCH(DATE(H$1,1,1),Shock_dev!$A$1:$CI$1,0),FALSE)</f>
        <v>2.5154942000000347</v>
      </c>
      <c r="I57" s="52">
        <f>VLOOKUP($B57,Shock_dev!$A$1:$CI$300,MATCH(DATE(I$1,1,1),Shock_dev!$A$1:$CI$1,0),FALSE)</f>
        <v>2.2865759000000025</v>
      </c>
      <c r="J57" s="52">
        <f>VLOOKUP($B57,Shock_dev!$A$1:$CI$300,MATCH(DATE(J$1,1,1),Shock_dev!$A$1:$CI$1,0),FALSE)</f>
        <v>2.1974739999999997</v>
      </c>
      <c r="K57" s="52">
        <f>VLOOKUP($B57,Shock_dev!$A$1:$CI$300,MATCH(DATE(K$1,1,1),Shock_dev!$A$1:$CI$1,0),FALSE)</f>
        <v>2.1716350000000375</v>
      </c>
      <c r="L57" s="52">
        <f>VLOOKUP($B57,Shock_dev!$A$1:$CI$300,MATCH(DATE(L$1,1,1),Shock_dev!$A$1:$CI$1,0),FALSE)</f>
        <v>2.0016785000000255</v>
      </c>
      <c r="M57" s="52">
        <f>VLOOKUP($B57,Shock_dev!$A$1:$CI$300,MATCH(DATE(M$1,1,1),Shock_dev!$A$1:$CI$1,0),FALSE)</f>
        <v>1.8855478999999491</v>
      </c>
      <c r="N57" s="52">
        <f>VLOOKUP($B57,Shock_dev!$A$1:$CI$300,MATCH(DATE(N$1,1,1),Shock_dev!$A$1:$CI$1,0),FALSE)</f>
        <v>1.8585883000000081</v>
      </c>
      <c r="O57" s="52">
        <f>VLOOKUP($B57,Shock_dev!$A$1:$CI$300,MATCH(DATE(O$1,1,1),Shock_dev!$A$1:$CI$1,0),FALSE)</f>
        <v>1.6663280000000213</v>
      </c>
      <c r="P57" s="52">
        <f>VLOOKUP($B57,Shock_dev!$A$1:$CI$300,MATCH(DATE(P$1,1,1),Shock_dev!$A$1:$CI$1,0),FALSE)</f>
        <v>1.3590848000000051</v>
      </c>
      <c r="Q57" s="52">
        <f>VLOOKUP($B57,Shock_dev!$A$1:$CI$300,MATCH(DATE(Q$1,1,1),Shock_dev!$A$1:$CI$1,0),FALSE)</f>
        <v>1.0627268000000072</v>
      </c>
      <c r="R57" s="52">
        <f>VLOOKUP($B57,Shock_dev!$A$1:$CI$300,MATCH(DATE(R$1,1,1),Shock_dev!$A$1:$CI$1,0),FALSE)</f>
        <v>0.70935819999999694</v>
      </c>
      <c r="S57" s="52">
        <f>VLOOKUP($B57,Shock_dev!$A$1:$CI$300,MATCH(DATE(S$1,1,1),Shock_dev!$A$1:$CI$1,0),FALSE)</f>
        <v>0.54685459999996056</v>
      </c>
      <c r="T57" s="52">
        <f>VLOOKUP($B57,Shock_dev!$A$1:$CI$300,MATCH(DATE(T$1,1,1),Shock_dev!$A$1:$CI$1,0),FALSE)</f>
        <v>0.42661959999998089</v>
      </c>
      <c r="U57" s="52">
        <f>VLOOKUP($B57,Shock_dev!$A$1:$CI$300,MATCH(DATE(U$1,1,1),Shock_dev!$A$1:$CI$1,0),FALSE)</f>
        <v>0.35824960000002193</v>
      </c>
      <c r="V57" s="52">
        <f>VLOOKUP($B57,Shock_dev!$A$1:$CI$300,MATCH(DATE(V$1,1,1),Shock_dev!$A$1:$CI$1,0),FALSE)</f>
        <v>0.33959590000000617</v>
      </c>
      <c r="W57" s="52">
        <f>VLOOKUP($B57,Shock_dev!$A$1:$CI$300,MATCH(DATE(W$1,1,1),Shock_dev!$A$1:$CI$1,0),FALSE)</f>
        <v>0.3786077999999975</v>
      </c>
      <c r="X57" s="52">
        <f>VLOOKUP($B57,Shock_dev!$A$1:$CI$300,MATCH(DATE(X$1,1,1),Shock_dev!$A$1:$CI$1,0),FALSE)</f>
        <v>0.40727000000003954</v>
      </c>
      <c r="Y57" s="52">
        <f>VLOOKUP($B57,Shock_dev!$A$1:$CI$300,MATCH(DATE(Y$1,1,1),Shock_dev!$A$1:$CI$1,0),FALSE)</f>
        <v>0.45457899999996698</v>
      </c>
      <c r="Z57" s="52">
        <f>VLOOKUP($B57,Shock_dev!$A$1:$CI$300,MATCH(DATE(Z$1,1,1),Shock_dev!$A$1:$CI$1,0),FALSE)</f>
        <v>0.51306749999997692</v>
      </c>
      <c r="AA57" s="52">
        <f>VLOOKUP($B57,Shock_dev!$A$1:$CI$300,MATCH(DATE(AA$1,1,1),Shock_dev!$A$1:$CI$1,0),FALSE)</f>
        <v>0.54149689999997008</v>
      </c>
      <c r="AB57" s="52">
        <f>VLOOKUP($B57,Shock_dev!$A$1:$CI$300,MATCH(DATE(AB$1,1,1),Shock_dev!$A$1:$CI$1,0),FALSE)</f>
        <v>0.57718199999999342</v>
      </c>
      <c r="AC57" s="52">
        <f>VLOOKUP($B57,Shock_dev!$A$1:$CI$300,MATCH(DATE(AC$1,1,1),Shock_dev!$A$1:$CI$1,0),FALSE)</f>
        <v>0.61765349999996033</v>
      </c>
      <c r="AD57" s="52">
        <f>VLOOKUP($B57,Shock_dev!$A$1:$CI$300,MATCH(DATE(AD$1,1,1),Shock_dev!$A$1:$CI$1,0),FALSE)</f>
        <v>0.65757259999998041</v>
      </c>
      <c r="AE57" s="52">
        <f>VLOOKUP($B57,Shock_dev!$A$1:$CI$300,MATCH(DATE(AE$1,1,1),Shock_dev!$A$1:$CI$1,0),FALSE)</f>
        <v>0.69463430000001836</v>
      </c>
      <c r="AF57" s="52">
        <f>VLOOKUP($B57,Shock_dev!$A$1:$CI$300,MATCH(DATE(AF$1,1,1),Shock_dev!$A$1:$CI$1,0),FALSE)</f>
        <v>0.72527859999996735</v>
      </c>
      <c r="AG57" s="52"/>
      <c r="AH57" s="65">
        <f t="shared" si="1"/>
        <v>2.1307443199999967</v>
      </c>
      <c r="AI57" s="65">
        <f t="shared" si="2"/>
        <v>2.2345715200000198</v>
      </c>
      <c r="AJ57" s="65">
        <f t="shared" si="3"/>
        <v>1.5664551599999981</v>
      </c>
      <c r="AK57" s="65">
        <f t="shared" si="4"/>
        <v>0.47613557999999329</v>
      </c>
      <c r="AL57" s="65">
        <f t="shared" si="5"/>
        <v>0.45900423999999018</v>
      </c>
      <c r="AM57" s="65">
        <f t="shared" si="6"/>
        <v>0.65446419999998395</v>
      </c>
      <c r="AN57" s="66"/>
      <c r="AO57" s="65">
        <f t="shared" si="7"/>
        <v>2.1826579200000085</v>
      </c>
      <c r="AP57" s="65">
        <f t="shared" si="8"/>
        <v>1.0212953699999956</v>
      </c>
      <c r="AQ57" s="65">
        <f t="shared" si="9"/>
        <v>0.55673421999998707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0.6347089999999298</v>
      </c>
      <c r="D58" s="52">
        <f>VLOOKUP($B58,Shock_dev!$A$1:$CI$300,MATCH(DATE(D$1,1,1),Shock_dev!$A$1:$CI$1,0),FALSE)</f>
        <v>1.3487549999999828</v>
      </c>
      <c r="E58" s="52">
        <f>VLOOKUP($B58,Shock_dev!$A$1:$CI$300,MATCH(DATE(E$1,1,1),Shock_dev!$A$1:$CI$1,0),FALSE)</f>
        <v>1.9299450000000888</v>
      </c>
      <c r="F58" s="52">
        <f>VLOOKUP($B58,Shock_dev!$A$1:$CI$300,MATCH(DATE(F$1,1,1),Shock_dev!$A$1:$CI$1,0),FALSE)</f>
        <v>2.2898519999998825</v>
      </c>
      <c r="G58" s="52">
        <f>VLOOKUP($B58,Shock_dev!$A$1:$CI$300,MATCH(DATE(G$1,1,1),Shock_dev!$A$1:$CI$1,0),FALSE)</f>
        <v>2.4013910000001033</v>
      </c>
      <c r="H58" s="52">
        <f>VLOOKUP($B58,Shock_dev!$A$1:$CI$300,MATCH(DATE(H$1,1,1),Shock_dev!$A$1:$CI$1,0),FALSE)</f>
        <v>2.3188929999998891</v>
      </c>
      <c r="I58" s="52">
        <f>VLOOKUP($B58,Shock_dev!$A$1:$CI$300,MATCH(DATE(I$1,1,1),Shock_dev!$A$1:$CI$1,0),FALSE)</f>
        <v>2.0156700000000001</v>
      </c>
      <c r="J58" s="52">
        <f>VLOOKUP($B58,Shock_dev!$A$1:$CI$300,MATCH(DATE(J$1,1,1),Shock_dev!$A$1:$CI$1,0),FALSE)</f>
        <v>1.6808930000001965</v>
      </c>
      <c r="K58" s="52">
        <f>VLOOKUP($B58,Shock_dev!$A$1:$CI$300,MATCH(DATE(K$1,1,1),Shock_dev!$A$1:$CI$1,0),FALSE)</f>
        <v>1.3640810000001693</v>
      </c>
      <c r="L58" s="52">
        <f>VLOOKUP($B58,Shock_dev!$A$1:$CI$300,MATCH(DATE(L$1,1,1),Shock_dev!$A$1:$CI$1,0),FALSE)</f>
        <v>0.98967100000004393</v>
      </c>
      <c r="M58" s="52">
        <f>VLOOKUP($B58,Shock_dev!$A$1:$CI$300,MATCH(DATE(M$1,1,1),Shock_dev!$A$1:$CI$1,0),FALSE)</f>
        <v>0.64125100000001112</v>
      </c>
      <c r="N58" s="52">
        <f>VLOOKUP($B58,Shock_dev!$A$1:$CI$300,MATCH(DATE(N$1,1,1),Shock_dev!$A$1:$CI$1,0),FALSE)</f>
        <v>0.36844300000007024</v>
      </c>
      <c r="O58" s="52">
        <f>VLOOKUP($B58,Shock_dev!$A$1:$CI$300,MATCH(DATE(O$1,1,1),Shock_dev!$A$1:$CI$1,0),FALSE)</f>
        <v>5.4206999999905747E-2</v>
      </c>
      <c r="P58" s="52">
        <f>VLOOKUP($B58,Shock_dev!$A$1:$CI$300,MATCH(DATE(P$1,1,1),Shock_dev!$A$1:$CI$1,0),FALSE)</f>
        <v>-0.32207799999991948</v>
      </c>
      <c r="Q58" s="52">
        <f>VLOOKUP($B58,Shock_dev!$A$1:$CI$300,MATCH(DATE(Q$1,1,1),Shock_dev!$A$1:$CI$1,0),FALSE)</f>
        <v>-0.70709699999997611</v>
      </c>
      <c r="R58" s="52">
        <f>VLOOKUP($B58,Shock_dev!$A$1:$CI$300,MATCH(DATE(R$1,1,1),Shock_dev!$A$1:$CI$1,0),FALSE)</f>
        <v>-1.1157330000000911</v>
      </c>
      <c r="S58" s="52">
        <f>VLOOKUP($B58,Shock_dev!$A$1:$CI$300,MATCH(DATE(S$1,1,1),Shock_dev!$A$1:$CI$1,0),FALSE)</f>
        <v>-1.4076809999999114</v>
      </c>
      <c r="T58" s="52">
        <f>VLOOKUP($B58,Shock_dev!$A$1:$CI$300,MATCH(DATE(T$1,1,1),Shock_dev!$A$1:$CI$1,0),FALSE)</f>
        <v>-1.6060330000000249</v>
      </c>
      <c r="U58" s="52">
        <f>VLOOKUP($B58,Shock_dev!$A$1:$CI$300,MATCH(DATE(U$1,1,1),Shock_dev!$A$1:$CI$1,0),FALSE)</f>
        <v>-1.7073699999998553</v>
      </c>
      <c r="V58" s="52">
        <f>VLOOKUP($B58,Shock_dev!$A$1:$CI$300,MATCH(DATE(V$1,1,1),Shock_dev!$A$1:$CI$1,0),FALSE)</f>
        <v>-1.7172870000001694</v>
      </c>
      <c r="W58" s="52">
        <f>VLOOKUP($B58,Shock_dev!$A$1:$CI$300,MATCH(DATE(W$1,1,1),Shock_dev!$A$1:$CI$1,0),FALSE)</f>
        <v>-1.6389839999999367</v>
      </c>
      <c r="X58" s="52">
        <f>VLOOKUP($B58,Shock_dev!$A$1:$CI$300,MATCH(DATE(X$1,1,1),Shock_dev!$A$1:$CI$1,0),FALSE)</f>
        <v>-1.5170080000000326</v>
      </c>
      <c r="Y58" s="52">
        <f>VLOOKUP($B58,Shock_dev!$A$1:$CI$300,MATCH(DATE(Y$1,1,1),Shock_dev!$A$1:$CI$1,0),FALSE)</f>
        <v>-1.3588449999999739</v>
      </c>
      <c r="Z58" s="52">
        <f>VLOOKUP($B58,Shock_dev!$A$1:$CI$300,MATCH(DATE(Z$1,1,1),Shock_dev!$A$1:$CI$1,0),FALSE)</f>
        <v>-1.1783880000000408</v>
      </c>
      <c r="AA58" s="52">
        <f>VLOOKUP($B58,Shock_dev!$A$1:$CI$300,MATCH(DATE(AA$1,1,1),Shock_dev!$A$1:$CI$1,0),FALSE)</f>
        <v>-1.0074290000000019</v>
      </c>
      <c r="AB58" s="52">
        <f>VLOOKUP($B58,Shock_dev!$A$1:$CI$300,MATCH(DATE(AB$1,1,1),Shock_dev!$A$1:$CI$1,0),FALSE)</f>
        <v>-0.84100100000000566</v>
      </c>
      <c r="AC58" s="52">
        <f>VLOOKUP($B58,Shock_dev!$A$1:$CI$300,MATCH(DATE(AC$1,1,1),Shock_dev!$A$1:$CI$1,0),FALSE)</f>
        <v>-0.68106000000011591</v>
      </c>
      <c r="AD58" s="52">
        <f>VLOOKUP($B58,Shock_dev!$A$1:$CI$300,MATCH(DATE(AD$1,1,1),Shock_dev!$A$1:$CI$1,0),FALSE)</f>
        <v>-0.53093299999977717</v>
      </c>
      <c r="AE58" s="52">
        <f>VLOOKUP($B58,Shock_dev!$A$1:$CI$300,MATCH(DATE(AE$1,1,1),Shock_dev!$A$1:$CI$1,0),FALSE)</f>
        <v>-0.39315600000008999</v>
      </c>
      <c r="AF58" s="52">
        <f>VLOOKUP($B58,Shock_dev!$A$1:$CI$300,MATCH(DATE(AF$1,1,1),Shock_dev!$A$1:$CI$1,0),FALSE)</f>
        <v>-0.27088300000013987</v>
      </c>
      <c r="AG58" s="52"/>
      <c r="AH58" s="65">
        <f t="shared" si="1"/>
        <v>1.7209303999999974</v>
      </c>
      <c r="AI58" s="65">
        <f t="shared" si="2"/>
        <v>1.6738416000000598</v>
      </c>
      <c r="AJ58" s="65">
        <f t="shared" si="3"/>
        <v>6.9452000000183034E-3</v>
      </c>
      <c r="AK58" s="65">
        <f t="shared" si="4"/>
        <v>-1.5108208000000105</v>
      </c>
      <c r="AL58" s="65">
        <f t="shared" si="5"/>
        <v>-1.3401307999999972</v>
      </c>
      <c r="AM58" s="65">
        <f t="shared" si="6"/>
        <v>-0.54340660000002572</v>
      </c>
      <c r="AN58" s="66"/>
      <c r="AO58" s="65">
        <f t="shared" si="7"/>
        <v>1.6973860000000287</v>
      </c>
      <c r="AP58" s="65">
        <f t="shared" si="8"/>
        <v>-0.7519377999999961</v>
      </c>
      <c r="AQ58" s="65">
        <f t="shared" si="9"/>
        <v>-0.94176870000001145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0.77737999999999374</v>
      </c>
      <c r="D59" s="52">
        <f>VLOOKUP($B59,Shock_dev!$A$1:$CI$300,MATCH(DATE(D$1,1,1),Shock_dev!$A$1:$CI$1,0),FALSE)</f>
        <v>1.7219119999999748</v>
      </c>
      <c r="E59" s="52">
        <f>VLOOKUP($B59,Shock_dev!$A$1:$CI$300,MATCH(DATE(E$1,1,1),Shock_dev!$A$1:$CI$1,0),FALSE)</f>
        <v>2.4878170000001774</v>
      </c>
      <c r="F59" s="52">
        <f>VLOOKUP($B59,Shock_dev!$A$1:$CI$300,MATCH(DATE(F$1,1,1),Shock_dev!$A$1:$CI$1,0),FALSE)</f>
        <v>2.9817349999998441</v>
      </c>
      <c r="G59" s="52">
        <f>VLOOKUP($B59,Shock_dev!$A$1:$CI$300,MATCH(DATE(G$1,1,1),Shock_dev!$A$1:$CI$1,0),FALSE)</f>
        <v>3.2164490000000114</v>
      </c>
      <c r="H59" s="52">
        <f>VLOOKUP($B59,Shock_dev!$A$1:$CI$300,MATCH(DATE(H$1,1,1),Shock_dev!$A$1:$CI$1,0),FALSE)</f>
        <v>3.288682000000108</v>
      </c>
      <c r="I59" s="52">
        <f>VLOOKUP($B59,Shock_dev!$A$1:$CI$300,MATCH(DATE(I$1,1,1),Shock_dev!$A$1:$CI$1,0),FALSE)</f>
        <v>3.1796829999998408</v>
      </c>
      <c r="J59" s="52">
        <f>VLOOKUP($B59,Shock_dev!$A$1:$CI$300,MATCH(DATE(J$1,1,1),Shock_dev!$A$1:$CI$1,0),FALSE)</f>
        <v>3.0970260000001417</v>
      </c>
      <c r="K59" s="52">
        <f>VLOOKUP($B59,Shock_dev!$A$1:$CI$300,MATCH(DATE(K$1,1,1),Shock_dev!$A$1:$CI$1,0),FALSE)</f>
        <v>3.0956519999999728</v>
      </c>
      <c r="L59" s="52">
        <f>VLOOKUP($B59,Shock_dev!$A$1:$CI$300,MATCH(DATE(L$1,1,1),Shock_dev!$A$1:$CI$1,0),FALSE)</f>
        <v>3.053278999999975</v>
      </c>
      <c r="M59" s="52">
        <f>VLOOKUP($B59,Shock_dev!$A$1:$CI$300,MATCH(DATE(M$1,1,1),Shock_dev!$A$1:$CI$1,0),FALSE)</f>
        <v>3.0302020000001448</v>
      </c>
      <c r="N59" s="52">
        <f>VLOOKUP($B59,Shock_dev!$A$1:$CI$300,MATCH(DATE(N$1,1,1),Shock_dev!$A$1:$CI$1,0),FALSE)</f>
        <v>3.0779199999999491</v>
      </c>
      <c r="O59" s="52">
        <f>VLOOKUP($B59,Shock_dev!$A$1:$CI$300,MATCH(DATE(O$1,1,1),Shock_dev!$A$1:$CI$1,0),FALSE)</f>
        <v>3.0456990000000133</v>
      </c>
      <c r="P59" s="52">
        <f>VLOOKUP($B59,Shock_dev!$A$1:$CI$300,MATCH(DATE(P$1,1,1),Shock_dev!$A$1:$CI$1,0),FALSE)</f>
        <v>2.8839969999999084</v>
      </c>
      <c r="Q59" s="52">
        <f>VLOOKUP($B59,Shock_dev!$A$1:$CI$300,MATCH(DATE(Q$1,1,1),Shock_dev!$A$1:$CI$1,0),FALSE)</f>
        <v>2.6539259999999558</v>
      </c>
      <c r="R59" s="52">
        <f>VLOOKUP($B59,Shock_dev!$A$1:$CI$300,MATCH(DATE(R$1,1,1),Shock_dev!$A$1:$CI$1,0),FALSE)</f>
        <v>2.3430599999999231</v>
      </c>
      <c r="S59" s="52">
        <f>VLOOKUP($B59,Shock_dev!$A$1:$CI$300,MATCH(DATE(S$1,1,1),Shock_dev!$A$1:$CI$1,0),FALSE)</f>
        <v>2.1116070000000491</v>
      </c>
      <c r="T59" s="52">
        <f>VLOOKUP($B59,Shock_dev!$A$1:$CI$300,MATCH(DATE(T$1,1,1),Shock_dev!$A$1:$CI$1,0),FALSE)</f>
        <v>1.9403709999999137</v>
      </c>
      <c r="U59" s="52">
        <f>VLOOKUP($B59,Shock_dev!$A$1:$CI$300,MATCH(DATE(U$1,1,1),Shock_dev!$A$1:$CI$1,0),FALSE)</f>
        <v>1.8197299999999359</v>
      </c>
      <c r="V59" s="52">
        <f>VLOOKUP($B59,Shock_dev!$A$1:$CI$300,MATCH(DATE(V$1,1,1),Shock_dev!$A$1:$CI$1,0),FALSE)</f>
        <v>1.7408190000001014</v>
      </c>
      <c r="W59" s="52">
        <f>VLOOKUP($B59,Shock_dev!$A$1:$CI$300,MATCH(DATE(W$1,1,1),Shock_dev!$A$1:$CI$1,0),FALSE)</f>
        <v>1.7043229999999312</v>
      </c>
      <c r="X59" s="52">
        <f>VLOOKUP($B59,Shock_dev!$A$1:$CI$300,MATCH(DATE(X$1,1,1),Shock_dev!$A$1:$CI$1,0),FALSE)</f>
        <v>1.6664039999998295</v>
      </c>
      <c r="Y59" s="52">
        <f>VLOOKUP($B59,Shock_dev!$A$1:$CI$300,MATCH(DATE(Y$1,1,1),Shock_dev!$A$1:$CI$1,0),FALSE)</f>
        <v>1.6263639999999668</v>
      </c>
      <c r="Z59" s="52">
        <f>VLOOKUP($B59,Shock_dev!$A$1:$CI$300,MATCH(DATE(Z$1,1,1),Shock_dev!$A$1:$CI$1,0),FALSE)</f>
        <v>1.5828890000000229</v>
      </c>
      <c r="AA59" s="52">
        <f>VLOOKUP($B59,Shock_dev!$A$1:$CI$300,MATCH(DATE(AA$1,1,1),Shock_dev!$A$1:$CI$1,0),FALSE)</f>
        <v>1.5110529999999471</v>
      </c>
      <c r="AB59" s="52">
        <f>VLOOKUP($B59,Shock_dev!$A$1:$CI$300,MATCH(DATE(AB$1,1,1),Shock_dev!$A$1:$CI$1,0),FALSE)</f>
        <v>1.4261690000000726</v>
      </c>
      <c r="AC59" s="52">
        <f>VLOOKUP($B59,Shock_dev!$A$1:$CI$300,MATCH(DATE(AC$1,1,1),Shock_dev!$A$1:$CI$1,0),FALSE)</f>
        <v>1.3377170000001115</v>
      </c>
      <c r="AD59" s="52">
        <f>VLOOKUP($B59,Shock_dev!$A$1:$CI$300,MATCH(DATE(AD$1,1,1),Shock_dev!$A$1:$CI$1,0),FALSE)</f>
        <v>1.2489060000000336</v>
      </c>
      <c r="AE59" s="52">
        <f>VLOOKUP($B59,Shock_dev!$A$1:$CI$300,MATCH(DATE(AE$1,1,1),Shock_dev!$A$1:$CI$1,0),FALSE)</f>
        <v>1.1610190000001239</v>
      </c>
      <c r="AF59" s="52">
        <f>VLOOKUP($B59,Shock_dev!$A$1:$CI$300,MATCH(DATE(AF$1,1,1),Shock_dev!$A$1:$CI$1,0),FALSE)</f>
        <v>1.073120999999901</v>
      </c>
      <c r="AG59" s="52"/>
      <c r="AH59" s="65">
        <f t="shared" si="1"/>
        <v>2.2370586000000001</v>
      </c>
      <c r="AI59" s="65">
        <f t="shared" si="2"/>
        <v>3.1428644000000077</v>
      </c>
      <c r="AJ59" s="65">
        <f t="shared" si="3"/>
        <v>2.9383487999999942</v>
      </c>
      <c r="AK59" s="65">
        <f t="shared" si="4"/>
        <v>1.9911173999999847</v>
      </c>
      <c r="AL59" s="65">
        <f t="shared" si="5"/>
        <v>1.6182065999999395</v>
      </c>
      <c r="AM59" s="65">
        <f t="shared" si="6"/>
        <v>1.2493864000000485</v>
      </c>
      <c r="AN59" s="66"/>
      <c r="AO59" s="65">
        <f t="shared" si="7"/>
        <v>2.6899615000000039</v>
      </c>
      <c r="AP59" s="65">
        <f t="shared" si="8"/>
        <v>2.4647330999999895</v>
      </c>
      <c r="AQ59" s="65">
        <f t="shared" si="9"/>
        <v>1.4337964999999939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5.5050699999995345E-2</v>
      </c>
      <c r="D60" s="52">
        <f>VLOOKUP($B60,Shock_dev!$A$1:$CI$300,MATCH(DATE(D$1,1,1),Shock_dev!$A$1:$CI$1,0),FALSE)</f>
        <v>0.1216842999999983</v>
      </c>
      <c r="E60" s="52">
        <f>VLOOKUP($B60,Shock_dev!$A$1:$CI$300,MATCH(DATE(E$1,1,1),Shock_dev!$A$1:$CI$1,0),FALSE)</f>
        <v>0.17424060000000452</v>
      </c>
      <c r="F60" s="52">
        <f>VLOOKUP($B60,Shock_dev!$A$1:$CI$300,MATCH(DATE(F$1,1,1),Shock_dev!$A$1:$CI$1,0),FALSE)</f>
        <v>0.2062281999999982</v>
      </c>
      <c r="G60" s="52">
        <f>VLOOKUP($B60,Shock_dev!$A$1:$CI$300,MATCH(DATE(G$1,1,1),Shock_dev!$A$1:$CI$1,0),FALSE)</f>
        <v>0.21934559999999692</v>
      </c>
      <c r="H60" s="52">
        <f>VLOOKUP($B60,Shock_dev!$A$1:$CI$300,MATCH(DATE(H$1,1,1),Shock_dev!$A$1:$CI$1,0),FALSE)</f>
        <v>0.2212467000000089</v>
      </c>
      <c r="I60" s="52">
        <f>VLOOKUP($B60,Shock_dev!$A$1:$CI$300,MATCH(DATE(I$1,1,1),Shock_dev!$A$1:$CI$1,0),FALSE)</f>
        <v>0.21124890000000107</v>
      </c>
      <c r="J60" s="52">
        <f>VLOOKUP($B60,Shock_dev!$A$1:$CI$300,MATCH(DATE(J$1,1,1),Shock_dev!$A$1:$CI$1,0),FALSE)</f>
        <v>0.20423309999999617</v>
      </c>
      <c r="K60" s="52">
        <f>VLOOKUP($B60,Shock_dev!$A$1:$CI$300,MATCH(DATE(K$1,1,1),Shock_dev!$A$1:$CI$1,0),FALSE)</f>
        <v>0.20418870000000311</v>
      </c>
      <c r="L60" s="52">
        <f>VLOOKUP($B60,Shock_dev!$A$1:$CI$300,MATCH(DATE(L$1,1,1),Shock_dev!$A$1:$CI$1,0),FALSE)</f>
        <v>0.20221480000000724</v>
      </c>
      <c r="M60" s="52">
        <f>VLOOKUP($B60,Shock_dev!$A$1:$CI$300,MATCH(DATE(M$1,1,1),Shock_dev!$A$1:$CI$1,0),FALSE)</f>
        <v>0.20217319999999006</v>
      </c>
      <c r="N60" s="52">
        <f>VLOOKUP($B60,Shock_dev!$A$1:$CI$300,MATCH(DATE(N$1,1,1),Shock_dev!$A$1:$CI$1,0),FALSE)</f>
        <v>0.20752410000000054</v>
      </c>
      <c r="O60" s="52">
        <f>VLOOKUP($B60,Shock_dev!$A$1:$CI$300,MATCH(DATE(O$1,1,1),Shock_dev!$A$1:$CI$1,0),FALSE)</f>
        <v>0.20744070000000647</v>
      </c>
      <c r="P60" s="52">
        <f>VLOOKUP($B60,Shock_dev!$A$1:$CI$300,MATCH(DATE(P$1,1,1),Shock_dev!$A$1:$CI$1,0),FALSE)</f>
        <v>0.19821279999999319</v>
      </c>
      <c r="Q60" s="52">
        <f>VLOOKUP($B60,Shock_dev!$A$1:$CI$300,MATCH(DATE(Q$1,1,1),Shock_dev!$A$1:$CI$1,0),FALSE)</f>
        <v>0.18419400000000508</v>
      </c>
      <c r="R60" s="52">
        <f>VLOOKUP($B60,Shock_dev!$A$1:$CI$300,MATCH(DATE(R$1,1,1),Shock_dev!$A$1:$CI$1,0),FALSE)</f>
        <v>0.16464529999998945</v>
      </c>
      <c r="S60" s="52">
        <f>VLOOKUP($B60,Shock_dev!$A$1:$CI$300,MATCH(DATE(S$1,1,1),Shock_dev!$A$1:$CI$1,0),FALSE)</f>
        <v>0.15085030000000188</v>
      </c>
      <c r="T60" s="52">
        <f>VLOOKUP($B60,Shock_dev!$A$1:$CI$300,MATCH(DATE(T$1,1,1),Shock_dev!$A$1:$CI$1,0),FALSE)</f>
        <v>0.14143020000000206</v>
      </c>
      <c r="U60" s="52">
        <f>VLOOKUP($B60,Shock_dev!$A$1:$CI$300,MATCH(DATE(U$1,1,1),Shock_dev!$A$1:$CI$1,0),FALSE)</f>
        <v>0.13542440000000511</v>
      </c>
      <c r="V60" s="52">
        <f>VLOOKUP($B60,Shock_dev!$A$1:$CI$300,MATCH(DATE(V$1,1,1),Shock_dev!$A$1:$CI$1,0),FALSE)</f>
        <v>0.1319780000000037</v>
      </c>
      <c r="W60" s="52">
        <f>VLOOKUP($B60,Shock_dev!$A$1:$CI$300,MATCH(DATE(W$1,1,1),Shock_dev!$A$1:$CI$1,0),FALSE)</f>
        <v>0.13097889999998813</v>
      </c>
      <c r="X60" s="52">
        <f>VLOOKUP($B60,Shock_dev!$A$1:$CI$300,MATCH(DATE(X$1,1,1),Shock_dev!$A$1:$CI$1,0),FALSE)</f>
        <v>0.12925140000000113</v>
      </c>
      <c r="Y60" s="52">
        <f>VLOOKUP($B60,Shock_dev!$A$1:$CI$300,MATCH(DATE(Y$1,1,1),Shock_dev!$A$1:$CI$1,0),FALSE)</f>
        <v>0.12671550000000309</v>
      </c>
      <c r="Z60" s="52">
        <f>VLOOKUP($B60,Shock_dev!$A$1:$CI$300,MATCH(DATE(Z$1,1,1),Shock_dev!$A$1:$CI$1,0),FALSE)</f>
        <v>0.12335280000000637</v>
      </c>
      <c r="AA60" s="52">
        <f>VLOOKUP($B60,Shock_dev!$A$1:$CI$300,MATCH(DATE(AA$1,1,1),Shock_dev!$A$1:$CI$1,0),FALSE)</f>
        <v>0.11750390000000266</v>
      </c>
      <c r="AB60" s="52">
        <f>VLOOKUP($B60,Shock_dev!$A$1:$CI$300,MATCH(DATE(AB$1,1,1),Shock_dev!$A$1:$CI$1,0),FALSE)</f>
        <v>0.11035119999999665</v>
      </c>
      <c r="AC60" s="52">
        <f>VLOOKUP($B60,Shock_dev!$A$1:$CI$300,MATCH(DATE(AC$1,1,1),Shock_dev!$A$1:$CI$1,0),FALSE)</f>
        <v>0.10269350000000088</v>
      </c>
      <c r="AD60" s="52">
        <f>VLOOKUP($B60,Shock_dev!$A$1:$CI$300,MATCH(DATE(AD$1,1,1),Shock_dev!$A$1:$CI$1,0),FALSE)</f>
        <v>9.4847700000002533E-2</v>
      </c>
      <c r="AE60" s="52">
        <f>VLOOKUP($B60,Shock_dev!$A$1:$CI$300,MATCH(DATE(AE$1,1,1),Shock_dev!$A$1:$CI$1,0),FALSE)</f>
        <v>8.6963699999998312E-2</v>
      </c>
      <c r="AF60" s="52">
        <f>VLOOKUP($B60,Shock_dev!$A$1:$CI$300,MATCH(DATE(AF$1,1,1),Shock_dev!$A$1:$CI$1,0),FALSE)</f>
        <v>7.9019100000010667E-2</v>
      </c>
      <c r="AG60" s="52"/>
      <c r="AH60" s="65">
        <f t="shared" si="1"/>
        <v>0.15530987999999865</v>
      </c>
      <c r="AI60" s="65">
        <f t="shared" si="2"/>
        <v>0.2086264400000033</v>
      </c>
      <c r="AJ60" s="65">
        <f t="shared" si="3"/>
        <v>0.19990895999999908</v>
      </c>
      <c r="AK60" s="65">
        <f t="shared" si="4"/>
        <v>0.14486564000000043</v>
      </c>
      <c r="AL60" s="65">
        <f t="shared" si="5"/>
        <v>0.12556050000000027</v>
      </c>
      <c r="AM60" s="65">
        <f t="shared" si="6"/>
        <v>9.4775040000001809E-2</v>
      </c>
      <c r="AN60" s="66"/>
      <c r="AO60" s="65">
        <f t="shared" si="7"/>
        <v>0.18196816000000099</v>
      </c>
      <c r="AP60" s="65">
        <f t="shared" si="8"/>
        <v>0.17238729999999974</v>
      </c>
      <c r="AQ60" s="65">
        <f t="shared" si="9"/>
        <v>0.11016777000000104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1.9732900000004605E-3</v>
      </c>
      <c r="D61" s="52">
        <f>VLOOKUP($B61,Shock_dev!$A$1:$CI$300,MATCH(DATE(D$1,1,1),Shock_dev!$A$1:$CI$1,0),FALSE)</f>
        <v>4.38238699999971E-3</v>
      </c>
      <c r="E61" s="52">
        <f>VLOOKUP($B61,Shock_dev!$A$1:$CI$300,MATCH(DATE(E$1,1,1),Shock_dev!$A$1:$CI$1,0),FALSE)</f>
        <v>6.3057989999997233E-3</v>
      </c>
      <c r="F61" s="52">
        <f>VLOOKUP($B61,Shock_dev!$A$1:$CI$300,MATCH(DATE(F$1,1,1),Shock_dev!$A$1:$CI$1,0),FALSE)</f>
        <v>7.4980450000001753E-3</v>
      </c>
      <c r="G61" s="52">
        <f>VLOOKUP($B61,Shock_dev!$A$1:$CI$300,MATCH(DATE(G$1,1,1),Shock_dev!$A$1:$CI$1,0),FALSE)</f>
        <v>8.0069499999995131E-3</v>
      </c>
      <c r="H61" s="52">
        <f>VLOOKUP($B61,Shock_dev!$A$1:$CI$300,MATCH(DATE(H$1,1,1),Shock_dev!$A$1:$CI$1,0),FALSE)</f>
        <v>8.0981559999999675E-3</v>
      </c>
      <c r="I61" s="52">
        <f>VLOOKUP($B61,Shock_dev!$A$1:$CI$300,MATCH(DATE(I$1,1,1),Shock_dev!$A$1:$CI$1,0),FALSE)</f>
        <v>7.744535999999691E-3</v>
      </c>
      <c r="J61" s="52">
        <f>VLOOKUP($B61,Shock_dev!$A$1:$CI$300,MATCH(DATE(J$1,1,1),Shock_dev!$A$1:$CI$1,0),FALSE)</f>
        <v>7.4791860000003041E-3</v>
      </c>
      <c r="K61" s="52">
        <f>VLOOKUP($B61,Shock_dev!$A$1:$CI$300,MATCH(DATE(K$1,1,1),Shock_dev!$A$1:$CI$1,0),FALSE)</f>
        <v>7.4518509999998983E-3</v>
      </c>
      <c r="L61" s="52">
        <f>VLOOKUP($B61,Shock_dev!$A$1:$CI$300,MATCH(DATE(L$1,1,1),Shock_dev!$A$1:$CI$1,0),FALSE)</f>
        <v>7.3506390000002142E-3</v>
      </c>
      <c r="M61" s="52">
        <f>VLOOKUP($B61,Shock_dev!$A$1:$CI$300,MATCH(DATE(M$1,1,1),Shock_dev!$A$1:$CI$1,0),FALSE)</f>
        <v>7.3165299999997657E-3</v>
      </c>
      <c r="N61" s="52">
        <f>VLOOKUP($B61,Shock_dev!$A$1:$CI$300,MATCH(DATE(N$1,1,1),Shock_dev!$A$1:$CI$1,0),FALSE)</f>
        <v>7.4770859999997441E-3</v>
      </c>
      <c r="O61" s="52">
        <f>VLOOKUP($B61,Shock_dev!$A$1:$CI$300,MATCH(DATE(O$1,1,1),Shock_dev!$A$1:$CI$1,0),FALSE)</f>
        <v>7.4477770000003218E-3</v>
      </c>
      <c r="P61" s="52">
        <f>VLOOKUP($B61,Shock_dev!$A$1:$CI$300,MATCH(DATE(P$1,1,1),Shock_dev!$A$1:$CI$1,0),FALSE)</f>
        <v>7.0939420000000197E-3</v>
      </c>
      <c r="Q61" s="52">
        <f>VLOOKUP($B61,Shock_dev!$A$1:$CI$300,MATCH(DATE(Q$1,1,1),Shock_dev!$A$1:$CI$1,0),FALSE)</f>
        <v>6.5690229999999517E-3</v>
      </c>
      <c r="R61" s="52">
        <f>VLOOKUP($B61,Shock_dev!$A$1:$CI$300,MATCH(DATE(R$1,1,1),Shock_dev!$A$1:$CI$1,0),FALSE)</f>
        <v>5.8462800000000925E-3</v>
      </c>
      <c r="S61" s="52">
        <f>VLOOKUP($B61,Shock_dev!$A$1:$CI$300,MATCH(DATE(S$1,1,1),Shock_dev!$A$1:$CI$1,0),FALSE)</f>
        <v>5.3302920000000142E-3</v>
      </c>
      <c r="T61" s="52">
        <f>VLOOKUP($B61,Shock_dev!$A$1:$CI$300,MATCH(DATE(T$1,1,1),Shock_dev!$A$1:$CI$1,0),FALSE)</f>
        <v>4.9760179999998044E-3</v>
      </c>
      <c r="U61" s="52">
        <f>VLOOKUP($B61,Shock_dev!$A$1:$CI$300,MATCH(DATE(U$1,1,1),Shock_dev!$A$1:$CI$1,0),FALSE)</f>
        <v>4.7516139999999041E-3</v>
      </c>
      <c r="V61" s="52">
        <f>VLOOKUP($B61,Shock_dev!$A$1:$CI$300,MATCH(DATE(V$1,1,1),Shock_dev!$A$1:$CI$1,0),FALSE)</f>
        <v>4.627575000000661E-3</v>
      </c>
      <c r="W61" s="52">
        <f>VLOOKUP($B61,Shock_dev!$A$1:$CI$300,MATCH(DATE(W$1,1,1),Shock_dev!$A$1:$CI$1,0),FALSE)</f>
        <v>4.5998270000007224E-3</v>
      </c>
      <c r="X61" s="52">
        <f>VLOOKUP($B61,Shock_dev!$A$1:$CI$300,MATCH(DATE(X$1,1,1),Shock_dev!$A$1:$CI$1,0),FALSE)</f>
        <v>4.5537759999998428E-3</v>
      </c>
      <c r="Y61" s="52">
        <f>VLOOKUP($B61,Shock_dev!$A$1:$CI$300,MATCH(DATE(Y$1,1,1),Shock_dev!$A$1:$CI$1,0),FALSE)</f>
        <v>4.4842489999998847E-3</v>
      </c>
      <c r="Z61" s="52">
        <f>VLOOKUP($B61,Shock_dev!$A$1:$CI$300,MATCH(DATE(Z$1,1,1),Shock_dev!$A$1:$CI$1,0),FALSE)</f>
        <v>4.3883980000005707E-3</v>
      </c>
      <c r="AA61" s="52">
        <f>VLOOKUP($B61,Shock_dev!$A$1:$CI$300,MATCH(DATE(AA$1,1,1),Shock_dev!$A$1:$CI$1,0),FALSE)</f>
        <v>4.204750999999618E-3</v>
      </c>
      <c r="AB61" s="52">
        <f>VLOOKUP($B61,Shock_dev!$A$1:$CI$300,MATCH(DATE(AB$1,1,1),Shock_dev!$A$1:$CI$1,0),FALSE)</f>
        <v>3.9734449999997423E-3</v>
      </c>
      <c r="AC61" s="52">
        <f>VLOOKUP($B61,Shock_dev!$A$1:$CI$300,MATCH(DATE(AC$1,1,1),Shock_dev!$A$1:$CI$1,0),FALSE)</f>
        <v>3.7218440000001962E-3</v>
      </c>
      <c r="AD61" s="52">
        <f>VLOOKUP($B61,Shock_dev!$A$1:$CI$300,MATCH(DATE(AD$1,1,1),Shock_dev!$A$1:$CI$1,0),FALSE)</f>
        <v>3.4606959999994302E-3</v>
      </c>
      <c r="AE61" s="52">
        <f>VLOOKUP($B61,Shock_dev!$A$1:$CI$300,MATCH(DATE(AE$1,1,1),Shock_dev!$A$1:$CI$1,0),FALSE)</f>
        <v>3.1950789999992679E-3</v>
      </c>
      <c r="AF61" s="52">
        <f>VLOOKUP($B61,Shock_dev!$A$1:$CI$300,MATCH(DATE(AF$1,1,1),Shock_dev!$A$1:$CI$1,0),FALSE)</f>
        <v>2.9241020000005946E-3</v>
      </c>
      <c r="AG61" s="52"/>
      <c r="AH61" s="65">
        <f t="shared" si="1"/>
        <v>5.6332941999999164E-3</v>
      </c>
      <c r="AI61" s="65">
        <f t="shared" si="2"/>
        <v>7.6248736000000148E-3</v>
      </c>
      <c r="AJ61" s="65">
        <f t="shared" si="3"/>
        <v>7.1808715999999604E-3</v>
      </c>
      <c r="AK61" s="65">
        <f t="shared" si="4"/>
        <v>5.1063558000000956E-3</v>
      </c>
      <c r="AL61" s="65">
        <f t="shared" si="5"/>
        <v>4.4462002000001275E-3</v>
      </c>
      <c r="AM61" s="65">
        <f t="shared" si="6"/>
        <v>3.4550331999998463E-3</v>
      </c>
      <c r="AN61" s="66"/>
      <c r="AO61" s="65">
        <f t="shared" si="7"/>
        <v>6.6290838999999661E-3</v>
      </c>
      <c r="AP61" s="65">
        <f t="shared" si="8"/>
        <v>6.1436137000000276E-3</v>
      </c>
      <c r="AQ61" s="65">
        <f t="shared" si="9"/>
        <v>3.9506166999999873E-3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4.3884423639999994</v>
      </c>
      <c r="D62" s="52">
        <f>VLOOKUP($B62,Shock_dev!$A$1:$CI$300,MATCH(DATE(D$1,1,1),Shock_dev!$A$1:$CI$1,0),FALSE)</f>
        <v>7.575042754</v>
      </c>
      <c r="E62" s="52">
        <f>VLOOKUP($B62,Shock_dev!$A$1:$CI$300,MATCH(DATE(E$1,1,1),Shock_dev!$A$1:$CI$1,0),FALSE)</f>
        <v>9.2556682659999989</v>
      </c>
      <c r="F62" s="52">
        <f>VLOOKUP($B62,Shock_dev!$A$1:$CI$300,MATCH(DATE(F$1,1,1),Shock_dev!$A$1:$CI$1,0),FALSE)</f>
        <v>9.8608464389999995</v>
      </c>
      <c r="G62" s="52">
        <f>VLOOKUP($B62,Shock_dev!$A$1:$CI$300,MATCH(DATE(G$1,1,1),Shock_dev!$A$1:$CI$1,0),FALSE)</f>
        <v>9.8819045550000002</v>
      </c>
      <c r="H62" s="52">
        <f>VLOOKUP($B62,Shock_dev!$A$1:$CI$300,MATCH(DATE(H$1,1,1),Shock_dev!$A$1:$CI$1,0),FALSE)</f>
        <v>9.6504274320000007</v>
      </c>
      <c r="I62" s="52">
        <f>VLOOKUP($B62,Shock_dev!$A$1:$CI$300,MATCH(DATE(I$1,1,1),Shock_dev!$A$1:$CI$1,0),FALSE)</f>
        <v>9.3448661110000018</v>
      </c>
      <c r="J62" s="52">
        <f>VLOOKUP($B62,Shock_dev!$A$1:$CI$300,MATCH(DATE(J$1,1,1),Shock_dev!$A$1:$CI$1,0),FALSE)</f>
        <v>9.0479359519999996</v>
      </c>
      <c r="K62" s="52">
        <f>VLOOKUP($B62,Shock_dev!$A$1:$CI$300,MATCH(DATE(K$1,1,1),Shock_dev!$A$1:$CI$1,0),FALSE)</f>
        <v>8.789843831999999</v>
      </c>
      <c r="L62" s="52">
        <f>VLOOKUP($B62,Shock_dev!$A$1:$CI$300,MATCH(DATE(L$1,1,1),Shock_dev!$A$1:$CI$1,0),FALSE)</f>
        <v>8.5753766210000002</v>
      </c>
      <c r="M62" s="52">
        <f>VLOOKUP($B62,Shock_dev!$A$1:$CI$300,MATCH(DATE(M$1,1,1),Shock_dev!$A$1:$CI$1,0),FALSE)</f>
        <v>8.4000538480000024</v>
      </c>
      <c r="N62" s="52">
        <f>VLOOKUP($B62,Shock_dev!$A$1:$CI$300,MATCH(DATE(N$1,1,1),Shock_dev!$A$1:$CI$1,0),FALSE)</f>
        <v>8.2562678509999987</v>
      </c>
      <c r="O62" s="52">
        <f>VLOOKUP($B62,Shock_dev!$A$1:$CI$300,MATCH(DATE(O$1,1,1),Shock_dev!$A$1:$CI$1,0),FALSE)</f>
        <v>8.1355071770000009</v>
      </c>
      <c r="P62" s="52">
        <f>VLOOKUP($B62,Shock_dev!$A$1:$CI$300,MATCH(DATE(P$1,1,1),Shock_dev!$A$1:$CI$1,0),FALSE)</f>
        <v>8.0309524740000011</v>
      </c>
      <c r="Q62" s="52">
        <f>VLOOKUP($B62,Shock_dev!$A$1:$CI$300,MATCH(DATE(Q$1,1,1),Shock_dev!$A$1:$CI$1,0),FALSE)</f>
        <v>7.9377979389999993</v>
      </c>
      <c r="R62" s="52">
        <f>VLOOKUP($B62,Shock_dev!$A$1:$CI$300,MATCH(DATE(R$1,1,1),Shock_dev!$A$1:$CI$1,0),FALSE)</f>
        <v>7.8522663889999995</v>
      </c>
      <c r="S62" s="52">
        <f>VLOOKUP($B62,Shock_dev!$A$1:$CI$300,MATCH(DATE(S$1,1,1),Shock_dev!$A$1:$CI$1,0),FALSE)</f>
        <v>7.7724747509999998</v>
      </c>
      <c r="T62" s="52">
        <f>VLOOKUP($B62,Shock_dev!$A$1:$CI$300,MATCH(DATE(T$1,1,1),Shock_dev!$A$1:$CI$1,0),FALSE)</f>
        <v>7.6965530019999999</v>
      </c>
      <c r="U62" s="52">
        <f>VLOOKUP($B62,Shock_dev!$A$1:$CI$300,MATCH(DATE(U$1,1,1),Shock_dev!$A$1:$CI$1,0),FALSE)</f>
        <v>7.6232648959999993</v>
      </c>
      <c r="V62" s="52">
        <f>VLOOKUP($B62,Shock_dev!$A$1:$CI$300,MATCH(DATE(V$1,1,1),Shock_dev!$A$1:$CI$1,0),FALSE)</f>
        <v>7.5518029210000002</v>
      </c>
      <c r="W62" s="52">
        <f>VLOOKUP($B62,Shock_dev!$A$1:$CI$300,MATCH(DATE(W$1,1,1),Shock_dev!$A$1:$CI$1,0),FALSE)</f>
        <v>7.4816918809999997</v>
      </c>
      <c r="X62" s="52">
        <f>VLOOKUP($B62,Shock_dev!$A$1:$CI$300,MATCH(DATE(X$1,1,1),Shock_dev!$A$1:$CI$1,0),FALSE)</f>
        <v>7.4124425709999997</v>
      </c>
      <c r="Y62" s="52">
        <f>VLOOKUP($B62,Shock_dev!$A$1:$CI$300,MATCH(DATE(Y$1,1,1),Shock_dev!$A$1:$CI$1,0),FALSE)</f>
        <v>7.3438861160000002</v>
      </c>
      <c r="Z62" s="52">
        <f>VLOOKUP($B62,Shock_dev!$A$1:$CI$300,MATCH(DATE(Z$1,1,1),Shock_dev!$A$1:$CI$1,0),FALSE)</f>
        <v>7.2759312210000004</v>
      </c>
      <c r="AA62" s="52">
        <f>VLOOKUP($B62,Shock_dev!$A$1:$CI$300,MATCH(DATE(AA$1,1,1),Shock_dev!$A$1:$CI$1,0),FALSE)</f>
        <v>7.2084238100000011</v>
      </c>
      <c r="AB62" s="52">
        <f>VLOOKUP($B62,Shock_dev!$A$1:$CI$300,MATCH(DATE(AB$1,1,1),Shock_dev!$A$1:$CI$1,0),FALSE)</f>
        <v>7.141420677000001</v>
      </c>
      <c r="AC62" s="52">
        <f>VLOOKUP($B62,Shock_dev!$A$1:$CI$300,MATCH(DATE(AC$1,1,1),Shock_dev!$A$1:$CI$1,0),FALSE)</f>
        <v>7.0749678639999996</v>
      </c>
      <c r="AD62" s="52">
        <f>VLOOKUP($B62,Shock_dev!$A$1:$CI$300,MATCH(DATE(AD$1,1,1),Shock_dev!$A$1:$CI$1,0),FALSE)</f>
        <v>7.0090871860000004</v>
      </c>
      <c r="AE62" s="52">
        <f>VLOOKUP($B62,Shock_dev!$A$1:$CI$300,MATCH(DATE(AE$1,1,1),Shock_dev!$A$1:$CI$1,0),FALSE)</f>
        <v>6.9437927149999989</v>
      </c>
      <c r="AF62" s="52">
        <f>VLOOKUP($B62,Shock_dev!$A$1:$CI$300,MATCH(DATE(AF$1,1,1),Shock_dev!$A$1:$CI$1,0),FALSE)</f>
        <v>6.8790882140000011</v>
      </c>
      <c r="AG62" s="52"/>
      <c r="AH62" s="65">
        <f t="shared" si="1"/>
        <v>8.1923808755999996</v>
      </c>
      <c r="AI62" s="65">
        <f t="shared" si="2"/>
        <v>9.0816899895999992</v>
      </c>
      <c r="AJ62" s="65">
        <f t="shared" si="3"/>
        <v>8.1521158578000019</v>
      </c>
      <c r="AK62" s="65">
        <f t="shared" si="4"/>
        <v>7.6992723917999992</v>
      </c>
      <c r="AL62" s="65">
        <f t="shared" si="5"/>
        <v>7.3444751198000002</v>
      </c>
      <c r="AM62" s="65">
        <f t="shared" si="6"/>
        <v>7.0096713312000007</v>
      </c>
      <c r="AN62" s="66"/>
      <c r="AO62" s="65">
        <f t="shared" si="7"/>
        <v>8.6370354325999994</v>
      </c>
      <c r="AP62" s="65">
        <f t="shared" si="8"/>
        <v>7.9256941248000006</v>
      </c>
      <c r="AQ62" s="65">
        <f t="shared" si="9"/>
        <v>7.1770732255000009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3.2137920000003817E-3</v>
      </c>
      <c r="D63" s="52">
        <f>VLOOKUP($B63,Shock_dev!$A$1:$CI$300,MATCH(DATE(D$1,1,1),Shock_dev!$A$1:$CI$1,0),FALSE)</f>
        <v>7.1346120000006508E-3</v>
      </c>
      <c r="E63" s="52">
        <f>VLOOKUP($B63,Shock_dev!$A$1:$CI$300,MATCH(DATE(E$1,1,1),Shock_dev!$A$1:$CI$1,0),FALSE)</f>
        <v>1.0260085999999724E-2</v>
      </c>
      <c r="F63" s="52">
        <f>VLOOKUP($B63,Shock_dev!$A$1:$CI$300,MATCH(DATE(F$1,1,1),Shock_dev!$A$1:$CI$1,0),FALSE)</f>
        <v>1.2192149000000541E-2</v>
      </c>
      <c r="G63" s="52">
        <f>VLOOKUP($B63,Shock_dev!$A$1:$CI$300,MATCH(DATE(G$1,1,1),Shock_dev!$A$1:$CI$1,0),FALSE)</f>
        <v>1.3011681000000053E-2</v>
      </c>
      <c r="H63" s="52">
        <f>VLOOKUP($B63,Shock_dev!$A$1:$CI$300,MATCH(DATE(H$1,1,1),Shock_dev!$A$1:$CI$1,0),FALSE)</f>
        <v>1.3153784000000002E-2</v>
      </c>
      <c r="I63" s="52">
        <f>VLOOKUP($B63,Shock_dev!$A$1:$CI$300,MATCH(DATE(I$1,1,1),Shock_dev!$A$1:$CI$1,0),FALSE)</f>
        <v>1.257551800000023E-2</v>
      </c>
      <c r="J63" s="52">
        <f>VLOOKUP($B63,Shock_dev!$A$1:$CI$300,MATCH(DATE(J$1,1,1),Shock_dev!$A$1:$CI$1,0),FALSE)</f>
        <v>1.2145309999999299E-2</v>
      </c>
      <c r="K63" s="52">
        <f>VLOOKUP($B63,Shock_dev!$A$1:$CI$300,MATCH(DATE(K$1,1,1),Shock_dev!$A$1:$CI$1,0),FALSE)</f>
        <v>1.2106068000000469E-2</v>
      </c>
      <c r="L63" s="52">
        <f>VLOOKUP($B63,Shock_dev!$A$1:$CI$300,MATCH(DATE(L$1,1,1),Shock_dev!$A$1:$CI$1,0),FALSE)</f>
        <v>1.1948226999999534E-2</v>
      </c>
      <c r="M63" s="52">
        <f>VLOOKUP($B63,Shock_dev!$A$1:$CI$300,MATCH(DATE(M$1,1,1),Shock_dev!$A$1:$CI$1,0),FALSE)</f>
        <v>1.1900272000000101E-2</v>
      </c>
      <c r="N63" s="52">
        <f>VLOOKUP($B63,Shock_dev!$A$1:$CI$300,MATCH(DATE(N$1,1,1),Shock_dev!$A$1:$CI$1,0),FALSE)</f>
        <v>1.2169143000000382E-2</v>
      </c>
      <c r="O63" s="52">
        <f>VLOOKUP($B63,Shock_dev!$A$1:$CI$300,MATCH(DATE(O$1,1,1),Shock_dev!$A$1:$CI$1,0),FALSE)</f>
        <v>1.2127816999999652E-2</v>
      </c>
      <c r="P63" s="52">
        <f>VLOOKUP($B63,Shock_dev!$A$1:$CI$300,MATCH(DATE(P$1,1,1),Shock_dev!$A$1:$CI$1,0),FALSE)</f>
        <v>1.1556886000000155E-2</v>
      </c>
      <c r="Q63" s="52">
        <f>VLOOKUP($B63,Shock_dev!$A$1:$CI$300,MATCH(DATE(Q$1,1,1),Shock_dev!$A$1:$CI$1,0),FALSE)</f>
        <v>1.0706719999999947E-2</v>
      </c>
      <c r="R63" s="52">
        <f>VLOOKUP($B63,Shock_dev!$A$1:$CI$300,MATCH(DATE(R$1,1,1),Shock_dev!$A$1:$CI$1,0),FALSE)</f>
        <v>9.5340689999998673E-3</v>
      </c>
      <c r="S63" s="52">
        <f>VLOOKUP($B63,Shock_dev!$A$1:$CI$300,MATCH(DATE(S$1,1,1),Shock_dev!$A$1:$CI$1,0),FALSE)</f>
        <v>8.6978440000002877E-3</v>
      </c>
      <c r="T63" s="52">
        <f>VLOOKUP($B63,Shock_dev!$A$1:$CI$300,MATCH(DATE(T$1,1,1),Shock_dev!$A$1:$CI$1,0),FALSE)</f>
        <v>8.1241180000004576E-3</v>
      </c>
      <c r="U63" s="52">
        <f>VLOOKUP($B63,Shock_dev!$A$1:$CI$300,MATCH(DATE(U$1,1,1),Shock_dev!$A$1:$CI$1,0),FALSE)</f>
        <v>7.7603200000000427E-3</v>
      </c>
      <c r="V63" s="52">
        <f>VLOOKUP($B63,Shock_dev!$A$1:$CI$300,MATCH(DATE(V$1,1,1),Shock_dev!$A$1:$CI$1,0),FALSE)</f>
        <v>7.5580079999992833E-3</v>
      </c>
      <c r="W63" s="52">
        <f>VLOOKUP($B63,Shock_dev!$A$1:$CI$300,MATCH(DATE(W$1,1,1),Shock_dev!$A$1:$CI$1,0),FALSE)</f>
        <v>7.5104780000003757E-3</v>
      </c>
      <c r="X63" s="52">
        <f>VLOOKUP($B63,Shock_dev!$A$1:$CI$300,MATCH(DATE(X$1,1,1),Shock_dev!$A$1:$CI$1,0),FALSE)</f>
        <v>7.4312560000002748E-3</v>
      </c>
      <c r="Y63" s="52">
        <f>VLOOKUP($B63,Shock_dev!$A$1:$CI$300,MATCH(DATE(Y$1,1,1),Shock_dev!$A$1:$CI$1,0),FALSE)</f>
        <v>7.3123529999996606E-3</v>
      </c>
      <c r="Z63" s="52">
        <f>VLOOKUP($B63,Shock_dev!$A$1:$CI$300,MATCH(DATE(Z$1,1,1),Shock_dev!$A$1:$CI$1,0),FALSE)</f>
        <v>7.1496749999999665E-3</v>
      </c>
      <c r="AA63" s="52">
        <f>VLOOKUP($B63,Shock_dev!$A$1:$CI$300,MATCH(DATE(AA$1,1,1),Shock_dev!$A$1:$CI$1,0),FALSE)</f>
        <v>6.8436289999995736E-3</v>
      </c>
      <c r="AB63" s="52">
        <f>VLOOKUP($B63,Shock_dev!$A$1:$CI$300,MATCH(DATE(AB$1,1,1),Shock_dev!$A$1:$CI$1,0),FALSE)</f>
        <v>6.4600960000005259E-3</v>
      </c>
      <c r="AC63" s="52">
        <f>VLOOKUP($B63,Shock_dev!$A$1:$CI$300,MATCH(DATE(AC$1,1,1),Shock_dev!$A$1:$CI$1,0),FALSE)</f>
        <v>6.0440320000001435E-3</v>
      </c>
      <c r="AD63" s="52">
        <f>VLOOKUP($B63,Shock_dev!$A$1:$CI$300,MATCH(DATE(AD$1,1,1),Shock_dev!$A$1:$CI$1,0),FALSE)</f>
        <v>5.6131510000003715E-3</v>
      </c>
      <c r="AE63" s="52">
        <f>VLOOKUP($B63,Shock_dev!$A$1:$CI$300,MATCH(DATE(AE$1,1,1),Shock_dev!$A$1:$CI$1,0),FALSE)</f>
        <v>5.1758199999998311E-3</v>
      </c>
      <c r="AF63" s="52">
        <f>VLOOKUP($B63,Shock_dev!$A$1:$CI$300,MATCH(DATE(AF$1,1,1),Shock_dev!$A$1:$CI$1,0),FALSE)</f>
        <v>4.7306159999997988E-3</v>
      </c>
      <c r="AG63" s="52"/>
      <c r="AH63" s="65">
        <f t="shared" si="1"/>
        <v>9.1624640000002693E-3</v>
      </c>
      <c r="AI63" s="65">
        <f t="shared" si="2"/>
        <v>1.2385781399999907E-2</v>
      </c>
      <c r="AJ63" s="65">
        <f t="shared" si="3"/>
        <v>1.1692167600000048E-2</v>
      </c>
      <c r="AK63" s="65">
        <f t="shared" si="4"/>
        <v>8.334871799999987E-3</v>
      </c>
      <c r="AL63" s="65">
        <f t="shared" si="5"/>
        <v>7.2494781999999699E-3</v>
      </c>
      <c r="AM63" s="65">
        <f t="shared" si="6"/>
        <v>5.6047430000001341E-3</v>
      </c>
      <c r="AN63" s="66"/>
      <c r="AO63" s="65">
        <f t="shared" si="7"/>
        <v>1.0774122700000088E-2</v>
      </c>
      <c r="AP63" s="65">
        <f t="shared" si="8"/>
        <v>1.0013519700000018E-2</v>
      </c>
      <c r="AQ63" s="65">
        <f t="shared" si="9"/>
        <v>6.427110600000052E-3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1.4158689999998586E-2</v>
      </c>
      <c r="D64" s="52">
        <f>VLOOKUP($B64,Shock_dev!$A$1:$CI$300,MATCH(DATE(D$1,1,1),Shock_dev!$A$1:$CI$1,0),FALSE)</f>
        <v>3.1552489999999267E-2</v>
      </c>
      <c r="E64" s="52">
        <f>VLOOKUP($B64,Shock_dev!$A$1:$CI$300,MATCH(DATE(E$1,1,1),Shock_dev!$A$1:$CI$1,0),FALSE)</f>
        <v>4.5540689999999273E-2</v>
      </c>
      <c r="F64" s="52">
        <f>VLOOKUP($B64,Shock_dev!$A$1:$CI$300,MATCH(DATE(F$1,1,1),Shock_dev!$A$1:$CI$1,0),FALSE)</f>
        <v>5.4292379999999696E-2</v>
      </c>
      <c r="G64" s="52">
        <f>VLOOKUP($B64,Shock_dev!$A$1:$CI$300,MATCH(DATE(G$1,1,1),Shock_dev!$A$1:$CI$1,0),FALSE)</f>
        <v>5.8095559999998159E-2</v>
      </c>
      <c r="H64" s="52">
        <f>VLOOKUP($B64,Shock_dev!$A$1:$CI$300,MATCH(DATE(H$1,1,1),Shock_dev!$A$1:$CI$1,0),FALSE)</f>
        <v>5.8827090000001192E-2</v>
      </c>
      <c r="I64" s="52">
        <f>VLOOKUP($B64,Shock_dev!$A$1:$CI$300,MATCH(DATE(I$1,1,1),Shock_dev!$A$1:$CI$1,0),FALSE)</f>
        <v>5.6291399999999214E-2</v>
      </c>
      <c r="J64" s="52">
        <f>VLOOKUP($B64,Shock_dev!$A$1:$CI$300,MATCH(DATE(J$1,1,1),Shock_dev!$A$1:$CI$1,0),FALSE)</f>
        <v>0.20484555000000171</v>
      </c>
      <c r="K64" s="52">
        <f>VLOOKUP($B64,Shock_dev!$A$1:$CI$300,MATCH(DATE(K$1,1,1),Shock_dev!$A$1:$CI$1,0),FALSE)</f>
        <v>0.28373374999999967</v>
      </c>
      <c r="L64" s="52">
        <f>VLOOKUP($B64,Shock_dev!$A$1:$CI$300,MATCH(DATE(L$1,1,1),Shock_dev!$A$1:$CI$1,0),FALSE)</f>
        <v>0.31870187000000172</v>
      </c>
      <c r="M64" s="52">
        <f>VLOOKUP($B64,Shock_dev!$A$1:$CI$300,MATCH(DATE(M$1,1,1),Shock_dev!$A$1:$CI$1,0),FALSE)</f>
        <v>0.33058876000000126</v>
      </c>
      <c r="N64" s="52">
        <f>VLOOKUP($B64,Shock_dev!$A$1:$CI$300,MATCH(DATE(N$1,1,1),Shock_dev!$A$1:$CI$1,0),FALSE)</f>
        <v>0.33220791000000105</v>
      </c>
      <c r="O64" s="52">
        <f>VLOOKUP($B64,Shock_dev!$A$1:$CI$300,MATCH(DATE(O$1,1,1),Shock_dev!$A$1:$CI$1,0),FALSE)</f>
        <v>0.32740903999999915</v>
      </c>
      <c r="P64" s="52">
        <f>VLOOKUP($B64,Shock_dev!$A$1:$CI$300,MATCH(DATE(P$1,1,1),Shock_dev!$A$1:$CI$1,0),FALSE)</f>
        <v>0.31863252000000131</v>
      </c>
      <c r="Q64" s="52">
        <f>VLOOKUP($B64,Shock_dev!$A$1:$CI$300,MATCH(DATE(Q$1,1,1),Shock_dev!$A$1:$CI$1,0),FALSE)</f>
        <v>0.30858608000000132</v>
      </c>
      <c r="R64" s="52">
        <f>VLOOKUP($B64,Shock_dev!$A$1:$CI$300,MATCH(DATE(R$1,1,1),Shock_dev!$A$1:$CI$1,0),FALSE)</f>
        <v>0.29773043000000143</v>
      </c>
      <c r="S64" s="52">
        <f>VLOOKUP($B64,Shock_dev!$A$1:$CI$300,MATCH(DATE(S$1,1,1),Shock_dev!$A$1:$CI$1,0),FALSE)</f>
        <v>0.28913611000000117</v>
      </c>
      <c r="T64" s="52">
        <f>VLOOKUP($B64,Shock_dev!$A$1:$CI$300,MATCH(DATE(T$1,1,1),Shock_dev!$A$1:$CI$1,0),FALSE)</f>
        <v>0.14437755000000152</v>
      </c>
      <c r="U64" s="52">
        <f>VLOOKUP($B64,Shock_dev!$A$1:$CI$300,MATCH(DATE(U$1,1,1),Shock_dev!$A$1:$CI$1,0),FALSE)</f>
        <v>6.7118969999999223E-2</v>
      </c>
      <c r="V64" s="52">
        <f>VLOOKUP($B64,Shock_dev!$A$1:$CI$300,MATCH(DATE(V$1,1,1),Shock_dev!$A$1:$CI$1,0),FALSE)</f>
        <v>3.0695559999998068E-2</v>
      </c>
      <c r="W64" s="52">
        <f>VLOOKUP($B64,Shock_dev!$A$1:$CI$300,MATCH(DATE(W$1,1,1),Shock_dev!$A$1:$CI$1,0),FALSE)</f>
        <v>1.6713960000000583E-2</v>
      </c>
      <c r="X64" s="52">
        <f>VLOOKUP($B64,Shock_dev!$A$1:$CI$300,MATCH(DATE(X$1,1,1),Shock_dev!$A$1:$CI$1,0),FALSE)</f>
        <v>1.3428829999998726E-2</v>
      </c>
      <c r="Y64" s="52">
        <f>VLOOKUP($B64,Shock_dev!$A$1:$CI$300,MATCH(DATE(Y$1,1,1),Shock_dev!$A$1:$CI$1,0),FALSE)</f>
        <v>1.4736929999997983E-2</v>
      </c>
      <c r="Z64" s="52">
        <f>VLOOKUP($B64,Shock_dev!$A$1:$CI$300,MATCH(DATE(Z$1,1,1),Shock_dev!$A$1:$CI$1,0),FALSE)</f>
        <v>1.7459349999995766E-2</v>
      </c>
      <c r="AA64" s="52">
        <f>VLOOKUP($B64,Shock_dev!$A$1:$CI$300,MATCH(DATE(AA$1,1,1),Shock_dev!$A$1:$CI$1,0),FALSE)</f>
        <v>1.9645959999998297E-2</v>
      </c>
      <c r="AB64" s="52">
        <f>VLOOKUP($B64,Shock_dev!$A$1:$CI$300,MATCH(DATE(AB$1,1,1),Shock_dev!$A$1:$CI$1,0),FALSE)</f>
        <v>2.0962099999998429E-2</v>
      </c>
      <c r="AC64" s="52">
        <f>VLOOKUP($B64,Shock_dev!$A$1:$CI$300,MATCH(DATE(AC$1,1,1),Shock_dev!$A$1:$CI$1,0),FALSE)</f>
        <v>2.1435660000001633E-2</v>
      </c>
      <c r="AD64" s="52">
        <f>VLOOKUP($B64,Shock_dev!$A$1:$CI$300,MATCH(DATE(AD$1,1,1),Shock_dev!$A$1:$CI$1,0),FALSE)</f>
        <v>2.1182799999998281E-2</v>
      </c>
      <c r="AE64" s="52">
        <f>VLOOKUP($B64,Shock_dev!$A$1:$CI$300,MATCH(DATE(AE$1,1,1),Shock_dev!$A$1:$CI$1,0),FALSE)</f>
        <v>2.0356110000001593E-2</v>
      </c>
      <c r="AF64" s="52">
        <f>VLOOKUP($B64,Shock_dev!$A$1:$CI$300,MATCH(DATE(AF$1,1,1),Shock_dev!$A$1:$CI$1,0),FALSE)</f>
        <v>1.9078950000000816E-2</v>
      </c>
      <c r="AG64" s="52"/>
      <c r="AH64" s="65">
        <f t="shared" si="1"/>
        <v>4.0727961999998993E-2</v>
      </c>
      <c r="AI64" s="65">
        <f t="shared" si="2"/>
        <v>0.18447993200000071</v>
      </c>
      <c r="AJ64" s="65">
        <f t="shared" si="3"/>
        <v>0.32348486200000082</v>
      </c>
      <c r="AK64" s="65">
        <f t="shared" si="4"/>
        <v>0.16581172400000027</v>
      </c>
      <c r="AL64" s="65">
        <f t="shared" si="5"/>
        <v>1.6397005999998271E-2</v>
      </c>
      <c r="AM64" s="65">
        <f t="shared" si="6"/>
        <v>2.060312400000015E-2</v>
      </c>
      <c r="AN64" s="66"/>
      <c r="AO64" s="65">
        <f t="shared" si="7"/>
        <v>0.11260394699999984</v>
      </c>
      <c r="AP64" s="65">
        <f t="shared" si="8"/>
        <v>0.24464829300000054</v>
      </c>
      <c r="AQ64" s="65">
        <f t="shared" si="9"/>
        <v>1.8500064999999212E-2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1.4341059999999572E-2</v>
      </c>
      <c r="D65" s="52">
        <f>VLOOKUP($B65,Shock_dev!$A$1:$CI$300,MATCH(DATE(D$1,1,1),Shock_dev!$A$1:$CI$1,0),FALSE)</f>
        <v>3.1665710000002179E-2</v>
      </c>
      <c r="E65" s="52">
        <f>VLOOKUP($B65,Shock_dev!$A$1:$CI$300,MATCH(DATE(E$1,1,1),Shock_dev!$A$1:$CI$1,0),FALSE)</f>
        <v>4.5300570000001983E-2</v>
      </c>
      <c r="F65" s="52">
        <f>VLOOKUP($B65,Shock_dev!$A$1:$CI$300,MATCH(DATE(F$1,1,1),Shock_dev!$A$1:$CI$1,0),FALSE)</f>
        <v>5.357492999999991E-2</v>
      </c>
      <c r="G65" s="52">
        <f>VLOOKUP($B65,Shock_dev!$A$1:$CI$300,MATCH(DATE(G$1,1,1),Shock_dev!$A$1:$CI$1,0),FALSE)</f>
        <v>5.6946509999999506E-2</v>
      </c>
      <c r="H65" s="52">
        <f>VLOOKUP($B65,Shock_dev!$A$1:$CI$300,MATCH(DATE(H$1,1,1),Shock_dev!$A$1:$CI$1,0),FALSE)</f>
        <v>5.7417230000002206E-2</v>
      </c>
      <c r="I65" s="52">
        <f>VLOOKUP($B65,Shock_dev!$A$1:$CI$300,MATCH(DATE(I$1,1,1),Shock_dev!$A$1:$CI$1,0),FALSE)</f>
        <v>5.4809630000001164E-2</v>
      </c>
      <c r="J65" s="52">
        <f>VLOOKUP($B65,Shock_dev!$A$1:$CI$300,MATCH(DATE(J$1,1,1),Shock_dev!$A$1:$CI$1,0),FALSE)</f>
        <v>5.3000259999997468E-2</v>
      </c>
      <c r="K65" s="52">
        <f>VLOOKUP($B65,Shock_dev!$A$1:$CI$300,MATCH(DATE(K$1,1,1),Shock_dev!$A$1:$CI$1,0),FALSE)</f>
        <v>5.3017979999999909E-2</v>
      </c>
      <c r="L65" s="52">
        <f>VLOOKUP($B65,Shock_dev!$A$1:$CI$300,MATCH(DATE(L$1,1,1),Shock_dev!$A$1:$CI$1,0),FALSE)</f>
        <v>5.2535589999997967E-2</v>
      </c>
      <c r="M65" s="52">
        <f>VLOOKUP($B65,Shock_dev!$A$1:$CI$300,MATCH(DATE(M$1,1,1),Shock_dev!$A$1:$CI$1,0),FALSE)</f>
        <v>5.2558749999999321E-2</v>
      </c>
      <c r="N65" s="52">
        <f>VLOOKUP($B65,Shock_dev!$A$1:$CI$300,MATCH(DATE(N$1,1,1),Shock_dev!$A$1:$CI$1,0),FALSE)</f>
        <v>5.3984800000002053E-2</v>
      </c>
      <c r="O65" s="52">
        <f>VLOOKUP($B65,Shock_dev!$A$1:$CI$300,MATCH(DATE(O$1,1,1),Shock_dev!$A$1:$CI$1,0),FALSE)</f>
        <v>5.3988909999997503E-2</v>
      </c>
      <c r="P65" s="52">
        <f>VLOOKUP($B65,Shock_dev!$A$1:$CI$300,MATCH(DATE(P$1,1,1),Shock_dev!$A$1:$CI$1,0),FALSE)</f>
        <v>5.1608800000000343E-2</v>
      </c>
      <c r="Q65" s="52">
        <f>VLOOKUP($B65,Shock_dev!$A$1:$CI$300,MATCH(DATE(Q$1,1,1),Shock_dev!$A$1:$CI$1,0),FALSE)</f>
        <v>4.7982340000000789E-2</v>
      </c>
      <c r="R65" s="52">
        <f>VLOOKUP($B65,Shock_dev!$A$1:$CI$300,MATCH(DATE(R$1,1,1),Shock_dev!$A$1:$CI$1,0),FALSE)</f>
        <v>4.2916270000002754E-2</v>
      </c>
      <c r="S65" s="52">
        <f>VLOOKUP($B65,Shock_dev!$A$1:$CI$300,MATCH(DATE(S$1,1,1),Shock_dev!$A$1:$CI$1,0),FALSE)</f>
        <v>3.9349799999996549E-2</v>
      </c>
      <c r="T65" s="52">
        <f>VLOOKUP($B65,Shock_dev!$A$1:$CI$300,MATCH(DATE(T$1,1,1),Shock_dev!$A$1:$CI$1,0),FALSE)</f>
        <v>3.691672000000068E-2</v>
      </c>
      <c r="U65" s="52">
        <f>VLOOKUP($B65,Shock_dev!$A$1:$CI$300,MATCH(DATE(U$1,1,1),Shock_dev!$A$1:$CI$1,0),FALSE)</f>
        <v>3.5364149999999483E-2</v>
      </c>
      <c r="V65" s="52">
        <f>VLOOKUP($B65,Shock_dev!$A$1:$CI$300,MATCH(DATE(V$1,1,1),Shock_dev!$A$1:$CI$1,0),FALSE)</f>
        <v>3.4468709999998737E-2</v>
      </c>
      <c r="W65" s="52">
        <f>VLOOKUP($B65,Shock_dev!$A$1:$CI$300,MATCH(DATE(W$1,1,1),Shock_dev!$A$1:$CI$1,0),FALSE)</f>
        <v>3.4201539999997976E-2</v>
      </c>
      <c r="X65" s="52">
        <f>VLOOKUP($B65,Shock_dev!$A$1:$CI$300,MATCH(DATE(X$1,1,1),Shock_dev!$A$1:$CI$1,0),FALSE)</f>
        <v>3.3736190000006161E-2</v>
      </c>
      <c r="Y65" s="52">
        <f>VLOOKUP($B65,Shock_dev!$A$1:$CI$300,MATCH(DATE(Y$1,1,1),Shock_dev!$A$1:$CI$1,0),FALSE)</f>
        <v>3.3054939999999533E-2</v>
      </c>
      <c r="Z65" s="52">
        <f>VLOOKUP($B65,Shock_dev!$A$1:$CI$300,MATCH(DATE(Z$1,1,1),Shock_dev!$A$1:$CI$1,0),FALSE)</f>
        <v>3.2155250000002411E-2</v>
      </c>
      <c r="AA65" s="52">
        <f>VLOOKUP($B65,Shock_dev!$A$1:$CI$300,MATCH(DATE(AA$1,1,1),Shock_dev!$A$1:$CI$1,0),FALSE)</f>
        <v>3.0606790000000217E-2</v>
      </c>
      <c r="AB65" s="52">
        <f>VLOOKUP($B65,Shock_dev!$A$1:$CI$300,MATCH(DATE(AB$1,1,1),Shock_dev!$A$1:$CI$1,0),FALSE)</f>
        <v>2.8720169999999712E-2</v>
      </c>
      <c r="AC65" s="52">
        <f>VLOOKUP($B65,Shock_dev!$A$1:$CI$300,MATCH(DATE(AC$1,1,1),Shock_dev!$A$1:$CI$1,0),FALSE)</f>
        <v>2.6704459999997709E-2</v>
      </c>
      <c r="AD65" s="52">
        <f>VLOOKUP($B65,Shock_dev!$A$1:$CI$300,MATCH(DATE(AD$1,1,1),Shock_dev!$A$1:$CI$1,0),FALSE)</f>
        <v>2.4642639999996163E-2</v>
      </c>
      <c r="AE65" s="52">
        <f>VLOOKUP($B65,Shock_dev!$A$1:$CI$300,MATCH(DATE(AE$1,1,1),Shock_dev!$A$1:$CI$1,0),FALSE)</f>
        <v>2.2573850000000562E-2</v>
      </c>
      <c r="AF65" s="52">
        <f>VLOOKUP($B65,Shock_dev!$A$1:$CI$300,MATCH(DATE(AF$1,1,1),Shock_dev!$A$1:$CI$1,0),FALSE)</f>
        <v>2.0492400000001965E-2</v>
      </c>
      <c r="AG65" s="52"/>
      <c r="AH65" s="65">
        <f t="shared" si="1"/>
        <v>4.0365756000000627E-2</v>
      </c>
      <c r="AI65" s="65">
        <f t="shared" si="2"/>
        <v>5.4156137999999743E-2</v>
      </c>
      <c r="AJ65" s="65">
        <f t="shared" si="3"/>
        <v>5.2024720000000003E-2</v>
      </c>
      <c r="AK65" s="65">
        <f t="shared" si="4"/>
        <v>3.7803129999999643E-2</v>
      </c>
      <c r="AL65" s="65">
        <f t="shared" si="5"/>
        <v>3.2750942000001261E-2</v>
      </c>
      <c r="AM65" s="65">
        <f t="shared" si="6"/>
        <v>2.4626703999999222E-2</v>
      </c>
      <c r="AN65" s="66"/>
      <c r="AO65" s="65">
        <f t="shared" si="7"/>
        <v>4.7260947000000185E-2</v>
      </c>
      <c r="AP65" s="65">
        <f t="shared" si="8"/>
        <v>4.4913924999999827E-2</v>
      </c>
      <c r="AQ65" s="65">
        <f t="shared" si="9"/>
        <v>2.8688823000000242E-2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5.128180000001592E-3</v>
      </c>
      <c r="D66" s="52">
        <f>VLOOKUP($B66,Shock_dev!$A$1:$CI$300,MATCH(DATE(D$1,1,1),Shock_dev!$A$1:$CI$1,0),FALSE)</f>
        <v>1.1548270000000471E-2</v>
      </c>
      <c r="E66" s="52">
        <f>VLOOKUP($B66,Shock_dev!$A$1:$CI$300,MATCH(DATE(E$1,1,1),Shock_dev!$A$1:$CI$1,0),FALSE)</f>
        <v>1.684432999999963E-2</v>
      </c>
      <c r="F66" s="52">
        <f>VLOOKUP($B66,Shock_dev!$A$1:$CI$300,MATCH(DATE(F$1,1,1),Shock_dev!$A$1:$CI$1,0),FALSE)</f>
        <v>2.0276019999998951E-2</v>
      </c>
      <c r="G66" s="52">
        <f>VLOOKUP($B66,Shock_dev!$A$1:$CI$300,MATCH(DATE(G$1,1,1),Shock_dev!$A$1:$CI$1,0),FALSE)</f>
        <v>2.1865440000000902E-2</v>
      </c>
      <c r="H66" s="52">
        <f>VLOOKUP($B66,Shock_dev!$A$1:$CI$300,MATCH(DATE(H$1,1,1),Shock_dev!$A$1:$CI$1,0),FALSE)</f>
        <v>2.2234929999999764E-2</v>
      </c>
      <c r="I66" s="52">
        <f>VLOOKUP($B66,Shock_dev!$A$1:$CI$300,MATCH(DATE(I$1,1,1),Shock_dev!$A$1:$CI$1,0),FALSE)</f>
        <v>2.1293550000001105E-2</v>
      </c>
      <c r="J66" s="52">
        <f>VLOOKUP($B66,Shock_dev!$A$1:$CI$300,MATCH(DATE(J$1,1,1),Shock_dev!$A$1:$CI$1,0),FALSE)</f>
        <v>2.0425380000000715E-2</v>
      </c>
      <c r="K66" s="52">
        <f>VLOOKUP($B66,Shock_dev!$A$1:$CI$300,MATCH(DATE(K$1,1,1),Shock_dev!$A$1:$CI$1,0),FALSE)</f>
        <v>2.0074700000000334E-2</v>
      </c>
      <c r="L66" s="52">
        <f>VLOOKUP($B66,Shock_dev!$A$1:$CI$300,MATCH(DATE(L$1,1,1),Shock_dev!$A$1:$CI$1,0),FALSE)</f>
        <v>1.9488810000000356E-2</v>
      </c>
      <c r="M66" s="52">
        <f>VLOOKUP($B66,Shock_dev!$A$1:$CI$300,MATCH(DATE(M$1,1,1),Shock_dev!$A$1:$CI$1,0),FALSE)</f>
        <v>1.9056320000000682E-2</v>
      </c>
      <c r="N66" s="52">
        <f>VLOOKUP($B66,Shock_dev!$A$1:$CI$300,MATCH(DATE(N$1,1,1),Shock_dev!$A$1:$CI$1,0),FALSE)</f>
        <v>1.9139749999999012E-2</v>
      </c>
      <c r="O66" s="52">
        <f>VLOOKUP($B66,Shock_dev!$A$1:$CI$300,MATCH(DATE(O$1,1,1),Shock_dev!$A$1:$CI$1,0),FALSE)</f>
        <v>1.8770180000000636E-2</v>
      </c>
      <c r="P66" s="52">
        <f>VLOOKUP($B66,Shock_dev!$A$1:$CI$300,MATCH(DATE(P$1,1,1),Shock_dev!$A$1:$CI$1,0),FALSE)</f>
        <v>1.758663000000027E-2</v>
      </c>
      <c r="Q66" s="52">
        <f>VLOOKUP($B66,Shock_dev!$A$1:$CI$300,MATCH(DATE(Q$1,1,1),Shock_dev!$A$1:$CI$1,0),FALSE)</f>
        <v>1.5970459999998354E-2</v>
      </c>
      <c r="R66" s="52">
        <f>VLOOKUP($B66,Shock_dev!$A$1:$CI$300,MATCH(DATE(R$1,1,1),Shock_dev!$A$1:$CI$1,0),FALSE)</f>
        <v>1.3853049999999811E-2</v>
      </c>
      <c r="S66" s="52">
        <f>VLOOKUP($B66,Shock_dev!$A$1:$CI$300,MATCH(DATE(S$1,1,1),Shock_dev!$A$1:$CI$1,0),FALSE)</f>
        <v>1.2288960000001126E-2</v>
      </c>
      <c r="T66" s="52">
        <f>VLOOKUP($B66,Shock_dev!$A$1:$CI$300,MATCH(DATE(T$1,1,1),Shock_dev!$A$1:$CI$1,0),FALSE)</f>
        <v>1.1197219999999675E-2</v>
      </c>
      <c r="U66" s="52">
        <f>VLOOKUP($B66,Shock_dev!$A$1:$CI$300,MATCH(DATE(U$1,1,1),Shock_dev!$A$1:$CI$1,0),FALSE)</f>
        <v>1.051578999999947E-2</v>
      </c>
      <c r="V66" s="52">
        <f>VLOOKUP($B66,Shock_dev!$A$1:$CI$300,MATCH(DATE(V$1,1,1),Shock_dev!$A$1:$CI$1,0),FALSE)</f>
        <v>1.017696000000079E-2</v>
      </c>
      <c r="W66" s="52">
        <f>VLOOKUP($B66,Shock_dev!$A$1:$CI$300,MATCH(DATE(W$1,1,1),Shock_dev!$A$1:$CI$1,0),FALSE)</f>
        <v>1.016942999999948E-2</v>
      </c>
      <c r="X66" s="52">
        <f>VLOOKUP($B66,Shock_dev!$A$1:$CI$300,MATCH(DATE(X$1,1,1),Shock_dev!$A$1:$CI$1,0),FALSE)</f>
        <v>1.0188519999999812E-2</v>
      </c>
      <c r="Y66" s="52">
        <f>VLOOKUP($B66,Shock_dev!$A$1:$CI$300,MATCH(DATE(Y$1,1,1),Shock_dev!$A$1:$CI$1,0),FALSE)</f>
        <v>1.0201269999999596E-2</v>
      </c>
      <c r="Z66" s="52">
        <f>VLOOKUP($B66,Shock_dev!$A$1:$CI$300,MATCH(DATE(Z$1,1,1),Shock_dev!$A$1:$CI$1,0),FALSE)</f>
        <v>1.01815399999996E-2</v>
      </c>
      <c r="AA66" s="52">
        <f>VLOOKUP($B66,Shock_dev!$A$1:$CI$300,MATCH(DATE(AA$1,1,1),Shock_dev!$A$1:$CI$1,0),FALSE)</f>
        <v>9.9521199999994536E-3</v>
      </c>
      <c r="AB66" s="52">
        <f>VLOOKUP($B66,Shock_dev!$A$1:$CI$300,MATCH(DATE(AB$1,1,1),Shock_dev!$A$1:$CI$1,0),FALSE)</f>
        <v>9.5977999999998787E-3</v>
      </c>
      <c r="AC66" s="52">
        <f>VLOOKUP($B66,Shock_dev!$A$1:$CI$300,MATCH(DATE(AC$1,1,1),Shock_dev!$A$1:$CI$1,0),FALSE)</f>
        <v>9.1780000000003525E-3</v>
      </c>
      <c r="AD66" s="52">
        <f>VLOOKUP($B66,Shock_dev!$A$1:$CI$300,MATCH(DATE(AD$1,1,1),Shock_dev!$A$1:$CI$1,0),FALSE)</f>
        <v>8.7140800000007346E-3</v>
      </c>
      <c r="AE66" s="52">
        <f>VLOOKUP($B66,Shock_dev!$A$1:$CI$300,MATCH(DATE(AE$1,1,1),Shock_dev!$A$1:$CI$1,0),FALSE)</f>
        <v>8.2154299999999125E-3</v>
      </c>
      <c r="AF66" s="52">
        <f>VLOOKUP($B66,Shock_dev!$A$1:$CI$300,MATCH(DATE(AF$1,1,1),Shock_dev!$A$1:$CI$1,0),FALSE)</f>
        <v>7.6775900000001229E-3</v>
      </c>
      <c r="AG66" s="52"/>
      <c r="AH66" s="65">
        <f t="shared" si="1"/>
        <v>1.5132448000000309E-2</v>
      </c>
      <c r="AI66" s="65">
        <f t="shared" si="2"/>
        <v>2.0703474000000454E-2</v>
      </c>
      <c r="AJ66" s="65">
        <f t="shared" si="3"/>
        <v>1.8104667999999789E-2</v>
      </c>
      <c r="AK66" s="65">
        <f t="shared" si="4"/>
        <v>1.1606396000000175E-2</v>
      </c>
      <c r="AL66" s="65">
        <f t="shared" si="5"/>
        <v>1.0138575999999589E-2</v>
      </c>
      <c r="AM66" s="65">
        <f t="shared" si="6"/>
        <v>8.6765800000002009E-3</v>
      </c>
      <c r="AN66" s="66"/>
      <c r="AO66" s="65">
        <f t="shared" si="7"/>
        <v>1.7917961000000381E-2</v>
      </c>
      <c r="AP66" s="65">
        <f t="shared" si="8"/>
        <v>1.4855531999999982E-2</v>
      </c>
      <c r="AQ66" s="65">
        <f t="shared" si="9"/>
        <v>9.4075779999998957E-3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6.0175082159999995</v>
      </c>
      <c r="D67" s="52">
        <f>VLOOKUP($B67,Shock_dev!$A$1:$CI$300,MATCH(DATE(D$1,1,1),Shock_dev!$A$1:$CI$1,0),FALSE)</f>
        <v>10.775377857999999</v>
      </c>
      <c r="E67" s="52">
        <f>VLOOKUP($B67,Shock_dev!$A$1:$CI$300,MATCH(DATE(E$1,1,1),Shock_dev!$A$1:$CI$1,0),FALSE)</f>
        <v>13.737975341</v>
      </c>
      <c r="F67" s="52">
        <f>VLOOKUP($B67,Shock_dev!$A$1:$CI$300,MATCH(DATE(F$1,1,1),Shock_dev!$A$1:$CI$1,0),FALSE)</f>
        <v>15.270091580000001</v>
      </c>
      <c r="G67" s="52">
        <f>VLOOKUP($B67,Shock_dev!$A$1:$CI$300,MATCH(DATE(G$1,1,1),Shock_dev!$A$1:$CI$1,0),FALSE)</f>
        <v>15.715443303000001</v>
      </c>
      <c r="H67" s="52">
        <f>VLOOKUP($B67,Shock_dev!$A$1:$CI$300,MATCH(DATE(H$1,1,1),Shock_dev!$A$1:$CI$1,0),FALSE)</f>
        <v>16.021287298000001</v>
      </c>
      <c r="I67" s="52">
        <f>VLOOKUP($B67,Shock_dev!$A$1:$CI$300,MATCH(DATE(I$1,1,1),Shock_dev!$A$1:$CI$1,0),FALSE)</f>
        <v>14.787234299999998</v>
      </c>
      <c r="J67" s="52">
        <f>VLOOKUP($B67,Shock_dev!$A$1:$CI$300,MATCH(DATE(J$1,1,1),Shock_dev!$A$1:$CI$1,0),FALSE)</f>
        <v>15.251176056999999</v>
      </c>
      <c r="K67" s="52">
        <f>VLOOKUP($B67,Shock_dev!$A$1:$CI$300,MATCH(DATE(K$1,1,1),Shock_dev!$A$1:$CI$1,0),FALSE)</f>
        <v>16.092409785000001</v>
      </c>
      <c r="L67" s="52">
        <f>VLOOKUP($B67,Shock_dev!$A$1:$CI$300,MATCH(DATE(L$1,1,1),Shock_dev!$A$1:$CI$1,0),FALSE)</f>
        <v>15.41347146</v>
      </c>
      <c r="M67" s="52">
        <f>VLOOKUP($B67,Shock_dev!$A$1:$CI$300,MATCH(DATE(M$1,1,1),Shock_dev!$A$1:$CI$1,0),FALSE)</f>
        <v>15.391390047</v>
      </c>
      <c r="N67" s="52">
        <f>VLOOKUP($B67,Shock_dev!$A$1:$CI$300,MATCH(DATE(N$1,1,1),Shock_dev!$A$1:$CI$1,0),FALSE)</f>
        <v>16.012637482999999</v>
      </c>
      <c r="O67" s="52">
        <f>VLOOKUP($B67,Shock_dev!$A$1:$CI$300,MATCH(DATE(O$1,1,1),Shock_dev!$A$1:$CI$1,0),FALSE)</f>
        <v>14.829445963000001</v>
      </c>
      <c r="P67" s="52">
        <f>VLOOKUP($B67,Shock_dev!$A$1:$CI$300,MATCH(DATE(P$1,1,1),Shock_dev!$A$1:$CI$1,0),FALSE)</f>
        <v>12.698352212</v>
      </c>
      <c r="Q67" s="52">
        <f>VLOOKUP($B67,Shock_dev!$A$1:$CI$300,MATCH(DATE(Q$1,1,1),Shock_dev!$A$1:$CI$1,0),FALSE)</f>
        <v>10.812010615999998</v>
      </c>
      <c r="R67" s="52">
        <f>VLOOKUP($B67,Shock_dev!$A$1:$CI$300,MATCH(DATE(R$1,1,1),Shock_dev!$A$1:$CI$1,0),FALSE)</f>
        <v>8.2532176489999998</v>
      </c>
      <c r="S67" s="52">
        <f>VLOOKUP($B67,Shock_dev!$A$1:$CI$300,MATCH(DATE(S$1,1,1),Shock_dev!$A$1:$CI$1,0),FALSE)</f>
        <v>7.5069402350000001</v>
      </c>
      <c r="T67" s="52">
        <f>VLOOKUP($B67,Shock_dev!$A$1:$CI$300,MATCH(DATE(T$1,1,1),Shock_dev!$A$1:$CI$1,0),FALSE)</f>
        <v>6.6899698899999995</v>
      </c>
      <c r="U67" s="52">
        <f>VLOOKUP($B67,Shock_dev!$A$1:$CI$300,MATCH(DATE(U$1,1,1),Shock_dev!$A$1:$CI$1,0),FALSE)</f>
        <v>6.076425927999999</v>
      </c>
      <c r="V67" s="52">
        <f>VLOOKUP($B67,Shock_dev!$A$1:$CI$300,MATCH(DATE(V$1,1,1),Shock_dev!$A$1:$CI$1,0),FALSE)</f>
        <v>5.6805331819999996</v>
      </c>
      <c r="W67" s="52">
        <f>VLOOKUP($B67,Shock_dev!$A$1:$CI$300,MATCH(DATE(W$1,1,1),Shock_dev!$A$1:$CI$1,0),FALSE)</f>
        <v>5.620111506999999</v>
      </c>
      <c r="X67" s="52">
        <f>VLOOKUP($B67,Shock_dev!$A$1:$CI$300,MATCH(DATE(X$1,1,1),Shock_dev!$A$1:$CI$1,0),FALSE)</f>
        <v>5.3170619150000009</v>
      </c>
      <c r="Y67" s="52">
        <f>VLOOKUP($B67,Shock_dev!$A$1:$CI$300,MATCH(DATE(Y$1,1,1),Shock_dev!$A$1:$CI$1,0),FALSE)</f>
        <v>5.1732411309999993</v>
      </c>
      <c r="Z67" s="52">
        <f>VLOOKUP($B67,Shock_dev!$A$1:$CI$300,MATCH(DATE(Z$1,1,1),Shock_dev!$A$1:$CI$1,0),FALSE)</f>
        <v>5.1087759970000004</v>
      </c>
      <c r="AA67" s="52">
        <f>VLOOKUP($B67,Shock_dev!$A$1:$CI$300,MATCH(DATE(AA$1,1,1),Shock_dev!$A$1:$CI$1,0),FALSE)</f>
        <v>4.7814398960000002</v>
      </c>
      <c r="AB67" s="52">
        <f>VLOOKUP($B67,Shock_dev!$A$1:$CI$300,MATCH(DATE(AB$1,1,1),Shock_dev!$A$1:$CI$1,0),FALSE)</f>
        <v>4.6093957910000007</v>
      </c>
      <c r="AC67" s="52">
        <f>VLOOKUP($B67,Shock_dev!$A$1:$CI$300,MATCH(DATE(AC$1,1,1),Shock_dev!$A$1:$CI$1,0),FALSE)</f>
        <v>4.5203352849999998</v>
      </c>
      <c r="AD67" s="52">
        <f>VLOOKUP($B67,Shock_dev!$A$1:$CI$300,MATCH(DATE(AD$1,1,1),Shock_dev!$A$1:$CI$1,0),FALSE)</f>
        <v>4.4708362499999996</v>
      </c>
      <c r="AE67" s="52">
        <f>VLOOKUP($B67,Shock_dev!$A$1:$CI$300,MATCH(DATE(AE$1,1,1),Shock_dev!$A$1:$CI$1,0),FALSE)</f>
        <v>4.4490904579999997</v>
      </c>
      <c r="AF67" s="52">
        <f>VLOOKUP($B67,Shock_dev!$A$1:$CI$300,MATCH(DATE(AF$1,1,1),Shock_dev!$A$1:$CI$1,0),FALSE)</f>
        <v>4.4263557100000002</v>
      </c>
      <c r="AG67" s="52"/>
      <c r="AH67" s="65">
        <f t="shared" si="1"/>
        <v>12.3032792596</v>
      </c>
      <c r="AI67" s="65">
        <f t="shared" si="2"/>
        <v>15.513115779999998</v>
      </c>
      <c r="AJ67" s="65">
        <f t="shared" si="3"/>
        <v>13.948767264200001</v>
      </c>
      <c r="AK67" s="65">
        <f t="shared" si="4"/>
        <v>6.8414173767999999</v>
      </c>
      <c r="AL67" s="65">
        <f t="shared" si="5"/>
        <v>5.2001260892000003</v>
      </c>
      <c r="AM67" s="65">
        <f t="shared" si="6"/>
        <v>4.4952026988</v>
      </c>
      <c r="AN67" s="66"/>
      <c r="AO67" s="65">
        <f t="shared" si="7"/>
        <v>13.908197519799998</v>
      </c>
      <c r="AP67" s="65">
        <f t="shared" si="8"/>
        <v>10.3950923205</v>
      </c>
      <c r="AQ67" s="65">
        <f t="shared" si="9"/>
        <v>4.8476643940000006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8.7157270699999998</v>
      </c>
      <c r="D68" s="52">
        <f>VLOOKUP($B68,Shock_dev!$A$1:$CI$300,MATCH(DATE(D$1,1,1),Shock_dev!$A$1:$CI$1,0),FALSE)</f>
        <v>12.780397559999997</v>
      </c>
      <c r="E68" s="52">
        <f>VLOOKUP($B68,Shock_dev!$A$1:$CI$300,MATCH(DATE(E$1,1,1),Shock_dev!$A$1:$CI$1,0),FALSE)</f>
        <v>14.88283718000001</v>
      </c>
      <c r="F68" s="52">
        <f>VLOOKUP($B68,Shock_dev!$A$1:$CI$300,MATCH(DATE(F$1,1,1),Shock_dev!$A$1:$CI$1,0),FALSE)</f>
        <v>15.985009579999996</v>
      </c>
      <c r="G68" s="52">
        <f>VLOOKUP($B68,Shock_dev!$A$1:$CI$300,MATCH(DATE(G$1,1,1),Shock_dev!$A$1:$CI$1,0),FALSE)</f>
        <v>16.354440109999999</v>
      </c>
      <c r="H68" s="52">
        <f>VLOOKUP($B68,Shock_dev!$A$1:$CI$300,MATCH(DATE(H$1,1,1),Shock_dev!$A$1:$CI$1,0),FALSE)</f>
        <v>16.768067680000001</v>
      </c>
      <c r="I68" s="52">
        <f>VLOOKUP($B68,Shock_dev!$A$1:$CI$300,MATCH(DATE(I$1,1,1),Shock_dev!$A$1:$CI$1,0),FALSE)</f>
        <v>15.697333499999999</v>
      </c>
      <c r="J68" s="52">
        <f>VLOOKUP($B68,Shock_dev!$A$1:$CI$300,MATCH(DATE(J$1,1,1),Shock_dev!$A$1:$CI$1,0),FALSE)</f>
        <v>16.337514179999999</v>
      </c>
      <c r="K68" s="52">
        <f>VLOOKUP($B68,Shock_dev!$A$1:$CI$300,MATCH(DATE(K$1,1,1),Shock_dev!$A$1:$CI$1,0),FALSE)</f>
        <v>17.372774570000004</v>
      </c>
      <c r="L68" s="52">
        <f>VLOOKUP($B68,Shock_dev!$A$1:$CI$300,MATCH(DATE(L$1,1,1),Shock_dev!$A$1:$CI$1,0),FALSE)</f>
        <v>16.777612130000009</v>
      </c>
      <c r="M68" s="52">
        <f>VLOOKUP($B68,Shock_dev!$A$1:$CI$300,MATCH(DATE(M$1,1,1),Shock_dev!$A$1:$CI$1,0),FALSE)</f>
        <v>16.839781790000004</v>
      </c>
      <c r="N68" s="52">
        <f>VLOOKUP($B68,Shock_dev!$A$1:$CI$300,MATCH(DATE(N$1,1,1),Shock_dev!$A$1:$CI$1,0),FALSE)</f>
        <v>17.580846120000004</v>
      </c>
      <c r="O68" s="52">
        <f>VLOOKUP($B68,Shock_dev!$A$1:$CI$300,MATCH(DATE(O$1,1,1),Shock_dev!$A$1:$CI$1,0),FALSE)</f>
        <v>16.380255090000006</v>
      </c>
      <c r="P68" s="52">
        <f>VLOOKUP($B68,Shock_dev!$A$1:$CI$300,MATCH(DATE(P$1,1,1),Shock_dev!$A$1:$CI$1,0),FALSE)</f>
        <v>14.151990640000008</v>
      </c>
      <c r="Q68" s="52">
        <f>VLOOKUP($B68,Shock_dev!$A$1:$CI$300,MATCH(DATE(Q$1,1,1),Shock_dev!$A$1:$CI$1,0),FALSE)</f>
        <v>12.09612967000001</v>
      </c>
      <c r="R68" s="52">
        <f>VLOOKUP($B68,Shock_dev!$A$1:$CI$300,MATCH(DATE(R$1,1,1),Shock_dev!$A$1:$CI$1,0),FALSE)</f>
        <v>9.3115889399999929</v>
      </c>
      <c r="S68" s="52">
        <f>VLOOKUP($B68,Shock_dev!$A$1:$CI$300,MATCH(DATE(S$1,1,1),Shock_dev!$A$1:$CI$1,0),FALSE)</f>
        <v>8.3747063900000001</v>
      </c>
      <c r="T68" s="52">
        <f>VLOOKUP($B68,Shock_dev!$A$1:$CI$300,MATCH(DATE(T$1,1,1),Shock_dev!$A$1:$CI$1,0),FALSE)</f>
        <v>7.4198259100000001</v>
      </c>
      <c r="U68" s="52">
        <f>VLOOKUP($B68,Shock_dev!$A$1:$CI$300,MATCH(DATE(U$1,1,1),Shock_dev!$A$1:$CI$1,0),FALSE)</f>
        <v>6.7184346499999918</v>
      </c>
      <c r="V68" s="52">
        <f>VLOOKUP($B68,Shock_dev!$A$1:$CI$300,MATCH(DATE(V$1,1,1),Shock_dev!$A$1:$CI$1,0),FALSE)</f>
        <v>6.2779987800000043</v>
      </c>
      <c r="W68" s="52">
        <f>VLOOKUP($B68,Shock_dev!$A$1:$CI$300,MATCH(DATE(W$1,1,1),Shock_dev!$A$1:$CI$1,0),FALSE)</f>
        <v>6.2251713899999999</v>
      </c>
      <c r="X68" s="52">
        <f>VLOOKUP($B68,Shock_dev!$A$1:$CI$300,MATCH(DATE(X$1,1,1),Shock_dev!$A$1:$CI$1,0),FALSE)</f>
        <v>5.9072534999999959</v>
      </c>
      <c r="Y68" s="52">
        <f>VLOOKUP($B68,Shock_dev!$A$1:$CI$300,MATCH(DATE(Y$1,1,1),Shock_dev!$A$1:$CI$1,0),FALSE)</f>
        <v>5.7623292499999934</v>
      </c>
      <c r="Z68" s="52">
        <f>VLOOKUP($B68,Shock_dev!$A$1:$CI$300,MATCH(DATE(Z$1,1,1),Shock_dev!$A$1:$CI$1,0),FALSE)</f>
        <v>5.7027499999999947</v>
      </c>
      <c r="AA68" s="52">
        <f>VLOOKUP($B68,Shock_dev!$A$1:$CI$300,MATCH(DATE(AA$1,1,1),Shock_dev!$A$1:$CI$1,0),FALSE)</f>
        <v>5.3490970999999945</v>
      </c>
      <c r="AB68" s="52">
        <f>VLOOKUP($B68,Shock_dev!$A$1:$CI$300,MATCH(DATE(AB$1,1,1),Shock_dev!$A$1:$CI$1,0),FALSE)</f>
        <v>5.1587161399999957</v>
      </c>
      <c r="AC68" s="52">
        <f>VLOOKUP($B68,Shock_dev!$A$1:$CI$300,MATCH(DATE(AC$1,1,1),Shock_dev!$A$1:$CI$1,0),FALSE)</f>
        <v>5.0577221000000065</v>
      </c>
      <c r="AD68" s="52">
        <f>VLOOKUP($B68,Shock_dev!$A$1:$CI$300,MATCH(DATE(AD$1,1,1),Shock_dev!$A$1:$CI$1,0),FALSE)</f>
        <v>4.9992187699999988</v>
      </c>
      <c r="AE68" s="52">
        <f>VLOOKUP($B68,Shock_dev!$A$1:$CI$300,MATCH(DATE(AE$1,1,1),Shock_dev!$A$1:$CI$1,0),FALSE)</f>
        <v>4.9703342000000106</v>
      </c>
      <c r="AF68" s="52">
        <f>VLOOKUP($B68,Shock_dev!$A$1:$CI$300,MATCH(DATE(AF$1,1,1),Shock_dev!$A$1:$CI$1,0),FALSE)</f>
        <v>4.9393505000000033</v>
      </c>
      <c r="AG68" s="52"/>
      <c r="AH68" s="65">
        <f t="shared" si="1"/>
        <v>13.7436823</v>
      </c>
      <c r="AI68" s="65">
        <f t="shared" si="2"/>
        <v>16.590660412000002</v>
      </c>
      <c r="AJ68" s="65">
        <f t="shared" si="3"/>
        <v>15.409800662000006</v>
      </c>
      <c r="AK68" s="65">
        <f t="shared" si="4"/>
        <v>7.6205109339999977</v>
      </c>
      <c r="AL68" s="65">
        <f t="shared" si="5"/>
        <v>5.7893202479999957</v>
      </c>
      <c r="AM68" s="65">
        <f t="shared" si="6"/>
        <v>5.0250683420000026</v>
      </c>
      <c r="AN68" s="66"/>
      <c r="AO68" s="65">
        <f t="shared" si="7"/>
        <v>15.167171356000001</v>
      </c>
      <c r="AP68" s="65">
        <f t="shared" si="8"/>
        <v>11.515155798000002</v>
      </c>
      <c r="AQ68" s="65">
        <f t="shared" si="9"/>
        <v>5.4071942949999992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4.277599029000001</v>
      </c>
      <c r="D69" s="52">
        <f>VLOOKUP($B69,Shock_dev!$A$1:$CI$300,MATCH(DATE(D$1,1,1),Shock_dev!$A$1:$CI$1,0),FALSE)</f>
        <v>8.3642468640000001</v>
      </c>
      <c r="E69" s="52">
        <f>VLOOKUP($B69,Shock_dev!$A$1:$CI$300,MATCH(DATE(E$1,1,1),Shock_dev!$A$1:$CI$1,0),FALSE)</f>
        <v>11.131226570999999</v>
      </c>
      <c r="F69" s="52">
        <f>VLOOKUP($B69,Shock_dev!$A$1:$CI$300,MATCH(DATE(F$1,1,1),Shock_dev!$A$1:$CI$1,0),FALSE)</f>
        <v>12.587863134999999</v>
      </c>
      <c r="G69" s="52">
        <f>VLOOKUP($B69,Shock_dev!$A$1:$CI$300,MATCH(DATE(G$1,1,1),Shock_dev!$A$1:$CI$1,0),FALSE)</f>
        <v>13.006246849</v>
      </c>
      <c r="H69" s="52">
        <f>VLOOKUP($B69,Shock_dev!$A$1:$CI$300,MATCH(DATE(H$1,1,1),Shock_dev!$A$1:$CI$1,0),FALSE)</f>
        <v>13.232034852</v>
      </c>
      <c r="I69" s="52">
        <f>VLOOKUP($B69,Shock_dev!$A$1:$CI$300,MATCH(DATE(I$1,1,1),Shock_dev!$A$1:$CI$1,0),FALSE)</f>
        <v>12.156529086000001</v>
      </c>
      <c r="J69" s="52">
        <f>VLOOKUP($B69,Shock_dev!$A$1:$CI$300,MATCH(DATE(J$1,1,1),Shock_dev!$A$1:$CI$1,0),FALSE)</f>
        <v>12.478989732000001</v>
      </c>
      <c r="K69" s="52">
        <f>VLOOKUP($B69,Shock_dev!$A$1:$CI$300,MATCH(DATE(K$1,1,1),Shock_dev!$A$1:$CI$1,0),FALSE)</f>
        <v>13.11527566</v>
      </c>
      <c r="L69" s="52">
        <f>VLOOKUP($B69,Shock_dev!$A$1:$CI$300,MATCH(DATE(L$1,1,1),Shock_dev!$A$1:$CI$1,0),FALSE)</f>
        <v>12.52576204</v>
      </c>
      <c r="M69" s="52">
        <f>VLOOKUP($B69,Shock_dev!$A$1:$CI$300,MATCH(DATE(M$1,1,1),Shock_dev!$A$1:$CI$1,0),FALSE)</f>
        <v>12.477227783</v>
      </c>
      <c r="N69" s="52">
        <f>VLOOKUP($B69,Shock_dev!$A$1:$CI$300,MATCH(DATE(N$1,1,1),Shock_dev!$A$1:$CI$1,0),FALSE)</f>
        <v>12.955694479</v>
      </c>
      <c r="O69" s="52">
        <f>VLOOKUP($B69,Shock_dev!$A$1:$CI$300,MATCH(DATE(O$1,1,1),Shock_dev!$A$1:$CI$1,0),FALSE)</f>
        <v>11.984675188999999</v>
      </c>
      <c r="P69" s="52">
        <f>VLOOKUP($B69,Shock_dev!$A$1:$CI$300,MATCH(DATE(P$1,1,1),Shock_dev!$A$1:$CI$1,0),FALSE)</f>
        <v>10.248399022999999</v>
      </c>
      <c r="Q69" s="52">
        <f>VLOOKUP($B69,Shock_dev!$A$1:$CI$300,MATCH(DATE(Q$1,1,1),Shock_dev!$A$1:$CI$1,0),FALSE)</f>
        <v>8.7190877499999999</v>
      </c>
      <c r="R69" s="52">
        <f>VLOOKUP($B69,Shock_dev!$A$1:$CI$300,MATCH(DATE(R$1,1,1),Shock_dev!$A$1:$CI$1,0),FALSE)</f>
        <v>6.6474754320000002</v>
      </c>
      <c r="S69" s="52">
        <f>VLOOKUP($B69,Shock_dev!$A$1:$CI$300,MATCH(DATE(S$1,1,1),Shock_dev!$A$1:$CI$1,0),FALSE)</f>
        <v>6.053251855000001</v>
      </c>
      <c r="T69" s="52">
        <f>VLOOKUP($B69,Shock_dev!$A$1:$CI$300,MATCH(DATE(T$1,1,1),Shock_dev!$A$1:$CI$1,0),FALSE)</f>
        <v>5.3983972950000005</v>
      </c>
      <c r="U69" s="52">
        <f>VLOOKUP($B69,Shock_dev!$A$1:$CI$300,MATCH(DATE(U$1,1,1),Shock_dev!$A$1:$CI$1,0),FALSE)</f>
        <v>4.9041440620000003</v>
      </c>
      <c r="V69" s="52">
        <f>VLOOKUP($B69,Shock_dev!$A$1:$CI$300,MATCH(DATE(V$1,1,1),Shock_dev!$A$1:$CI$1,0),FALSE)</f>
        <v>4.5826412940000001</v>
      </c>
      <c r="W69" s="52">
        <f>VLOOKUP($B69,Shock_dev!$A$1:$CI$300,MATCH(DATE(W$1,1,1),Shock_dev!$A$1:$CI$1,0),FALSE)</f>
        <v>4.5279970980000002</v>
      </c>
      <c r="X69" s="52">
        <f>VLOOKUP($B69,Shock_dev!$A$1:$CI$300,MATCH(DATE(X$1,1,1),Shock_dev!$A$1:$CI$1,0),FALSE)</f>
        <v>4.2800680319999991</v>
      </c>
      <c r="Y69" s="52">
        <f>VLOOKUP($B69,Shock_dev!$A$1:$CI$300,MATCH(DATE(Y$1,1,1),Shock_dev!$A$1:$CI$1,0),FALSE)</f>
        <v>4.1596657490000002</v>
      </c>
      <c r="Z69" s="52">
        <f>VLOOKUP($B69,Shock_dev!$A$1:$CI$300,MATCH(DATE(Z$1,1,1),Shock_dev!$A$1:$CI$1,0),FALSE)</f>
        <v>4.1032681379999998</v>
      </c>
      <c r="AA69" s="52">
        <f>VLOOKUP($B69,Shock_dev!$A$1:$CI$300,MATCH(DATE(AA$1,1,1),Shock_dev!$A$1:$CI$1,0),FALSE)</f>
        <v>3.8376778649999999</v>
      </c>
      <c r="AB69" s="52">
        <f>VLOOKUP($B69,Shock_dev!$A$1:$CI$300,MATCH(DATE(AB$1,1,1),Shock_dev!$A$1:$CI$1,0),FALSE)</f>
        <v>3.6970460700000003</v>
      </c>
      <c r="AC69" s="52">
        <f>VLOOKUP($B69,Shock_dev!$A$1:$CI$300,MATCH(DATE(AC$1,1,1),Shock_dev!$A$1:$CI$1,0),FALSE)</f>
        <v>3.6232028279999997</v>
      </c>
      <c r="AD69" s="52">
        <f>VLOOKUP($B69,Shock_dev!$A$1:$CI$300,MATCH(DATE(AD$1,1,1),Shock_dev!$A$1:$CI$1,0),FALSE)</f>
        <v>3.5813636660000006</v>
      </c>
      <c r="AE69" s="52">
        <f>VLOOKUP($B69,Shock_dev!$A$1:$CI$300,MATCH(DATE(AE$1,1,1),Shock_dev!$A$1:$CI$1,0),FALSE)</f>
        <v>3.562037954</v>
      </c>
      <c r="AF69" s="52">
        <f>VLOOKUP($B69,Shock_dev!$A$1:$CI$300,MATCH(DATE(AF$1,1,1),Shock_dev!$A$1:$CI$1,0),FALSE)</f>
        <v>3.542295325</v>
      </c>
      <c r="AG69" s="52"/>
      <c r="AH69" s="65">
        <f t="shared" si="1"/>
        <v>9.8734364895999995</v>
      </c>
      <c r="AI69" s="65">
        <f t="shared" si="2"/>
        <v>12.701718274000001</v>
      </c>
      <c r="AJ69" s="65">
        <f t="shared" si="3"/>
        <v>11.277016844799999</v>
      </c>
      <c r="AK69" s="65">
        <f t="shared" si="4"/>
        <v>5.5171819875999999</v>
      </c>
      <c r="AL69" s="65">
        <f t="shared" si="5"/>
        <v>4.1817353763999998</v>
      </c>
      <c r="AM69" s="65">
        <f t="shared" si="6"/>
        <v>3.6011891686000004</v>
      </c>
      <c r="AN69" s="66"/>
      <c r="AO69" s="65">
        <f t="shared" si="7"/>
        <v>11.2875773818</v>
      </c>
      <c r="AP69" s="65">
        <f t="shared" si="8"/>
        <v>8.3970994161999997</v>
      </c>
      <c r="AQ69" s="65">
        <f t="shared" si="9"/>
        <v>3.8914622725000001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0.48995209999998224</v>
      </c>
      <c r="D70" s="52">
        <f>VLOOKUP($B70,Shock_dev!$A$1:$CI$300,MATCH(DATE(D$1,1,1),Shock_dev!$A$1:$CI$1,0),FALSE)</f>
        <v>1.0030636000000186</v>
      </c>
      <c r="E70" s="52">
        <f>VLOOKUP($B70,Shock_dev!$A$1:$CI$300,MATCH(DATE(E$1,1,1),Shock_dev!$A$1:$CI$1,0),FALSE)</f>
        <v>1.3986601999999948</v>
      </c>
      <c r="F70" s="52">
        <f>VLOOKUP($B70,Shock_dev!$A$1:$CI$300,MATCH(DATE(F$1,1,1),Shock_dev!$A$1:$CI$1,0),FALSE)</f>
        <v>1.6341431000000739</v>
      </c>
      <c r="G70" s="52">
        <f>VLOOKUP($B70,Shock_dev!$A$1:$CI$300,MATCH(DATE(G$1,1,1),Shock_dev!$A$1:$CI$1,0),FALSE)</f>
        <v>1.7011686000000736</v>
      </c>
      <c r="H70" s="52">
        <f>VLOOKUP($B70,Shock_dev!$A$1:$CI$300,MATCH(DATE(H$1,1,1),Shock_dev!$A$1:$CI$1,0),FALSE)</f>
        <v>1.643534299999942</v>
      </c>
      <c r="I70" s="52">
        <f>VLOOKUP($B70,Shock_dev!$A$1:$CI$300,MATCH(DATE(I$1,1,1),Shock_dev!$A$1:$CI$1,0),FALSE)</f>
        <v>1.4356361999999763</v>
      </c>
      <c r="J70" s="52">
        <f>VLOOKUP($B70,Shock_dev!$A$1:$CI$300,MATCH(DATE(J$1,1,1),Shock_dev!$A$1:$CI$1,0),FALSE)</f>
        <v>1.2197401000000809</v>
      </c>
      <c r="K70" s="52">
        <f>VLOOKUP($B70,Shock_dev!$A$1:$CI$300,MATCH(DATE(K$1,1,1),Shock_dev!$A$1:$CI$1,0),FALSE)</f>
        <v>1.0212291999999934</v>
      </c>
      <c r="L70" s="52">
        <f>VLOOKUP($B70,Shock_dev!$A$1:$CI$300,MATCH(DATE(L$1,1,1),Shock_dev!$A$1:$CI$1,0),FALSE)</f>
        <v>0.77521869999998216</v>
      </c>
      <c r="M70" s="52">
        <f>VLOOKUP($B70,Shock_dev!$A$1:$CI$300,MATCH(DATE(M$1,1,1),Shock_dev!$A$1:$CI$1,0),FALSE)</f>
        <v>0.54847900000004302</v>
      </c>
      <c r="N70" s="52">
        <f>VLOOKUP($B70,Shock_dev!$A$1:$CI$300,MATCH(DATE(N$1,1,1),Shock_dev!$A$1:$CI$1,0),FALSE)</f>
        <v>0.3756465000000162</v>
      </c>
      <c r="O70" s="52">
        <f>VLOOKUP($B70,Shock_dev!$A$1:$CI$300,MATCH(DATE(O$1,1,1),Shock_dev!$A$1:$CI$1,0),FALSE)</f>
        <v>0.16345480000006773</v>
      </c>
      <c r="P70" s="52">
        <f>VLOOKUP($B70,Shock_dev!$A$1:$CI$300,MATCH(DATE(P$1,1,1),Shock_dev!$A$1:$CI$1,0),FALSE)</f>
        <v>-9.7762900000020636E-2</v>
      </c>
      <c r="Q70" s="52">
        <f>VLOOKUP($B70,Shock_dev!$A$1:$CI$300,MATCH(DATE(Q$1,1,1),Shock_dev!$A$1:$CI$1,0),FALSE)</f>
        <v>-0.36396110000009685</v>
      </c>
      <c r="R70" s="52">
        <f>VLOOKUP($B70,Shock_dev!$A$1:$CI$300,MATCH(DATE(R$1,1,1),Shock_dev!$A$1:$CI$1,0),FALSE)</f>
        <v>-0.64910399999996571</v>
      </c>
      <c r="S70" s="52">
        <f>VLOOKUP($B70,Shock_dev!$A$1:$CI$300,MATCH(DATE(S$1,1,1),Shock_dev!$A$1:$CI$1,0),FALSE)</f>
        <v>-0.84626930000001721</v>
      </c>
      <c r="T70" s="52">
        <f>VLOOKUP($B70,Shock_dev!$A$1:$CI$300,MATCH(DATE(T$1,1,1),Shock_dev!$A$1:$CI$1,0),FALSE)</f>
        <v>-0.98103479999997489</v>
      </c>
      <c r="U70" s="52">
        <f>VLOOKUP($B70,Shock_dev!$A$1:$CI$300,MATCH(DATE(U$1,1,1),Shock_dev!$A$1:$CI$1,0),FALSE)</f>
        <v>-1.0515749999999571</v>
      </c>
      <c r="V70" s="52">
        <f>VLOOKUP($B70,Shock_dev!$A$1:$CI$300,MATCH(DATE(V$1,1,1),Shock_dev!$A$1:$CI$1,0),FALSE)</f>
        <v>-1.0616020999999591</v>
      </c>
      <c r="W70" s="52">
        <f>VLOOKUP($B70,Shock_dev!$A$1:$CI$300,MATCH(DATE(W$1,1,1),Shock_dev!$A$1:$CI$1,0),FALSE)</f>
        <v>-1.0123730000000251</v>
      </c>
      <c r="X70" s="52">
        <f>VLOOKUP($B70,Shock_dev!$A$1:$CI$300,MATCH(DATE(X$1,1,1),Shock_dev!$A$1:$CI$1,0),FALSE)</f>
        <v>-0.93693280000002233</v>
      </c>
      <c r="Y70" s="52">
        <f>VLOOKUP($B70,Shock_dev!$A$1:$CI$300,MATCH(DATE(Y$1,1,1),Shock_dev!$A$1:$CI$1,0),FALSE)</f>
        <v>-0.83769099999994978</v>
      </c>
      <c r="Z70" s="52">
        <f>VLOOKUP($B70,Shock_dev!$A$1:$CI$300,MATCH(DATE(Z$1,1,1),Shock_dev!$A$1:$CI$1,0),FALSE)</f>
        <v>-0.72352810000006684</v>
      </c>
      <c r="AA70" s="52">
        <f>VLOOKUP($B70,Shock_dev!$A$1:$CI$300,MATCH(DATE(AA$1,1,1),Shock_dev!$A$1:$CI$1,0),FALSE)</f>
        <v>-0.61743960000001152</v>
      </c>
      <c r="AB70" s="52">
        <f>VLOOKUP($B70,Shock_dev!$A$1:$CI$300,MATCH(DATE(AB$1,1,1),Shock_dev!$A$1:$CI$1,0),FALSE)</f>
        <v>-0.51337980000005246</v>
      </c>
      <c r="AC70" s="52">
        <f>VLOOKUP($B70,Shock_dev!$A$1:$CI$300,MATCH(DATE(AC$1,1,1),Shock_dev!$A$1:$CI$1,0),FALSE)</f>
        <v>-0.41250860000002376</v>
      </c>
      <c r="AD70" s="52">
        <f>VLOOKUP($B70,Shock_dev!$A$1:$CI$300,MATCH(DATE(AD$1,1,1),Shock_dev!$A$1:$CI$1,0),FALSE)</f>
        <v>-0.31734219999998459</v>
      </c>
      <c r="AE70" s="52">
        <f>VLOOKUP($B70,Shock_dev!$A$1:$CI$300,MATCH(DATE(AE$1,1,1),Shock_dev!$A$1:$CI$1,0),FALSE)</f>
        <v>-0.22970859999998083</v>
      </c>
      <c r="AF70" s="52">
        <f>VLOOKUP($B70,Shock_dev!$A$1:$CI$300,MATCH(DATE(AF$1,1,1),Shock_dev!$A$1:$CI$1,0),FALSE)</f>
        <v>-0.15190309999991314</v>
      </c>
      <c r="AG70" s="52"/>
      <c r="AH70" s="65">
        <f t="shared" si="1"/>
        <v>1.2453975200000287</v>
      </c>
      <c r="AI70" s="65">
        <f t="shared" si="2"/>
        <v>1.2190716999999949</v>
      </c>
      <c r="AJ70" s="65">
        <f t="shared" si="3"/>
        <v>0.12517126000000189</v>
      </c>
      <c r="AK70" s="65">
        <f t="shared" si="4"/>
        <v>-0.91791703999997476</v>
      </c>
      <c r="AL70" s="65">
        <f t="shared" si="5"/>
        <v>-0.82559290000001506</v>
      </c>
      <c r="AM70" s="65">
        <f t="shared" si="6"/>
        <v>-0.32496845999999097</v>
      </c>
      <c r="AN70" s="66"/>
      <c r="AO70" s="65">
        <f t="shared" si="7"/>
        <v>1.2322346100000119</v>
      </c>
      <c r="AP70" s="65">
        <f t="shared" si="8"/>
        <v>-0.39637288999998643</v>
      </c>
      <c r="AQ70" s="65">
        <f t="shared" si="9"/>
        <v>-0.57528068000000299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17.665359999999055</v>
      </c>
      <c r="D71" s="52">
        <f>VLOOKUP($B71,Shock_dev!$A$1:$CI$300,MATCH(DATE(D$1,1,1),Shock_dev!$A$1:$CI$1,0),FALSE)</f>
        <v>35.340550000000803</v>
      </c>
      <c r="E71" s="52">
        <f>VLOOKUP($B71,Shock_dev!$A$1:$CI$300,MATCH(DATE(E$1,1,1),Shock_dev!$A$1:$CI$1,0),FALSE)</f>
        <v>49.474159999997937</v>
      </c>
      <c r="F71" s="52">
        <f>VLOOKUP($B71,Shock_dev!$A$1:$CI$300,MATCH(DATE(F$1,1,1),Shock_dev!$A$1:$CI$1,0),FALSE)</f>
        <v>59.404349999997066</v>
      </c>
      <c r="G71" s="52">
        <f>VLOOKUP($B71,Shock_dev!$A$1:$CI$300,MATCH(DATE(G$1,1,1),Shock_dev!$A$1:$CI$1,0),FALSE)</f>
        <v>64.982460000002902</v>
      </c>
      <c r="H71" s="52">
        <f>VLOOKUP($B71,Shock_dev!$A$1:$CI$300,MATCH(DATE(H$1,1,1),Shock_dev!$A$1:$CI$1,0),FALSE)</f>
        <v>67.492539999999281</v>
      </c>
      <c r="I71" s="52">
        <f>VLOOKUP($B71,Shock_dev!$A$1:$CI$300,MATCH(DATE(I$1,1,1),Shock_dev!$A$1:$CI$1,0),FALSE)</f>
        <v>65.473299999997835</v>
      </c>
      <c r="J71" s="52">
        <f>VLOOKUP($B71,Shock_dev!$A$1:$CI$300,MATCH(DATE(J$1,1,1),Shock_dev!$A$1:$CI$1,0),FALSE)</f>
        <v>63.609960000001593</v>
      </c>
      <c r="K71" s="52">
        <f>VLOOKUP($B71,Shock_dev!$A$1:$CI$300,MATCH(DATE(K$1,1,1),Shock_dev!$A$1:$CI$1,0),FALSE)</f>
        <v>62.145250000001397</v>
      </c>
      <c r="L71" s="52">
        <f>VLOOKUP($B71,Shock_dev!$A$1:$CI$300,MATCH(DATE(L$1,1,1),Shock_dev!$A$1:$CI$1,0),FALSE)</f>
        <v>58.460790000000998</v>
      </c>
      <c r="M71" s="52">
        <f>VLOOKUP($B71,Shock_dev!$A$1:$CI$300,MATCH(DATE(M$1,1,1),Shock_dev!$A$1:$CI$1,0),FALSE)</f>
        <v>54.986849999997503</v>
      </c>
      <c r="N71" s="52">
        <f>VLOOKUP($B71,Shock_dev!$A$1:$CI$300,MATCH(DATE(N$1,1,1),Shock_dev!$A$1:$CI$1,0),FALSE)</f>
        <v>52.778510000000097</v>
      </c>
      <c r="O71" s="52">
        <f>VLOOKUP($B71,Shock_dev!$A$1:$CI$300,MATCH(DATE(O$1,1,1),Shock_dev!$A$1:$CI$1,0),FALSE)</f>
        <v>48.395520000001852</v>
      </c>
      <c r="P71" s="52">
        <f>VLOOKUP($B71,Shock_dev!$A$1:$CI$300,MATCH(DATE(P$1,1,1),Shock_dev!$A$1:$CI$1,0),FALSE)</f>
        <v>41.695960000000923</v>
      </c>
      <c r="Q71" s="52">
        <f>VLOOKUP($B71,Shock_dev!$A$1:$CI$300,MATCH(DATE(Q$1,1,1),Shock_dev!$A$1:$CI$1,0),FALSE)</f>
        <v>34.249380000001111</v>
      </c>
      <c r="R71" s="52">
        <f>VLOOKUP($B71,Shock_dev!$A$1:$CI$300,MATCH(DATE(R$1,1,1),Shock_dev!$A$1:$CI$1,0),FALSE)</f>
        <v>25.368630000000849</v>
      </c>
      <c r="S71" s="52">
        <f>VLOOKUP($B71,Shock_dev!$A$1:$CI$300,MATCH(DATE(S$1,1,1),Shock_dev!$A$1:$CI$1,0),FALSE)</f>
        <v>18.837479999998322</v>
      </c>
      <c r="T71" s="52">
        <f>VLOOKUP($B71,Shock_dev!$A$1:$CI$300,MATCH(DATE(T$1,1,1),Shock_dev!$A$1:$CI$1,0),FALSE)</f>
        <v>13.51191000000108</v>
      </c>
      <c r="U71" s="52">
        <f>VLOOKUP($B71,Shock_dev!$A$1:$CI$300,MATCH(DATE(U$1,1,1),Shock_dev!$A$1:$CI$1,0),FALSE)</f>
        <v>9.5958199999986391</v>
      </c>
      <c r="V71" s="52">
        <f>VLOOKUP($B71,Shock_dev!$A$1:$CI$300,MATCH(DATE(V$1,1,1),Shock_dev!$A$1:$CI$1,0),FALSE)</f>
        <v>7.1207699999977194</v>
      </c>
      <c r="W71" s="52">
        <f>VLOOKUP($B71,Shock_dev!$A$1:$CI$300,MATCH(DATE(W$1,1,1),Shock_dev!$A$1:$CI$1,0),FALSE)</f>
        <v>6.2317799999982526</v>
      </c>
      <c r="X71" s="52">
        <f>VLOOKUP($B71,Shock_dev!$A$1:$CI$300,MATCH(DATE(X$1,1,1),Shock_dev!$A$1:$CI$1,0),FALSE)</f>
        <v>5.9276699999973061</v>
      </c>
      <c r="Y71" s="52">
        <f>VLOOKUP($B71,Shock_dev!$A$1:$CI$300,MATCH(DATE(Y$1,1,1),Shock_dev!$A$1:$CI$1,0),FALSE)</f>
        <v>6.3565300000009302</v>
      </c>
      <c r="Z71" s="52">
        <f>VLOOKUP($B71,Shock_dev!$A$1:$CI$300,MATCH(DATE(Z$1,1,1),Shock_dev!$A$1:$CI$1,0),FALSE)</f>
        <v>7.3377400000026682</v>
      </c>
      <c r="AA71" s="52">
        <f>VLOOKUP($B71,Shock_dev!$A$1:$CI$300,MATCH(DATE(AA$1,1,1),Shock_dev!$A$1:$CI$1,0),FALSE)</f>
        <v>8.1569800000033865</v>
      </c>
      <c r="AB71" s="52">
        <f>VLOOKUP($B71,Shock_dev!$A$1:$CI$300,MATCH(DATE(AB$1,1,1),Shock_dev!$A$1:$CI$1,0),FALSE)</f>
        <v>9.1394800000016403</v>
      </c>
      <c r="AC71" s="52">
        <f>VLOOKUP($B71,Shock_dev!$A$1:$CI$300,MATCH(DATE(AC$1,1,1),Shock_dev!$A$1:$CI$1,0),FALSE)</f>
        <v>10.260120000002644</v>
      </c>
      <c r="AD71" s="52">
        <f>VLOOKUP($B71,Shock_dev!$A$1:$CI$300,MATCH(DATE(AD$1,1,1),Shock_dev!$A$1:$CI$1,0),FALSE)</f>
        <v>11.438350000000355</v>
      </c>
      <c r="AE71" s="52">
        <f>VLOOKUP($B71,Shock_dev!$A$1:$CI$300,MATCH(DATE(AE$1,1,1),Shock_dev!$A$1:$CI$1,0),FALSE)</f>
        <v>12.615849999998318</v>
      </c>
      <c r="AF71" s="52">
        <f>VLOOKUP($B71,Shock_dev!$A$1:$CI$300,MATCH(DATE(AF$1,1,1),Shock_dev!$A$1:$CI$1,0),FALSE)</f>
        <v>13.710970000000088</v>
      </c>
      <c r="AG71" s="52"/>
      <c r="AH71" s="65">
        <f t="shared" si="1"/>
        <v>45.373375999999553</v>
      </c>
      <c r="AI71" s="65">
        <f t="shared" si="2"/>
        <v>63.436368000000222</v>
      </c>
      <c r="AJ71" s="65">
        <f t="shared" si="3"/>
        <v>46.4212440000003</v>
      </c>
      <c r="AK71" s="65">
        <f t="shared" si="4"/>
        <v>14.886921999999322</v>
      </c>
      <c r="AL71" s="65">
        <f t="shared" si="5"/>
        <v>6.8021400000005086</v>
      </c>
      <c r="AM71" s="65">
        <f t="shared" si="6"/>
        <v>11.43295400000061</v>
      </c>
      <c r="AN71" s="66"/>
      <c r="AO71" s="65">
        <f t="shared" si="7"/>
        <v>54.404871999999884</v>
      </c>
      <c r="AP71" s="65">
        <f t="shared" si="8"/>
        <v>30.654082999999812</v>
      </c>
      <c r="AQ71" s="65">
        <f t="shared" si="9"/>
        <v>9.1175470000005596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0.14766489999999521</v>
      </c>
      <c r="D72" s="52">
        <f>VLOOKUP($B72,Shock_dev!$A$1:$CI$300,MATCH(DATE(D$1,1,1),Shock_dev!$A$1:$CI$1,0),FALSE)</f>
        <v>0.29810779999999681</v>
      </c>
      <c r="E72" s="52">
        <f>VLOOKUP($B72,Shock_dev!$A$1:$CI$300,MATCH(DATE(E$1,1,1),Shock_dev!$A$1:$CI$1,0),FALSE)</f>
        <v>0.41634179999999787</v>
      </c>
      <c r="F72" s="52">
        <f>VLOOKUP($B72,Shock_dev!$A$1:$CI$300,MATCH(DATE(F$1,1,1),Shock_dev!$A$1:$CI$1,0),FALSE)</f>
        <v>0.49580260000001886</v>
      </c>
      <c r="G72" s="52">
        <f>VLOOKUP($B72,Shock_dev!$A$1:$CI$300,MATCH(DATE(G$1,1,1),Shock_dev!$A$1:$CI$1,0),FALSE)</f>
        <v>0.53647540000000049</v>
      </c>
      <c r="H72" s="52">
        <f>VLOOKUP($B72,Shock_dev!$A$1:$CI$300,MATCH(DATE(H$1,1,1),Shock_dev!$A$1:$CI$1,0),FALSE)</f>
        <v>0.55124490000000037</v>
      </c>
      <c r="I72" s="52">
        <f>VLOOKUP($B72,Shock_dev!$A$1:$CI$300,MATCH(DATE(I$1,1,1),Shock_dev!$A$1:$CI$1,0),FALSE)</f>
        <v>0.52863339999998971</v>
      </c>
      <c r="J72" s="52">
        <f>VLOOKUP($B72,Shock_dev!$A$1:$CI$300,MATCH(DATE(J$1,1,1),Shock_dev!$A$1:$CI$1,0),FALSE)</f>
        <v>0.50978240000000596</v>
      </c>
      <c r="K72" s="52">
        <f>VLOOKUP($B72,Shock_dev!$A$1:$CI$300,MATCH(DATE(K$1,1,1),Shock_dev!$A$1:$CI$1,0),FALSE)</f>
        <v>0.49740320000000793</v>
      </c>
      <c r="L72" s="52">
        <f>VLOOKUP($B72,Shock_dev!$A$1:$CI$300,MATCH(DATE(L$1,1,1),Shock_dev!$A$1:$CI$1,0),FALSE)</f>
        <v>0.46755239999998821</v>
      </c>
      <c r="M72" s="52">
        <f>VLOOKUP($B72,Shock_dev!$A$1:$CI$300,MATCH(DATE(M$1,1,1),Shock_dev!$A$1:$CI$1,0),FALSE)</f>
        <v>0.44022510000002057</v>
      </c>
      <c r="N72" s="52">
        <f>VLOOKUP($B72,Shock_dev!$A$1:$CI$300,MATCH(DATE(N$1,1,1),Shock_dev!$A$1:$CI$1,0),FALSE)</f>
        <v>0.42453069999999116</v>
      </c>
      <c r="O72" s="52">
        <f>VLOOKUP($B72,Shock_dev!$A$1:$CI$300,MATCH(DATE(O$1,1,1),Shock_dev!$A$1:$CI$1,0),FALSE)</f>
        <v>0.38988919999999894</v>
      </c>
      <c r="P72" s="52">
        <f>VLOOKUP($B72,Shock_dev!$A$1:$CI$300,MATCH(DATE(P$1,1,1),Shock_dev!$A$1:$CI$1,0),FALSE)</f>
        <v>0.33423899999999662</v>
      </c>
      <c r="Q72" s="52">
        <f>VLOOKUP($B72,Shock_dev!$A$1:$CI$300,MATCH(DATE(Q$1,1,1),Shock_dev!$A$1:$CI$1,0),FALSE)</f>
        <v>0.27162419999999088</v>
      </c>
      <c r="R72" s="52">
        <f>VLOOKUP($B72,Shock_dev!$A$1:$CI$300,MATCH(DATE(R$1,1,1),Shock_dev!$A$1:$CI$1,0),FALSE)</f>
        <v>0.19656879999999433</v>
      </c>
      <c r="S72" s="52">
        <f>VLOOKUP($B72,Shock_dev!$A$1:$CI$300,MATCH(DATE(S$1,1,1),Shock_dev!$A$1:$CI$1,0),FALSE)</f>
        <v>0.14208969999998544</v>
      </c>
      <c r="T72" s="52">
        <f>VLOOKUP($B72,Shock_dev!$A$1:$CI$300,MATCH(DATE(T$1,1,1),Shock_dev!$A$1:$CI$1,0),FALSE)</f>
        <v>9.8500500000000102E-2</v>
      </c>
      <c r="U72" s="52">
        <f>VLOOKUP($B72,Shock_dev!$A$1:$CI$300,MATCH(DATE(U$1,1,1),Shock_dev!$A$1:$CI$1,0),FALSE)</f>
        <v>6.6601999999988948E-2</v>
      </c>
      <c r="V72" s="52">
        <f>VLOOKUP($B72,Shock_dev!$A$1:$CI$300,MATCH(DATE(V$1,1,1),Shock_dev!$A$1:$CI$1,0),FALSE)</f>
        <v>4.6305100000012089E-2</v>
      </c>
      <c r="W72" s="52">
        <f>VLOOKUP($B72,Shock_dev!$A$1:$CI$300,MATCH(DATE(W$1,1,1),Shock_dev!$A$1:$CI$1,0),FALSE)</f>
        <v>3.8732600000003004E-2</v>
      </c>
      <c r="X72" s="52">
        <f>VLOOKUP($B72,Shock_dev!$A$1:$CI$300,MATCH(DATE(X$1,1,1),Shock_dev!$A$1:$CI$1,0),FALSE)</f>
        <v>3.5117799999994759E-2</v>
      </c>
      <c r="Y72" s="52">
        <f>VLOOKUP($B72,Shock_dev!$A$1:$CI$300,MATCH(DATE(Y$1,1,1),Shock_dev!$A$1:$CI$1,0),FALSE)</f>
        <v>3.6800900000002912E-2</v>
      </c>
      <c r="Z72" s="52">
        <f>VLOOKUP($B72,Shock_dev!$A$1:$CI$300,MATCH(DATE(Z$1,1,1),Shock_dev!$A$1:$CI$1,0),FALSE)</f>
        <v>4.2566099999987728E-2</v>
      </c>
      <c r="AA72" s="52">
        <f>VLOOKUP($B72,Shock_dev!$A$1:$CI$300,MATCH(DATE(AA$1,1,1),Shock_dev!$A$1:$CI$1,0),FALSE)</f>
        <v>4.6442499999983511E-2</v>
      </c>
      <c r="AB72" s="52">
        <f>VLOOKUP($B72,Shock_dev!$A$1:$CI$300,MATCH(DATE(AB$1,1,1),Shock_dev!$A$1:$CI$1,0),FALSE)</f>
        <v>5.1540899999992007E-2</v>
      </c>
      <c r="AC72" s="52">
        <f>VLOOKUP($B72,Shock_dev!$A$1:$CI$300,MATCH(DATE(AC$1,1,1),Shock_dev!$A$1:$CI$1,0),FALSE)</f>
        <v>5.8015199999999822E-2</v>
      </c>
      <c r="AD72" s="52">
        <f>VLOOKUP($B72,Shock_dev!$A$1:$CI$300,MATCH(DATE(AD$1,1,1),Shock_dev!$A$1:$CI$1,0),FALSE)</f>
        <v>6.5338699999983874E-2</v>
      </c>
      <c r="AE72" s="52">
        <f>VLOOKUP($B72,Shock_dev!$A$1:$CI$300,MATCH(DATE(AE$1,1,1),Shock_dev!$A$1:$CI$1,0),FALSE)</f>
        <v>7.3087100000009286E-2</v>
      </c>
      <c r="AF72" s="52">
        <f>VLOOKUP($B72,Shock_dev!$A$1:$CI$300,MATCH(DATE(AF$1,1,1),Shock_dev!$A$1:$CI$1,0),FALSE)</f>
        <v>8.058809999999994E-2</v>
      </c>
      <c r="AG72" s="52"/>
      <c r="AH72" s="65">
        <f t="shared" si="1"/>
        <v>0.37887850000000184</v>
      </c>
      <c r="AI72" s="65">
        <f t="shared" si="2"/>
        <v>0.51092325999999844</v>
      </c>
      <c r="AJ72" s="65">
        <f t="shared" si="3"/>
        <v>0.37210163999999962</v>
      </c>
      <c r="AK72" s="65">
        <f t="shared" si="4"/>
        <v>0.11001321999999618</v>
      </c>
      <c r="AL72" s="65">
        <f t="shared" si="5"/>
        <v>3.9931979999994385E-2</v>
      </c>
      <c r="AM72" s="65">
        <f t="shared" si="6"/>
        <v>6.5713999999996983E-2</v>
      </c>
      <c r="AN72" s="66"/>
      <c r="AO72" s="65">
        <f t="shared" si="7"/>
        <v>0.44490088000000017</v>
      </c>
      <c r="AP72" s="65">
        <f t="shared" si="8"/>
        <v>0.24105742999999791</v>
      </c>
      <c r="AQ72" s="65">
        <f t="shared" si="9"/>
        <v>5.2822989999995684E-2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23.493142390999996</v>
      </c>
      <c r="D77" s="52">
        <f t="shared" ref="D77:AF77" si="51">SUM(D60:D69)</f>
        <v>39.703032804999999</v>
      </c>
      <c r="E77" s="52">
        <f t="shared" si="51"/>
        <v>49.306199433000018</v>
      </c>
      <c r="F77" s="52">
        <f t="shared" si="51"/>
        <v>54.057872457999991</v>
      </c>
      <c r="G77" s="52">
        <f t="shared" si="51"/>
        <v>55.335306557999992</v>
      </c>
      <c r="H77" s="52">
        <f t="shared" si="51"/>
        <v>56.052795152000016</v>
      </c>
      <c r="I77" s="52">
        <f t="shared" si="51"/>
        <v>52.349926531000001</v>
      </c>
      <c r="J77" s="52">
        <f t="shared" si="51"/>
        <v>53.617744707</v>
      </c>
      <c r="K77" s="52">
        <f t="shared" si="51"/>
        <v>55.950876896000011</v>
      </c>
      <c r="L77" s="52">
        <f t="shared" si="51"/>
        <v>53.904462187000021</v>
      </c>
      <c r="M77" s="52">
        <f t="shared" si="51"/>
        <v>53.732047300000005</v>
      </c>
      <c r="N77" s="52">
        <f t="shared" si="51"/>
        <v>55.437948722000009</v>
      </c>
      <c r="O77" s="52">
        <f t="shared" si="51"/>
        <v>51.957067843000011</v>
      </c>
      <c r="P77" s="52">
        <f t="shared" si="51"/>
        <v>45.734385926999998</v>
      </c>
      <c r="Q77" s="52">
        <f t="shared" si="51"/>
        <v>40.139034598000016</v>
      </c>
      <c r="R77" s="52">
        <f t="shared" si="51"/>
        <v>32.599073808999989</v>
      </c>
      <c r="S77" s="52">
        <f t="shared" si="51"/>
        <v>30.213026537000005</v>
      </c>
      <c r="T77" s="52">
        <f t="shared" si="51"/>
        <v>27.551767923000007</v>
      </c>
      <c r="U77" s="52">
        <f t="shared" si="51"/>
        <v>25.583204779999996</v>
      </c>
      <c r="V77" s="52">
        <f t="shared" si="51"/>
        <v>24.312480990000005</v>
      </c>
      <c r="W77" s="52">
        <f t="shared" si="51"/>
        <v>24.059146010999985</v>
      </c>
      <c r="X77" s="52">
        <f t="shared" si="51"/>
        <v>23.115415990000002</v>
      </c>
      <c r="Y77" s="52">
        <f t="shared" si="51"/>
        <v>22.63562748799999</v>
      </c>
      <c r="Z77" s="52">
        <f t="shared" si="51"/>
        <v>22.385412369000001</v>
      </c>
      <c r="AA77" s="52">
        <f t="shared" si="51"/>
        <v>21.365395820999996</v>
      </c>
      <c r="AB77" s="52">
        <f t="shared" si="51"/>
        <v>20.786643488999992</v>
      </c>
      <c r="AC77" s="52">
        <f t="shared" si="51"/>
        <v>20.446005573000008</v>
      </c>
      <c r="AD77" s="52">
        <f t="shared" si="51"/>
        <v>20.218966938999998</v>
      </c>
      <c r="AE77" s="52">
        <f t="shared" si="51"/>
        <v>20.071735316000009</v>
      </c>
      <c r="AF77" s="52">
        <f t="shared" si="51"/>
        <v>19.921012507000018</v>
      </c>
      <c r="AG77" s="67"/>
      <c r="AH77" s="65">
        <f>AVERAGE(C77:G77)</f>
        <v>44.379110728999997</v>
      </c>
      <c r="AI77" s="65">
        <f>AVERAGE(H77:L77)</f>
        <v>54.375161094600017</v>
      </c>
      <c r="AJ77" s="65">
        <f>AVERAGE(M77:Q77)</f>
        <v>49.400096878000014</v>
      </c>
      <c r="AK77" s="65">
        <f>AVERAGE(R77:V77)</f>
        <v>28.051910807799999</v>
      </c>
      <c r="AL77" s="65">
        <f>AVERAGE(W77:AA77)</f>
        <v>22.712199535799993</v>
      </c>
      <c r="AM77" s="65">
        <f>AVERAGE(AB77:AF77)</f>
        <v>20.288872764800004</v>
      </c>
      <c r="AN77" s="66"/>
      <c r="AO77" s="65">
        <f>AVERAGE(AH77:AI77)</f>
        <v>49.377135911800011</v>
      </c>
      <c r="AP77" s="65">
        <f>AVERAGE(AJ77:AK77)</f>
        <v>38.726003842900006</v>
      </c>
      <c r="AQ77" s="65">
        <f>AVERAGE(AL77:AM77)</f>
        <v>21.5005361503</v>
      </c>
    </row>
    <row r="78" spans="1:43" s="9" customFormat="1" x14ac:dyDescent="0.25">
      <c r="A78" s="13" t="s">
        <v>399</v>
      </c>
      <c r="B78" s="13"/>
      <c r="C78" s="52">
        <f>SUM(C70:C71)</f>
        <v>18.155312099999037</v>
      </c>
      <c r="D78" s="52">
        <f t="shared" ref="D78:AF78" si="52">SUM(D70:D71)</f>
        <v>36.343613600000822</v>
      </c>
      <c r="E78" s="52">
        <f t="shared" si="52"/>
        <v>50.872820199997932</v>
      </c>
      <c r="F78" s="52">
        <f t="shared" si="52"/>
        <v>61.03849309999714</v>
      </c>
      <c r="G78" s="52">
        <f t="shared" si="52"/>
        <v>66.683628600002976</v>
      </c>
      <c r="H78" s="52">
        <f t="shared" si="52"/>
        <v>69.136074299999223</v>
      </c>
      <c r="I78" s="52">
        <f t="shared" si="52"/>
        <v>66.908936199997811</v>
      </c>
      <c r="J78" s="52">
        <f t="shared" si="52"/>
        <v>64.829700100001673</v>
      </c>
      <c r="K78" s="52">
        <f t="shared" si="52"/>
        <v>63.16647920000139</v>
      </c>
      <c r="L78" s="52">
        <f t="shared" si="52"/>
        <v>59.23600870000098</v>
      </c>
      <c r="M78" s="52">
        <f t="shared" si="52"/>
        <v>55.535328999997546</v>
      </c>
      <c r="N78" s="52">
        <f t="shared" si="52"/>
        <v>53.154156500000113</v>
      </c>
      <c r="O78" s="52">
        <f t="shared" si="52"/>
        <v>48.55897480000192</v>
      </c>
      <c r="P78" s="52">
        <f t="shared" si="52"/>
        <v>41.598197100000903</v>
      </c>
      <c r="Q78" s="52">
        <f t="shared" si="52"/>
        <v>33.885418900001014</v>
      </c>
      <c r="R78" s="52">
        <f t="shared" si="52"/>
        <v>24.719526000000883</v>
      </c>
      <c r="S78" s="52">
        <f t="shared" si="52"/>
        <v>17.991210699998305</v>
      </c>
      <c r="T78" s="52">
        <f t="shared" si="52"/>
        <v>12.530875200001105</v>
      </c>
      <c r="U78" s="52">
        <f t="shared" si="52"/>
        <v>8.544244999998682</v>
      </c>
      <c r="V78" s="52">
        <f t="shared" si="52"/>
        <v>6.0591678999977603</v>
      </c>
      <c r="W78" s="52">
        <f t="shared" si="52"/>
        <v>5.2194069999982275</v>
      </c>
      <c r="X78" s="52">
        <f t="shared" si="52"/>
        <v>4.9907371999972838</v>
      </c>
      <c r="Y78" s="52">
        <f t="shared" si="52"/>
        <v>5.5188390000009804</v>
      </c>
      <c r="Z78" s="52">
        <f t="shared" si="52"/>
        <v>6.6142119000026014</v>
      </c>
      <c r="AA78" s="52">
        <f t="shared" si="52"/>
        <v>7.539540400003375</v>
      </c>
      <c r="AB78" s="52">
        <f t="shared" si="52"/>
        <v>8.6261002000015878</v>
      </c>
      <c r="AC78" s="52">
        <f t="shared" si="52"/>
        <v>9.84761140000262</v>
      </c>
      <c r="AD78" s="52">
        <f t="shared" si="52"/>
        <v>11.12100780000037</v>
      </c>
      <c r="AE78" s="52">
        <f t="shared" si="52"/>
        <v>12.386141399998337</v>
      </c>
      <c r="AF78" s="52">
        <f t="shared" si="52"/>
        <v>13.559066900000175</v>
      </c>
      <c r="AG78" s="67"/>
      <c r="AH78" s="65">
        <f>AVERAGE(C78:G78)</f>
        <v>46.618773519999579</v>
      </c>
      <c r="AI78" s="65">
        <f>AVERAGE(H78:L78)</f>
        <v>64.655439700000215</v>
      </c>
      <c r="AJ78" s="65">
        <f>AVERAGE(M78:Q78)</f>
        <v>46.546415260000302</v>
      </c>
      <c r="AK78" s="65">
        <f>AVERAGE(R78:V78)</f>
        <v>13.969004959999348</v>
      </c>
      <c r="AL78" s="65">
        <f>AVERAGE(W78:AA78)</f>
        <v>5.9765471000004933</v>
      </c>
      <c r="AM78" s="65">
        <f>AVERAGE(AB78:AF78)</f>
        <v>11.107985540000618</v>
      </c>
      <c r="AN78" s="66"/>
      <c r="AO78" s="65">
        <f>AVERAGE(AH78:AI78)</f>
        <v>55.637106609999897</v>
      </c>
      <c r="AP78" s="65">
        <f>AVERAGE(AJ78:AK78)</f>
        <v>30.257710109999824</v>
      </c>
      <c r="AQ78" s="65">
        <f>AVERAGE(AL78:AM78)</f>
        <v>8.5422663200005555</v>
      </c>
    </row>
    <row r="79" spans="1:43" s="9" customFormat="1" x14ac:dyDescent="0.25">
      <c r="A79" s="13" t="s">
        <v>421</v>
      </c>
      <c r="B79" s="13"/>
      <c r="C79" s="52">
        <f>SUM(C53:C58)</f>
        <v>2.9751941099999186</v>
      </c>
      <c r="D79" s="52">
        <f t="shared" ref="D79:AF79" si="53">SUM(D53:D58)</f>
        <v>5.3044184500000142</v>
      </c>
      <c r="E79" s="52">
        <f t="shared" si="53"/>
        <v>6.7527593000000792</v>
      </c>
      <c r="F79" s="52">
        <f t="shared" si="53"/>
        <v>7.4900504999999029</v>
      </c>
      <c r="G79" s="52">
        <f t="shared" si="53"/>
        <v>7.6314072300001214</v>
      </c>
      <c r="H79" s="52">
        <f t="shared" si="53"/>
        <v>7.4486296399999361</v>
      </c>
      <c r="I79" s="52">
        <f t="shared" si="53"/>
        <v>6.6804150500000006</v>
      </c>
      <c r="J79" s="52">
        <f t="shared" si="53"/>
        <v>6.1514793900001905</v>
      </c>
      <c r="K79" s="52">
        <f t="shared" si="53"/>
        <v>5.7637490400001994</v>
      </c>
      <c r="L79" s="52">
        <f t="shared" si="53"/>
        <v>5.0304593300000704</v>
      </c>
      <c r="M79" s="52">
        <f t="shared" si="53"/>
        <v>4.4310377199999351</v>
      </c>
      <c r="N79" s="52">
        <f t="shared" si="53"/>
        <v>4.0871536100000654</v>
      </c>
      <c r="O79" s="52">
        <f t="shared" si="53"/>
        <v>3.3738777599999423</v>
      </c>
      <c r="P79" s="52">
        <f t="shared" si="53"/>
        <v>2.3688309100000637</v>
      </c>
      <c r="Q79" s="52">
        <f t="shared" si="53"/>
        <v>1.3754522600000314</v>
      </c>
      <c r="R79" s="52">
        <f t="shared" si="53"/>
        <v>0.24356048999990776</v>
      </c>
      <c r="S79" s="52">
        <f t="shared" si="53"/>
        <v>-0.38938077999996779</v>
      </c>
      <c r="T79" s="52">
        <f t="shared" si="53"/>
        <v>-0.84050771000002555</v>
      </c>
      <c r="U79" s="52">
        <f t="shared" si="53"/>
        <v>-1.0859160699998256</v>
      </c>
      <c r="V79" s="52">
        <f t="shared" si="53"/>
        <v>-1.1355175100001773</v>
      </c>
      <c r="W79" s="52">
        <f t="shared" si="53"/>
        <v>-0.97701748999993754</v>
      </c>
      <c r="X79" s="52">
        <f t="shared" si="53"/>
        <v>-0.79166813999999874</v>
      </c>
      <c r="Y79" s="52">
        <f t="shared" si="53"/>
        <v>-0.53038189999999474</v>
      </c>
      <c r="Z79" s="52">
        <f t="shared" si="53"/>
        <v>-0.22302628000004177</v>
      </c>
      <c r="AA79" s="52">
        <f t="shared" si="53"/>
        <v>1.529049999999188E-2</v>
      </c>
      <c r="AB79" s="52">
        <f t="shared" si="53"/>
        <v>0.26317483999998359</v>
      </c>
      <c r="AC79" s="52">
        <f t="shared" si="53"/>
        <v>0.51340445999984041</v>
      </c>
      <c r="AD79" s="52">
        <f t="shared" si="53"/>
        <v>0.75194973000021292</v>
      </c>
      <c r="AE79" s="52">
        <f t="shared" si="53"/>
        <v>0.97162807999994527</v>
      </c>
      <c r="AF79" s="52">
        <f t="shared" si="53"/>
        <v>1.162102479999831</v>
      </c>
      <c r="AG79" s="67"/>
      <c r="AH79" s="65">
        <f t="shared" si="1"/>
        <v>6.0307659180000073</v>
      </c>
      <c r="AI79" s="65">
        <f t="shared" si="2"/>
        <v>6.214946490000079</v>
      </c>
      <c r="AJ79" s="65">
        <f t="shared" si="3"/>
        <v>3.1272704520000074</v>
      </c>
      <c r="AK79" s="65">
        <f t="shared" si="4"/>
        <v>-0.64155231600001772</v>
      </c>
      <c r="AL79" s="65">
        <f t="shared" si="5"/>
        <v>-0.50136066199999618</v>
      </c>
      <c r="AM79" s="65">
        <f t="shared" si="6"/>
        <v>0.73245191799996268</v>
      </c>
      <c r="AN79" s="66"/>
      <c r="AO79" s="65">
        <f t="shared" si="7"/>
        <v>6.1228562040000432</v>
      </c>
      <c r="AP79" s="65">
        <f t="shared" si="8"/>
        <v>1.2428590679999949</v>
      </c>
      <c r="AQ79" s="65">
        <f t="shared" si="9"/>
        <v>0.11554562799998325</v>
      </c>
    </row>
    <row r="80" spans="1:43" s="9" customFormat="1" x14ac:dyDescent="0.25">
      <c r="A80" s="13" t="s">
        <v>423</v>
      </c>
      <c r="B80" s="13"/>
      <c r="C80" s="52">
        <f>C59</f>
        <v>0.77737999999999374</v>
      </c>
      <c r="D80" s="52">
        <f t="shared" ref="D80:AF80" si="54">D59</f>
        <v>1.7219119999999748</v>
      </c>
      <c r="E80" s="52">
        <f t="shared" si="54"/>
        <v>2.4878170000001774</v>
      </c>
      <c r="F80" s="52">
        <f t="shared" si="54"/>
        <v>2.9817349999998441</v>
      </c>
      <c r="G80" s="52">
        <f t="shared" si="54"/>
        <v>3.2164490000000114</v>
      </c>
      <c r="H80" s="52">
        <f t="shared" si="54"/>
        <v>3.288682000000108</v>
      </c>
      <c r="I80" s="52">
        <f t="shared" si="54"/>
        <v>3.1796829999998408</v>
      </c>
      <c r="J80" s="52">
        <f t="shared" si="54"/>
        <v>3.0970260000001417</v>
      </c>
      <c r="K80" s="52">
        <f t="shared" si="54"/>
        <v>3.0956519999999728</v>
      </c>
      <c r="L80" s="52">
        <f t="shared" si="54"/>
        <v>3.053278999999975</v>
      </c>
      <c r="M80" s="52">
        <f t="shared" si="54"/>
        <v>3.0302020000001448</v>
      </c>
      <c r="N80" s="52">
        <f t="shared" si="54"/>
        <v>3.0779199999999491</v>
      </c>
      <c r="O80" s="52">
        <f t="shared" si="54"/>
        <v>3.0456990000000133</v>
      </c>
      <c r="P80" s="52">
        <f t="shared" si="54"/>
        <v>2.8839969999999084</v>
      </c>
      <c r="Q80" s="52">
        <f t="shared" si="54"/>
        <v>2.6539259999999558</v>
      </c>
      <c r="R80" s="52">
        <f t="shared" si="54"/>
        <v>2.3430599999999231</v>
      </c>
      <c r="S80" s="52">
        <f t="shared" si="54"/>
        <v>2.1116070000000491</v>
      </c>
      <c r="T80" s="52">
        <f t="shared" si="54"/>
        <v>1.9403709999999137</v>
      </c>
      <c r="U80" s="52">
        <f t="shared" si="54"/>
        <v>1.8197299999999359</v>
      </c>
      <c r="V80" s="52">
        <f t="shared" si="54"/>
        <v>1.7408190000001014</v>
      </c>
      <c r="W80" s="52">
        <f t="shared" si="54"/>
        <v>1.7043229999999312</v>
      </c>
      <c r="X80" s="52">
        <f t="shared" si="54"/>
        <v>1.6664039999998295</v>
      </c>
      <c r="Y80" s="52">
        <f t="shared" si="54"/>
        <v>1.6263639999999668</v>
      </c>
      <c r="Z80" s="52">
        <f t="shared" si="54"/>
        <v>1.5828890000000229</v>
      </c>
      <c r="AA80" s="52">
        <f t="shared" si="54"/>
        <v>1.5110529999999471</v>
      </c>
      <c r="AB80" s="52">
        <f t="shared" si="54"/>
        <v>1.4261690000000726</v>
      </c>
      <c r="AC80" s="52">
        <f t="shared" si="54"/>
        <v>1.3377170000001115</v>
      </c>
      <c r="AD80" s="52">
        <f t="shared" si="54"/>
        <v>1.2489060000000336</v>
      </c>
      <c r="AE80" s="52">
        <f t="shared" si="54"/>
        <v>1.1610190000001239</v>
      </c>
      <c r="AF80" s="52">
        <f t="shared" si="54"/>
        <v>1.073120999999901</v>
      </c>
      <c r="AG80" s="67"/>
      <c r="AH80" s="65">
        <f t="shared" si="1"/>
        <v>2.2370586000000001</v>
      </c>
      <c r="AI80" s="65">
        <f t="shared" si="2"/>
        <v>3.1428644000000077</v>
      </c>
      <c r="AJ80" s="65">
        <f t="shared" si="3"/>
        <v>2.9383487999999942</v>
      </c>
      <c r="AK80" s="65">
        <f t="shared" si="4"/>
        <v>1.9911173999999847</v>
      </c>
      <c r="AL80" s="65">
        <f t="shared" si="5"/>
        <v>1.6182065999999395</v>
      </c>
      <c r="AM80" s="65">
        <f t="shared" si="6"/>
        <v>1.2493864000000485</v>
      </c>
      <c r="AN80" s="66"/>
      <c r="AO80" s="65">
        <f t="shared" si="7"/>
        <v>2.6899615000000039</v>
      </c>
      <c r="AP80" s="65">
        <f t="shared" si="8"/>
        <v>2.4647330999999895</v>
      </c>
      <c r="AQ80" s="65">
        <f t="shared" si="9"/>
        <v>1.4337964999999939</v>
      </c>
    </row>
    <row r="81" spans="1:43" s="9" customFormat="1" x14ac:dyDescent="0.25">
      <c r="A81" s="13" t="s">
        <v>426</v>
      </c>
      <c r="B81" s="13"/>
      <c r="C81" s="52">
        <f>C72</f>
        <v>0.14766489999999521</v>
      </c>
      <c r="D81" s="52">
        <f t="shared" ref="D81:AF81" si="55">D72</f>
        <v>0.29810779999999681</v>
      </c>
      <c r="E81" s="52">
        <f t="shared" si="55"/>
        <v>0.41634179999999787</v>
      </c>
      <c r="F81" s="52">
        <f t="shared" si="55"/>
        <v>0.49580260000001886</v>
      </c>
      <c r="G81" s="52">
        <f t="shared" si="55"/>
        <v>0.53647540000000049</v>
      </c>
      <c r="H81" s="52">
        <f t="shared" si="55"/>
        <v>0.55124490000000037</v>
      </c>
      <c r="I81" s="52">
        <f t="shared" si="55"/>
        <v>0.52863339999998971</v>
      </c>
      <c r="J81" s="52">
        <f t="shared" si="55"/>
        <v>0.50978240000000596</v>
      </c>
      <c r="K81" s="52">
        <f t="shared" si="55"/>
        <v>0.49740320000000793</v>
      </c>
      <c r="L81" s="52">
        <f t="shared" si="55"/>
        <v>0.46755239999998821</v>
      </c>
      <c r="M81" s="52">
        <f t="shared" si="55"/>
        <v>0.44022510000002057</v>
      </c>
      <c r="N81" s="52">
        <f t="shared" si="55"/>
        <v>0.42453069999999116</v>
      </c>
      <c r="O81" s="52">
        <f t="shared" si="55"/>
        <v>0.38988919999999894</v>
      </c>
      <c r="P81" s="52">
        <f t="shared" si="55"/>
        <v>0.33423899999999662</v>
      </c>
      <c r="Q81" s="52">
        <f t="shared" si="55"/>
        <v>0.27162419999999088</v>
      </c>
      <c r="R81" s="52">
        <f t="shared" si="55"/>
        <v>0.19656879999999433</v>
      </c>
      <c r="S81" s="52">
        <f t="shared" si="55"/>
        <v>0.14208969999998544</v>
      </c>
      <c r="T81" s="52">
        <f t="shared" si="55"/>
        <v>9.8500500000000102E-2</v>
      </c>
      <c r="U81" s="52">
        <f t="shared" si="55"/>
        <v>6.6601999999988948E-2</v>
      </c>
      <c r="V81" s="52">
        <f t="shared" si="55"/>
        <v>4.6305100000012089E-2</v>
      </c>
      <c r="W81" s="52">
        <f t="shared" si="55"/>
        <v>3.8732600000003004E-2</v>
      </c>
      <c r="X81" s="52">
        <f t="shared" si="55"/>
        <v>3.5117799999994759E-2</v>
      </c>
      <c r="Y81" s="52">
        <f t="shared" si="55"/>
        <v>3.6800900000002912E-2</v>
      </c>
      <c r="Z81" s="52">
        <f t="shared" si="55"/>
        <v>4.2566099999987728E-2</v>
      </c>
      <c r="AA81" s="52">
        <f t="shared" si="55"/>
        <v>4.6442499999983511E-2</v>
      </c>
      <c r="AB81" s="52">
        <f t="shared" si="55"/>
        <v>5.1540899999992007E-2</v>
      </c>
      <c r="AC81" s="52">
        <f t="shared" si="55"/>
        <v>5.8015199999999822E-2</v>
      </c>
      <c r="AD81" s="52">
        <f t="shared" si="55"/>
        <v>6.5338699999983874E-2</v>
      </c>
      <c r="AE81" s="52">
        <f t="shared" si="55"/>
        <v>7.3087100000009286E-2</v>
      </c>
      <c r="AF81" s="52">
        <f t="shared" si="55"/>
        <v>8.058809999999994E-2</v>
      </c>
      <c r="AG81" s="67"/>
      <c r="AH81" s="65">
        <f>AVERAGE(C81:G81)</f>
        <v>0.37887850000000184</v>
      </c>
      <c r="AI81" s="65">
        <f>AVERAGE(H81:L81)</f>
        <v>0.51092325999999844</v>
      </c>
      <c r="AJ81" s="65">
        <f>AVERAGE(M81:Q81)</f>
        <v>0.37210163999999962</v>
      </c>
      <c r="AK81" s="65">
        <f>AVERAGE(R81:V81)</f>
        <v>0.11001321999999618</v>
      </c>
      <c r="AL81" s="65">
        <f>AVERAGE(W81:AA81)</f>
        <v>3.9931979999994385E-2</v>
      </c>
      <c r="AM81" s="65">
        <f>AVERAGE(AB81:AF81)</f>
        <v>6.5713999999996983E-2</v>
      </c>
      <c r="AN81" s="66"/>
      <c r="AO81" s="65">
        <f>AVERAGE(AH81:AI81)</f>
        <v>0.44490088000000017</v>
      </c>
      <c r="AP81" s="65">
        <f>AVERAGE(AJ81:AK81)</f>
        <v>0.24105742999999791</v>
      </c>
      <c r="AQ81" s="65">
        <f>AVERAGE(AL81:AM81)</f>
        <v>5.2822989999995684E-2</v>
      </c>
    </row>
    <row r="82" spans="1:43" s="9" customFormat="1" x14ac:dyDescent="0.25">
      <c r="A82" s="13" t="s">
        <v>425</v>
      </c>
      <c r="B82" s="13"/>
      <c r="C82" s="52">
        <f>SUM(C51:C52)</f>
        <v>0.69714460999999517</v>
      </c>
      <c r="D82" s="52">
        <f t="shared" ref="D82:AF82" si="56">SUM(D51:D52)</f>
        <v>1.3882801300000267</v>
      </c>
      <c r="E82" s="52">
        <f t="shared" si="56"/>
        <v>1.9286438999999689</v>
      </c>
      <c r="F82" s="52">
        <f t="shared" si="56"/>
        <v>2.2837106300000301</v>
      </c>
      <c r="G82" s="52">
        <f t="shared" si="56"/>
        <v>2.4409657600000401</v>
      </c>
      <c r="H82" s="52">
        <f t="shared" si="56"/>
        <v>2.4500490699999204</v>
      </c>
      <c r="I82" s="52">
        <f t="shared" si="56"/>
        <v>2.2580669900000174</v>
      </c>
      <c r="J82" s="52">
        <f t="shared" si="56"/>
        <v>2.0581136100000919</v>
      </c>
      <c r="K82" s="52">
        <f t="shared" si="56"/>
        <v>1.868760719999969</v>
      </c>
      <c r="L82" s="52">
        <f t="shared" si="56"/>
        <v>1.5955850199999873</v>
      </c>
      <c r="M82" s="52">
        <f t="shared" si="56"/>
        <v>1.340603549999912</v>
      </c>
      <c r="N82" s="52">
        <f t="shared" si="56"/>
        <v>1.1487426300000436</v>
      </c>
      <c r="O82" s="52">
        <f t="shared" si="56"/>
        <v>0.88677797000002556</v>
      </c>
      <c r="P82" s="52">
        <f t="shared" si="56"/>
        <v>0.55049818999997058</v>
      </c>
      <c r="Q82" s="52">
        <f t="shared" si="56"/>
        <v>0.2021910100000639</v>
      </c>
      <c r="R82" s="52">
        <f t="shared" si="56"/>
        <v>-0.18406151000000648</v>
      </c>
      <c r="S82" s="52">
        <f t="shared" si="56"/>
        <v>-0.45763532999995959</v>
      </c>
      <c r="T82" s="52">
        <f t="shared" si="56"/>
        <v>-0.66250172000000873</v>
      </c>
      <c r="U82" s="52">
        <f t="shared" si="56"/>
        <v>-0.79045292999994388</v>
      </c>
      <c r="V82" s="52">
        <f t="shared" si="56"/>
        <v>-0.84222860000005539</v>
      </c>
      <c r="W82" s="52">
        <f t="shared" si="56"/>
        <v>-0.81563722999995036</v>
      </c>
      <c r="X82" s="52">
        <f t="shared" si="56"/>
        <v>-0.7544407300000131</v>
      </c>
      <c r="Y82" s="52">
        <f t="shared" si="56"/>
        <v>-0.6572919800000534</v>
      </c>
      <c r="Z82" s="52">
        <f t="shared" si="56"/>
        <v>-0.53561390999993819</v>
      </c>
      <c r="AA82" s="52">
        <f t="shared" si="56"/>
        <v>-0.42108574999998893</v>
      </c>
      <c r="AB82" s="52">
        <f t="shared" si="56"/>
        <v>-0.30354237999996769</v>
      </c>
      <c r="AC82" s="52">
        <f t="shared" si="56"/>
        <v>-0.18587604999990504</v>
      </c>
      <c r="AD82" s="52">
        <f t="shared" si="56"/>
        <v>-7.235498000002849E-2</v>
      </c>
      <c r="AE82" s="52">
        <f t="shared" si="56"/>
        <v>3.4150880000026973E-2</v>
      </c>
      <c r="AF82" s="52">
        <f t="shared" si="56"/>
        <v>0.13016412000003186</v>
      </c>
      <c r="AG82" s="67"/>
      <c r="AH82" s="65">
        <f>AVERAGE(C82:G82)</f>
        <v>1.7477490060000123</v>
      </c>
      <c r="AI82" s="65">
        <f>AVERAGE(H82:L82)</f>
        <v>2.0461150819999974</v>
      </c>
      <c r="AJ82" s="65">
        <f>AVERAGE(M82:Q82)</f>
        <v>0.82576267000000314</v>
      </c>
      <c r="AK82" s="65">
        <f>AVERAGE(R82:V82)</f>
        <v>-0.58737601799999484</v>
      </c>
      <c r="AL82" s="65">
        <f>AVERAGE(W82:AA82)</f>
        <v>-0.63681391999998882</v>
      </c>
      <c r="AM82" s="65">
        <f>AVERAGE(AB82:AF82)</f>
        <v>-7.9491681999968478E-2</v>
      </c>
      <c r="AN82" s="66"/>
      <c r="AO82" s="65">
        <f>AVERAGE(AH82:AI82)</f>
        <v>1.8969320440000048</v>
      </c>
      <c r="AP82" s="65">
        <f>AVERAGE(AJ82:AK82)</f>
        <v>0.11919332600000415</v>
      </c>
      <c r="AQ82" s="65">
        <f>AVERAGE(AL82:AM82)</f>
        <v>-0.35815280099997865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5.5050699999995345E-2</v>
      </c>
      <c r="D87" s="52">
        <f t="shared" ref="D87:AF92" si="69">D60</f>
        <v>0.1216842999999983</v>
      </c>
      <c r="E87" s="52">
        <f t="shared" si="69"/>
        <v>0.17424060000000452</v>
      </c>
      <c r="F87" s="52">
        <f t="shared" si="69"/>
        <v>0.2062281999999982</v>
      </c>
      <c r="G87" s="52">
        <f t="shared" si="69"/>
        <v>0.21934559999999692</v>
      </c>
      <c r="H87" s="52">
        <f t="shared" si="69"/>
        <v>0.2212467000000089</v>
      </c>
      <c r="I87" s="52">
        <f t="shared" si="69"/>
        <v>0.21124890000000107</v>
      </c>
      <c r="J87" s="52">
        <f t="shared" si="69"/>
        <v>0.20423309999999617</v>
      </c>
      <c r="K87" s="52">
        <f t="shared" si="69"/>
        <v>0.20418870000000311</v>
      </c>
      <c r="L87" s="52">
        <f t="shared" si="69"/>
        <v>0.20221480000000724</v>
      </c>
      <c r="M87" s="52">
        <f t="shared" si="69"/>
        <v>0.20217319999999006</v>
      </c>
      <c r="N87" s="52">
        <f t="shared" si="69"/>
        <v>0.20752410000000054</v>
      </c>
      <c r="O87" s="52">
        <f t="shared" si="69"/>
        <v>0.20744070000000647</v>
      </c>
      <c r="P87" s="52">
        <f t="shared" si="69"/>
        <v>0.19821279999999319</v>
      </c>
      <c r="Q87" s="52">
        <f t="shared" si="69"/>
        <v>0.18419400000000508</v>
      </c>
      <c r="R87" s="52">
        <f t="shared" si="69"/>
        <v>0.16464529999998945</v>
      </c>
      <c r="S87" s="52">
        <f t="shared" si="69"/>
        <v>0.15085030000000188</v>
      </c>
      <c r="T87" s="52">
        <f t="shared" si="69"/>
        <v>0.14143020000000206</v>
      </c>
      <c r="U87" s="52">
        <f t="shared" si="69"/>
        <v>0.13542440000000511</v>
      </c>
      <c r="V87" s="52">
        <f t="shared" si="69"/>
        <v>0.1319780000000037</v>
      </c>
      <c r="W87" s="52">
        <f t="shared" si="69"/>
        <v>0.13097889999998813</v>
      </c>
      <c r="X87" s="52">
        <f t="shared" si="69"/>
        <v>0.12925140000000113</v>
      </c>
      <c r="Y87" s="52">
        <f t="shared" si="69"/>
        <v>0.12671550000000309</v>
      </c>
      <c r="Z87" s="52">
        <f t="shared" si="69"/>
        <v>0.12335280000000637</v>
      </c>
      <c r="AA87" s="52">
        <f t="shared" si="69"/>
        <v>0.11750390000000266</v>
      </c>
      <c r="AB87" s="52">
        <f t="shared" si="69"/>
        <v>0.11035119999999665</v>
      </c>
      <c r="AC87" s="52">
        <f t="shared" si="69"/>
        <v>0.10269350000000088</v>
      </c>
      <c r="AD87" s="52">
        <f t="shared" si="69"/>
        <v>9.4847700000002533E-2</v>
      </c>
      <c r="AE87" s="52">
        <f t="shared" si="69"/>
        <v>8.6963699999998312E-2</v>
      </c>
      <c r="AF87" s="52">
        <f t="shared" si="69"/>
        <v>7.9019100000010667E-2</v>
      </c>
      <c r="AH87" s="65">
        <f t="shared" ref="AH87:AH93" si="70">AVERAGE(C87:G87)</f>
        <v>0.15530987999999865</v>
      </c>
      <c r="AI87" s="65">
        <f t="shared" ref="AI87:AI93" si="71">AVERAGE(H87:L87)</f>
        <v>0.2086264400000033</v>
      </c>
      <c r="AJ87" s="65">
        <f t="shared" ref="AJ87:AJ93" si="72">AVERAGE(M87:Q87)</f>
        <v>0.19990895999999908</v>
      </c>
      <c r="AK87" s="65">
        <f t="shared" ref="AK87:AK93" si="73">AVERAGE(R87:V87)</f>
        <v>0.14486564000000043</v>
      </c>
      <c r="AL87" s="65">
        <f t="shared" ref="AL87:AL93" si="74">AVERAGE(W87:AA87)</f>
        <v>0.12556050000000027</v>
      </c>
      <c r="AM87" s="65">
        <f t="shared" ref="AM87:AM93" si="75">AVERAGE(AB87:AF87)</f>
        <v>9.4775040000001809E-2</v>
      </c>
      <c r="AN87" s="66"/>
      <c r="AO87" s="65">
        <f t="shared" ref="AO87:AO93" si="76">AVERAGE(AH87:AI87)</f>
        <v>0.18196816000000099</v>
      </c>
      <c r="AP87" s="65">
        <f t="shared" ref="AP87:AP93" si="77">AVERAGE(AJ87:AK87)</f>
        <v>0.17238729999999974</v>
      </c>
      <c r="AQ87" s="65">
        <f t="shared" ref="AQ87:AQ93" si="78">AVERAGE(AL87:AM87)</f>
        <v>0.11016777000000104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1.9732900000004605E-3</v>
      </c>
      <c r="D88" s="52">
        <f t="shared" si="80"/>
        <v>4.38238699999971E-3</v>
      </c>
      <c r="E88" s="52">
        <f t="shared" si="80"/>
        <v>6.3057989999997233E-3</v>
      </c>
      <c r="F88" s="52">
        <f t="shared" si="80"/>
        <v>7.4980450000001753E-3</v>
      </c>
      <c r="G88" s="52">
        <f t="shared" si="80"/>
        <v>8.0069499999995131E-3</v>
      </c>
      <c r="H88" s="52">
        <f t="shared" si="80"/>
        <v>8.0981559999999675E-3</v>
      </c>
      <c r="I88" s="52">
        <f t="shared" si="80"/>
        <v>7.744535999999691E-3</v>
      </c>
      <c r="J88" s="52">
        <f t="shared" si="80"/>
        <v>7.4791860000003041E-3</v>
      </c>
      <c r="K88" s="52">
        <f t="shared" si="80"/>
        <v>7.4518509999998983E-3</v>
      </c>
      <c r="L88" s="52">
        <f t="shared" si="80"/>
        <v>7.3506390000002142E-3</v>
      </c>
      <c r="M88" s="52">
        <f t="shared" si="80"/>
        <v>7.3165299999997657E-3</v>
      </c>
      <c r="N88" s="52">
        <f t="shared" si="80"/>
        <v>7.4770859999997441E-3</v>
      </c>
      <c r="O88" s="52">
        <f t="shared" si="80"/>
        <v>7.4477770000003218E-3</v>
      </c>
      <c r="P88" s="52">
        <f t="shared" si="80"/>
        <v>7.0939420000000197E-3</v>
      </c>
      <c r="Q88" s="52">
        <f t="shared" si="80"/>
        <v>6.5690229999999517E-3</v>
      </c>
      <c r="R88" s="52">
        <f t="shared" si="80"/>
        <v>5.8462800000000925E-3</v>
      </c>
      <c r="S88" s="52">
        <f t="shared" si="69"/>
        <v>5.3302920000000142E-3</v>
      </c>
      <c r="T88" s="52">
        <f t="shared" si="69"/>
        <v>4.9760179999998044E-3</v>
      </c>
      <c r="U88" s="52">
        <f t="shared" si="69"/>
        <v>4.7516139999999041E-3</v>
      </c>
      <c r="V88" s="52">
        <f t="shared" si="69"/>
        <v>4.627575000000661E-3</v>
      </c>
      <c r="W88" s="52">
        <f t="shared" si="69"/>
        <v>4.5998270000007224E-3</v>
      </c>
      <c r="X88" s="52">
        <f t="shared" si="69"/>
        <v>4.5537759999998428E-3</v>
      </c>
      <c r="Y88" s="52">
        <f t="shared" si="69"/>
        <v>4.4842489999998847E-3</v>
      </c>
      <c r="Z88" s="52">
        <f t="shared" si="69"/>
        <v>4.3883980000005707E-3</v>
      </c>
      <c r="AA88" s="52">
        <f t="shared" si="69"/>
        <v>4.204750999999618E-3</v>
      </c>
      <c r="AB88" s="52">
        <f t="shared" si="69"/>
        <v>3.9734449999997423E-3</v>
      </c>
      <c r="AC88" s="52">
        <f t="shared" si="69"/>
        <v>3.7218440000001962E-3</v>
      </c>
      <c r="AD88" s="52">
        <f t="shared" si="69"/>
        <v>3.4606959999994302E-3</v>
      </c>
      <c r="AE88" s="52">
        <f t="shared" si="69"/>
        <v>3.1950789999992679E-3</v>
      </c>
      <c r="AF88" s="52">
        <f t="shared" si="69"/>
        <v>2.9241020000005946E-3</v>
      </c>
      <c r="AH88" s="65">
        <f t="shared" si="70"/>
        <v>5.6332941999999164E-3</v>
      </c>
      <c r="AI88" s="65">
        <f t="shared" si="71"/>
        <v>7.6248736000000148E-3</v>
      </c>
      <c r="AJ88" s="65">
        <f t="shared" si="72"/>
        <v>7.1808715999999604E-3</v>
      </c>
      <c r="AK88" s="65">
        <f t="shared" si="73"/>
        <v>5.1063558000000956E-3</v>
      </c>
      <c r="AL88" s="65">
        <f t="shared" si="74"/>
        <v>4.4462002000001275E-3</v>
      </c>
      <c r="AM88" s="65">
        <f t="shared" si="75"/>
        <v>3.4550331999998463E-3</v>
      </c>
      <c r="AN88" s="66"/>
      <c r="AO88" s="65">
        <f t="shared" si="76"/>
        <v>6.6290838999999661E-3</v>
      </c>
      <c r="AP88" s="65">
        <f t="shared" si="77"/>
        <v>6.1436137000000276E-3</v>
      </c>
      <c r="AQ88" s="65">
        <f t="shared" si="78"/>
        <v>3.9506166999999873E-3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4.3884423639999994</v>
      </c>
      <c r="D89" s="52">
        <f t="shared" si="69"/>
        <v>7.575042754</v>
      </c>
      <c r="E89" s="52">
        <f t="shared" si="69"/>
        <v>9.2556682659999989</v>
      </c>
      <c r="F89" s="52">
        <f t="shared" si="69"/>
        <v>9.8608464389999995</v>
      </c>
      <c r="G89" s="52">
        <f t="shared" si="69"/>
        <v>9.8819045550000002</v>
      </c>
      <c r="H89" s="52">
        <f t="shared" si="69"/>
        <v>9.6504274320000007</v>
      </c>
      <c r="I89" s="52">
        <f t="shared" si="69"/>
        <v>9.3448661110000018</v>
      </c>
      <c r="J89" s="52">
        <f t="shared" si="69"/>
        <v>9.0479359519999996</v>
      </c>
      <c r="K89" s="52">
        <f t="shared" si="69"/>
        <v>8.789843831999999</v>
      </c>
      <c r="L89" s="52">
        <f t="shared" si="69"/>
        <v>8.5753766210000002</v>
      </c>
      <c r="M89" s="52">
        <f t="shared" si="69"/>
        <v>8.4000538480000024</v>
      </c>
      <c r="N89" s="52">
        <f t="shared" si="69"/>
        <v>8.2562678509999987</v>
      </c>
      <c r="O89" s="52">
        <f t="shared" si="69"/>
        <v>8.1355071770000009</v>
      </c>
      <c r="P89" s="52">
        <f t="shared" si="69"/>
        <v>8.0309524740000011</v>
      </c>
      <c r="Q89" s="52">
        <f t="shared" si="69"/>
        <v>7.9377979389999993</v>
      </c>
      <c r="R89" s="52">
        <f t="shared" si="69"/>
        <v>7.8522663889999995</v>
      </c>
      <c r="S89" s="52">
        <f t="shared" si="69"/>
        <v>7.7724747509999998</v>
      </c>
      <c r="T89" s="52">
        <f t="shared" si="69"/>
        <v>7.6965530019999999</v>
      </c>
      <c r="U89" s="52">
        <f t="shared" si="69"/>
        <v>7.6232648959999993</v>
      </c>
      <c r="V89" s="52">
        <f t="shared" si="69"/>
        <v>7.5518029210000002</v>
      </c>
      <c r="W89" s="52">
        <f t="shared" si="69"/>
        <v>7.4816918809999997</v>
      </c>
      <c r="X89" s="52">
        <f t="shared" si="69"/>
        <v>7.4124425709999997</v>
      </c>
      <c r="Y89" s="52">
        <f t="shared" si="69"/>
        <v>7.3438861160000002</v>
      </c>
      <c r="Z89" s="52">
        <f t="shared" si="69"/>
        <v>7.2759312210000004</v>
      </c>
      <c r="AA89" s="52">
        <f t="shared" si="69"/>
        <v>7.2084238100000011</v>
      </c>
      <c r="AB89" s="52">
        <f t="shared" si="69"/>
        <v>7.141420677000001</v>
      </c>
      <c r="AC89" s="52">
        <f t="shared" si="69"/>
        <v>7.0749678639999996</v>
      </c>
      <c r="AD89" s="52">
        <f t="shared" si="69"/>
        <v>7.0090871860000004</v>
      </c>
      <c r="AE89" s="52">
        <f t="shared" si="69"/>
        <v>6.9437927149999989</v>
      </c>
      <c r="AF89" s="52">
        <f t="shared" si="69"/>
        <v>6.8790882140000011</v>
      </c>
      <c r="AH89" s="65">
        <f t="shared" si="70"/>
        <v>8.1923808755999996</v>
      </c>
      <c r="AI89" s="65">
        <f t="shared" si="71"/>
        <v>9.0816899895999992</v>
      </c>
      <c r="AJ89" s="65">
        <f t="shared" si="72"/>
        <v>8.1521158578000019</v>
      </c>
      <c r="AK89" s="65">
        <f t="shared" si="73"/>
        <v>7.6992723917999992</v>
      </c>
      <c r="AL89" s="65">
        <f t="shared" si="74"/>
        <v>7.3444751198000002</v>
      </c>
      <c r="AM89" s="65">
        <f t="shared" si="75"/>
        <v>7.0096713312000007</v>
      </c>
      <c r="AN89" s="66"/>
      <c r="AO89" s="65">
        <f t="shared" si="76"/>
        <v>8.6370354325999994</v>
      </c>
      <c r="AP89" s="65">
        <f t="shared" si="77"/>
        <v>7.9256941248000006</v>
      </c>
      <c r="AQ89" s="65">
        <f t="shared" si="78"/>
        <v>7.1770732255000009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3.2137920000003817E-3</v>
      </c>
      <c r="D90" s="52">
        <f t="shared" si="69"/>
        <v>7.1346120000006508E-3</v>
      </c>
      <c r="E90" s="52">
        <f t="shared" si="69"/>
        <v>1.0260085999999724E-2</v>
      </c>
      <c r="F90" s="52">
        <f t="shared" si="69"/>
        <v>1.2192149000000541E-2</v>
      </c>
      <c r="G90" s="52">
        <f t="shared" si="69"/>
        <v>1.3011681000000053E-2</v>
      </c>
      <c r="H90" s="52">
        <f t="shared" si="69"/>
        <v>1.3153784000000002E-2</v>
      </c>
      <c r="I90" s="52">
        <f t="shared" si="69"/>
        <v>1.257551800000023E-2</v>
      </c>
      <c r="J90" s="52">
        <f t="shared" si="69"/>
        <v>1.2145309999999299E-2</v>
      </c>
      <c r="K90" s="52">
        <f t="shared" si="69"/>
        <v>1.2106068000000469E-2</v>
      </c>
      <c r="L90" s="52">
        <f t="shared" si="69"/>
        <v>1.1948226999999534E-2</v>
      </c>
      <c r="M90" s="52">
        <f t="shared" si="69"/>
        <v>1.1900272000000101E-2</v>
      </c>
      <c r="N90" s="52">
        <f t="shared" si="69"/>
        <v>1.2169143000000382E-2</v>
      </c>
      <c r="O90" s="52">
        <f t="shared" si="69"/>
        <v>1.2127816999999652E-2</v>
      </c>
      <c r="P90" s="52">
        <f t="shared" si="69"/>
        <v>1.1556886000000155E-2</v>
      </c>
      <c r="Q90" s="52">
        <f t="shared" si="69"/>
        <v>1.0706719999999947E-2</v>
      </c>
      <c r="R90" s="52">
        <f t="shared" si="69"/>
        <v>9.5340689999998673E-3</v>
      </c>
      <c r="S90" s="52">
        <f t="shared" si="69"/>
        <v>8.6978440000002877E-3</v>
      </c>
      <c r="T90" s="52">
        <f t="shared" si="69"/>
        <v>8.1241180000004576E-3</v>
      </c>
      <c r="U90" s="52">
        <f t="shared" si="69"/>
        <v>7.7603200000000427E-3</v>
      </c>
      <c r="V90" s="52">
        <f t="shared" si="69"/>
        <v>7.5580079999992833E-3</v>
      </c>
      <c r="W90" s="52">
        <f t="shared" si="69"/>
        <v>7.5104780000003757E-3</v>
      </c>
      <c r="X90" s="52">
        <f t="shared" si="69"/>
        <v>7.4312560000002748E-3</v>
      </c>
      <c r="Y90" s="52">
        <f t="shared" si="69"/>
        <v>7.3123529999996606E-3</v>
      </c>
      <c r="Z90" s="52">
        <f t="shared" si="69"/>
        <v>7.1496749999999665E-3</v>
      </c>
      <c r="AA90" s="52">
        <f t="shared" si="69"/>
        <v>6.8436289999995736E-3</v>
      </c>
      <c r="AB90" s="52">
        <f t="shared" si="69"/>
        <v>6.4600960000005259E-3</v>
      </c>
      <c r="AC90" s="52">
        <f t="shared" si="69"/>
        <v>6.0440320000001435E-3</v>
      </c>
      <c r="AD90" s="52">
        <f t="shared" si="69"/>
        <v>5.6131510000003715E-3</v>
      </c>
      <c r="AE90" s="52">
        <f t="shared" si="69"/>
        <v>5.1758199999998311E-3</v>
      </c>
      <c r="AF90" s="52">
        <f t="shared" si="69"/>
        <v>4.7306159999997988E-3</v>
      </c>
      <c r="AH90" s="65">
        <f t="shared" si="70"/>
        <v>9.1624640000002693E-3</v>
      </c>
      <c r="AI90" s="65">
        <f t="shared" si="71"/>
        <v>1.2385781399999907E-2</v>
      </c>
      <c r="AJ90" s="65">
        <f t="shared" si="72"/>
        <v>1.1692167600000048E-2</v>
      </c>
      <c r="AK90" s="65">
        <f t="shared" si="73"/>
        <v>8.334871799999987E-3</v>
      </c>
      <c r="AL90" s="65">
        <f t="shared" si="74"/>
        <v>7.2494781999999699E-3</v>
      </c>
      <c r="AM90" s="65">
        <f t="shared" si="75"/>
        <v>5.6047430000001341E-3</v>
      </c>
      <c r="AN90" s="66"/>
      <c r="AO90" s="65">
        <f t="shared" si="76"/>
        <v>1.0774122700000088E-2</v>
      </c>
      <c r="AP90" s="65">
        <f t="shared" si="77"/>
        <v>1.0013519700000018E-2</v>
      </c>
      <c r="AQ90" s="65">
        <f t="shared" si="78"/>
        <v>6.427110600000052E-3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1.4158689999998586E-2</v>
      </c>
      <c r="D91" s="52">
        <f t="shared" si="69"/>
        <v>3.1552489999999267E-2</v>
      </c>
      <c r="E91" s="52">
        <f t="shared" si="69"/>
        <v>4.5540689999999273E-2</v>
      </c>
      <c r="F91" s="52">
        <f t="shared" si="69"/>
        <v>5.4292379999999696E-2</v>
      </c>
      <c r="G91" s="52">
        <f t="shared" si="69"/>
        <v>5.8095559999998159E-2</v>
      </c>
      <c r="H91" s="52">
        <f t="shared" si="69"/>
        <v>5.8827090000001192E-2</v>
      </c>
      <c r="I91" s="52">
        <f t="shared" si="69"/>
        <v>5.6291399999999214E-2</v>
      </c>
      <c r="J91" s="52">
        <f t="shared" si="69"/>
        <v>0.20484555000000171</v>
      </c>
      <c r="K91" s="52">
        <f t="shared" si="69"/>
        <v>0.28373374999999967</v>
      </c>
      <c r="L91" s="52">
        <f t="shared" si="69"/>
        <v>0.31870187000000172</v>
      </c>
      <c r="M91" s="52">
        <f t="shared" si="69"/>
        <v>0.33058876000000126</v>
      </c>
      <c r="N91" s="52">
        <f t="shared" si="69"/>
        <v>0.33220791000000105</v>
      </c>
      <c r="O91" s="52">
        <f t="shared" si="69"/>
        <v>0.32740903999999915</v>
      </c>
      <c r="P91" s="52">
        <f t="shared" si="69"/>
        <v>0.31863252000000131</v>
      </c>
      <c r="Q91" s="52">
        <f t="shared" si="69"/>
        <v>0.30858608000000132</v>
      </c>
      <c r="R91" s="52">
        <f t="shared" si="69"/>
        <v>0.29773043000000143</v>
      </c>
      <c r="S91" s="52">
        <f t="shared" si="69"/>
        <v>0.28913611000000117</v>
      </c>
      <c r="T91" s="52">
        <f t="shared" si="69"/>
        <v>0.14437755000000152</v>
      </c>
      <c r="U91" s="52">
        <f t="shared" si="69"/>
        <v>6.7118969999999223E-2</v>
      </c>
      <c r="V91" s="52">
        <f t="shared" si="69"/>
        <v>3.0695559999998068E-2</v>
      </c>
      <c r="W91" s="52">
        <f t="shared" si="69"/>
        <v>1.6713960000000583E-2</v>
      </c>
      <c r="X91" s="52">
        <f t="shared" si="69"/>
        <v>1.3428829999998726E-2</v>
      </c>
      <c r="Y91" s="52">
        <f t="shared" si="69"/>
        <v>1.4736929999997983E-2</v>
      </c>
      <c r="Z91" s="52">
        <f t="shared" si="69"/>
        <v>1.7459349999995766E-2</v>
      </c>
      <c r="AA91" s="52">
        <f t="shared" si="69"/>
        <v>1.9645959999998297E-2</v>
      </c>
      <c r="AB91" s="52">
        <f t="shared" si="69"/>
        <v>2.0962099999998429E-2</v>
      </c>
      <c r="AC91" s="52">
        <f t="shared" si="69"/>
        <v>2.1435660000001633E-2</v>
      </c>
      <c r="AD91" s="52">
        <f t="shared" si="69"/>
        <v>2.1182799999998281E-2</v>
      </c>
      <c r="AE91" s="52">
        <f t="shared" si="69"/>
        <v>2.0356110000001593E-2</v>
      </c>
      <c r="AF91" s="52">
        <f t="shared" si="69"/>
        <v>1.9078950000000816E-2</v>
      </c>
      <c r="AH91" s="65">
        <f t="shared" si="70"/>
        <v>4.0727961999998993E-2</v>
      </c>
      <c r="AI91" s="65">
        <f t="shared" si="71"/>
        <v>0.18447993200000071</v>
      </c>
      <c r="AJ91" s="65">
        <f t="shared" si="72"/>
        <v>0.32348486200000082</v>
      </c>
      <c r="AK91" s="65">
        <f t="shared" si="73"/>
        <v>0.16581172400000027</v>
      </c>
      <c r="AL91" s="65">
        <f t="shared" si="74"/>
        <v>1.6397005999998271E-2</v>
      </c>
      <c r="AM91" s="65">
        <f t="shared" si="75"/>
        <v>2.060312400000015E-2</v>
      </c>
      <c r="AN91" s="66"/>
      <c r="AO91" s="65">
        <f t="shared" si="76"/>
        <v>0.11260394699999984</v>
      </c>
      <c r="AP91" s="65">
        <f t="shared" si="77"/>
        <v>0.24464829300000054</v>
      </c>
      <c r="AQ91" s="65">
        <f t="shared" si="78"/>
        <v>1.8500064999999212E-2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1.4341059999999572E-2</v>
      </c>
      <c r="D92" s="52">
        <f t="shared" si="69"/>
        <v>3.1665710000002179E-2</v>
      </c>
      <c r="E92" s="52">
        <f t="shared" si="69"/>
        <v>4.5300570000001983E-2</v>
      </c>
      <c r="F92" s="52">
        <f t="shared" si="69"/>
        <v>5.357492999999991E-2</v>
      </c>
      <c r="G92" s="52">
        <f t="shared" si="69"/>
        <v>5.6946509999999506E-2</v>
      </c>
      <c r="H92" s="52">
        <f t="shared" si="69"/>
        <v>5.7417230000002206E-2</v>
      </c>
      <c r="I92" s="52">
        <f t="shared" si="69"/>
        <v>5.4809630000001164E-2</v>
      </c>
      <c r="J92" s="52">
        <f t="shared" si="69"/>
        <v>5.3000259999997468E-2</v>
      </c>
      <c r="K92" s="52">
        <f t="shared" si="69"/>
        <v>5.3017979999999909E-2</v>
      </c>
      <c r="L92" s="52">
        <f t="shared" si="69"/>
        <v>5.2535589999997967E-2</v>
      </c>
      <c r="M92" s="52">
        <f t="shared" si="69"/>
        <v>5.2558749999999321E-2</v>
      </c>
      <c r="N92" s="52">
        <f t="shared" si="69"/>
        <v>5.3984800000002053E-2</v>
      </c>
      <c r="O92" s="52">
        <f t="shared" si="69"/>
        <v>5.3988909999997503E-2</v>
      </c>
      <c r="P92" s="52">
        <f t="shared" si="69"/>
        <v>5.1608800000000343E-2</v>
      </c>
      <c r="Q92" s="52">
        <f t="shared" si="69"/>
        <v>4.7982340000000789E-2</v>
      </c>
      <c r="R92" s="52">
        <f t="shared" si="69"/>
        <v>4.2916270000002754E-2</v>
      </c>
      <c r="S92" s="52">
        <f t="shared" si="69"/>
        <v>3.9349799999996549E-2</v>
      </c>
      <c r="T92" s="52">
        <f t="shared" si="69"/>
        <v>3.691672000000068E-2</v>
      </c>
      <c r="U92" s="52">
        <f t="shared" si="69"/>
        <v>3.5364149999999483E-2</v>
      </c>
      <c r="V92" s="52">
        <f t="shared" si="69"/>
        <v>3.4468709999998737E-2</v>
      </c>
      <c r="W92" s="52">
        <f t="shared" si="69"/>
        <v>3.4201539999997976E-2</v>
      </c>
      <c r="X92" s="52">
        <f t="shared" si="69"/>
        <v>3.3736190000006161E-2</v>
      </c>
      <c r="Y92" s="52">
        <f t="shared" si="69"/>
        <v>3.3054939999999533E-2</v>
      </c>
      <c r="Z92" s="52">
        <f t="shared" si="69"/>
        <v>3.2155250000002411E-2</v>
      </c>
      <c r="AA92" s="52">
        <f t="shared" si="69"/>
        <v>3.0606790000000217E-2</v>
      </c>
      <c r="AB92" s="52">
        <f t="shared" si="69"/>
        <v>2.8720169999999712E-2</v>
      </c>
      <c r="AC92" s="52">
        <f t="shared" si="69"/>
        <v>2.6704459999997709E-2</v>
      </c>
      <c r="AD92" s="52">
        <f t="shared" si="69"/>
        <v>2.4642639999996163E-2</v>
      </c>
      <c r="AE92" s="52">
        <f t="shared" si="69"/>
        <v>2.2573850000000562E-2</v>
      </c>
      <c r="AF92" s="52">
        <f t="shared" si="69"/>
        <v>2.0492400000001965E-2</v>
      </c>
      <c r="AH92" s="65">
        <f t="shared" si="70"/>
        <v>4.0365756000000627E-2</v>
      </c>
      <c r="AI92" s="65">
        <f t="shared" si="71"/>
        <v>5.4156137999999743E-2</v>
      </c>
      <c r="AJ92" s="65">
        <f t="shared" si="72"/>
        <v>5.2024720000000003E-2</v>
      </c>
      <c r="AK92" s="65">
        <f t="shared" si="73"/>
        <v>3.7803129999999643E-2</v>
      </c>
      <c r="AL92" s="65">
        <f t="shared" si="74"/>
        <v>3.2750942000001261E-2</v>
      </c>
      <c r="AM92" s="65">
        <f t="shared" si="75"/>
        <v>2.4626703999999222E-2</v>
      </c>
      <c r="AN92" s="66"/>
      <c r="AO92" s="65">
        <f t="shared" si="76"/>
        <v>4.7260947000000185E-2</v>
      </c>
      <c r="AP92" s="65">
        <f t="shared" si="77"/>
        <v>4.4913924999999827E-2</v>
      </c>
      <c r="AQ92" s="65">
        <f t="shared" si="78"/>
        <v>2.8688823000000242E-2</v>
      </c>
    </row>
    <row r="93" spans="1:43" s="9" customFormat="1" x14ac:dyDescent="0.25">
      <c r="A93" s="71" t="s">
        <v>444</v>
      </c>
      <c r="B93" s="13"/>
      <c r="C93" s="52">
        <f>SUM(C66:C69)</f>
        <v>19.015962495000004</v>
      </c>
      <c r="D93" s="52">
        <f t="shared" ref="D93:AF93" si="81">SUM(D66:D69)</f>
        <v>31.931570551999997</v>
      </c>
      <c r="E93" s="52">
        <f t="shared" si="81"/>
        <v>39.768883422000009</v>
      </c>
      <c r="F93" s="52">
        <f t="shared" si="81"/>
        <v>43.863240314999999</v>
      </c>
      <c r="G93" s="52">
        <f t="shared" si="81"/>
        <v>45.097995701999999</v>
      </c>
      <c r="H93" s="52">
        <f t="shared" si="81"/>
        <v>46.04362476</v>
      </c>
      <c r="I93" s="52">
        <f t="shared" si="81"/>
        <v>42.662390435999995</v>
      </c>
      <c r="J93" s="52">
        <f t="shared" si="81"/>
        <v>44.088105349000003</v>
      </c>
      <c r="K93" s="52">
        <f t="shared" si="81"/>
        <v>46.600534715000009</v>
      </c>
      <c r="L93" s="52">
        <f t="shared" si="81"/>
        <v>44.736334440000007</v>
      </c>
      <c r="M93" s="52">
        <f t="shared" si="81"/>
        <v>44.727455939999999</v>
      </c>
      <c r="N93" s="52">
        <f t="shared" si="81"/>
        <v>46.568317832000005</v>
      </c>
      <c r="O93" s="52">
        <f t="shared" si="81"/>
        <v>43.213146422000008</v>
      </c>
      <c r="P93" s="52">
        <f t="shared" si="81"/>
        <v>37.116328505000006</v>
      </c>
      <c r="Q93" s="52">
        <f t="shared" si="81"/>
        <v>31.643198496000007</v>
      </c>
      <c r="R93" s="52">
        <f t="shared" si="81"/>
        <v>24.226135070999995</v>
      </c>
      <c r="S93" s="52">
        <f t="shared" si="81"/>
        <v>21.94718744</v>
      </c>
      <c r="T93" s="52">
        <f t="shared" si="81"/>
        <v>19.519390315000003</v>
      </c>
      <c r="U93" s="52">
        <f t="shared" si="81"/>
        <v>17.709520429999991</v>
      </c>
      <c r="V93" s="52">
        <f t="shared" si="81"/>
        <v>16.551350216000003</v>
      </c>
      <c r="W93" s="52">
        <f t="shared" si="81"/>
        <v>16.383449424999998</v>
      </c>
      <c r="X93" s="52">
        <f t="shared" si="81"/>
        <v>15.514571966999995</v>
      </c>
      <c r="Y93" s="52">
        <f t="shared" si="81"/>
        <v>15.105437399999992</v>
      </c>
      <c r="Z93" s="52">
        <f t="shared" si="81"/>
        <v>14.924975674999995</v>
      </c>
      <c r="AA93" s="52">
        <f t="shared" si="81"/>
        <v>13.978166980999994</v>
      </c>
      <c r="AB93" s="52">
        <f t="shared" si="81"/>
        <v>13.474755800999997</v>
      </c>
      <c r="AC93" s="52">
        <f t="shared" si="81"/>
        <v>13.210438213000007</v>
      </c>
      <c r="AD93" s="52">
        <f t="shared" si="81"/>
        <v>13.060132765999999</v>
      </c>
      <c r="AE93" s="52">
        <f t="shared" si="81"/>
        <v>12.989678042000012</v>
      </c>
      <c r="AF93" s="52">
        <f t="shared" si="81"/>
        <v>12.915679125000002</v>
      </c>
      <c r="AH93" s="65">
        <f t="shared" si="70"/>
        <v>35.935530497199998</v>
      </c>
      <c r="AI93" s="65">
        <f t="shared" si="71"/>
        <v>44.82619794</v>
      </c>
      <c r="AJ93" s="65">
        <f t="shared" si="72"/>
        <v>40.653689439000004</v>
      </c>
      <c r="AK93" s="65">
        <f t="shared" si="73"/>
        <v>19.9907166944</v>
      </c>
      <c r="AL93" s="65">
        <f t="shared" si="74"/>
        <v>15.181320289599995</v>
      </c>
      <c r="AM93" s="65">
        <f t="shared" si="75"/>
        <v>13.130136789400002</v>
      </c>
      <c r="AN93" s="66"/>
      <c r="AO93" s="65">
        <f t="shared" si="76"/>
        <v>40.380864218599996</v>
      </c>
      <c r="AP93" s="65">
        <f t="shared" si="77"/>
        <v>30.322203066700002</v>
      </c>
      <c r="AQ93" s="65">
        <f t="shared" si="78"/>
        <v>14.155728539499998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13823.763999999966</v>
      </c>
      <c r="D50" s="52">
        <f>VLOOKUP($B50,Shock_dev!$A$1:$CI$300,MATCH(DATE(D$1,1,1),Shock_dev!$A$1:$CI$1,0),FALSE)</f>
        <v>15890.459999999963</v>
      </c>
      <c r="E50" s="52">
        <f>VLOOKUP($B50,Shock_dev!$A$1:$CI$300,MATCH(DATE(E$1,1,1),Shock_dev!$A$1:$CI$1,0),FALSE)</f>
        <v>17411.908999999985</v>
      </c>
      <c r="F50" s="52">
        <f>VLOOKUP($B50,Shock_dev!$A$1:$CI$300,MATCH(DATE(F$1,1,1),Shock_dev!$A$1:$CI$1,0),FALSE)</f>
        <v>18366.05999999959</v>
      </c>
      <c r="G50" s="52">
        <f>VLOOKUP($B50,Shock_dev!$A$1:$CI$300,MATCH(DATE(G$1,1,1),Shock_dev!$A$1:$CI$1,0),FALSE)</f>
        <v>18624.609000000171</v>
      </c>
      <c r="H50" s="52">
        <f>VLOOKUP($B50,Shock_dev!$A$1:$CI$300,MATCH(DATE(H$1,1,1),Shock_dev!$A$1:$CI$1,0),FALSE)</f>
        <v>19055.899999999441</v>
      </c>
      <c r="I50" s="52">
        <f>VLOOKUP($B50,Shock_dev!$A$1:$CI$300,MATCH(DATE(I$1,1,1),Shock_dev!$A$1:$CI$1,0),FALSE)</f>
        <v>17510.639000000432</v>
      </c>
      <c r="J50" s="52">
        <f>VLOOKUP($B50,Shock_dev!$A$1:$CI$300,MATCH(DATE(J$1,1,1),Shock_dev!$A$1:$CI$1,0),FALSE)</f>
        <v>18710.297000000253</v>
      </c>
      <c r="K50" s="52">
        <f>VLOOKUP($B50,Shock_dev!$A$1:$CI$300,MATCH(DATE(K$1,1,1),Shock_dev!$A$1:$CI$1,0),FALSE)</f>
        <v>19600.328999999911</v>
      </c>
      <c r="L50" s="52">
        <f>VLOOKUP($B50,Shock_dev!$A$1:$CI$300,MATCH(DATE(L$1,1,1),Shock_dev!$A$1:$CI$1,0),FALSE)</f>
        <v>18263.206000000238</v>
      </c>
      <c r="M50" s="52">
        <f>VLOOKUP($B50,Shock_dev!$A$1:$CI$300,MATCH(DATE(M$1,1,1),Shock_dev!$A$1:$CI$1,0),FALSE)</f>
        <v>18510.609000000171</v>
      </c>
      <c r="N50" s="52">
        <f>VLOOKUP($B50,Shock_dev!$A$1:$CI$300,MATCH(DATE(N$1,1,1),Shock_dev!$A$1:$CI$1,0),FALSE)</f>
        <v>19358.257000000216</v>
      </c>
      <c r="O50" s="52">
        <f>VLOOKUP($B50,Shock_dev!$A$1:$CI$300,MATCH(DATE(O$1,1,1),Shock_dev!$A$1:$CI$1,0),FALSE)</f>
        <v>17384.211000000127</v>
      </c>
      <c r="P50" s="52">
        <f>VLOOKUP($B50,Shock_dev!$A$1:$CI$300,MATCH(DATE(P$1,1,1),Shock_dev!$A$1:$CI$1,0),FALSE)</f>
        <v>14938.115999999456</v>
      </c>
      <c r="Q50" s="52">
        <f>VLOOKUP($B50,Shock_dev!$A$1:$CI$300,MATCH(DATE(Q$1,1,1),Shock_dev!$A$1:$CI$1,0),FALSE)</f>
        <v>13124.167999999598</v>
      </c>
      <c r="R50" s="52">
        <f>VLOOKUP($B50,Shock_dev!$A$1:$CI$300,MATCH(DATE(R$1,1,1),Shock_dev!$A$1:$CI$1,0),FALSE)</f>
        <v>10191.05700000003</v>
      </c>
      <c r="S50" s="52">
        <f>VLOOKUP($B50,Shock_dev!$A$1:$CI$300,MATCH(DATE(S$1,1,1),Shock_dev!$A$1:$CI$1,0),FALSE)</f>
        <v>10049.086000000127</v>
      </c>
      <c r="T50" s="52">
        <f>VLOOKUP($B50,Shock_dev!$A$1:$CI$300,MATCH(DATE(T$1,1,1),Shock_dev!$A$1:$CI$1,0),FALSE)</f>
        <v>8960.9199999999255</v>
      </c>
      <c r="U50" s="52">
        <f>VLOOKUP($B50,Shock_dev!$A$1:$CI$300,MATCH(DATE(U$1,1,1),Shock_dev!$A$1:$CI$1,0),FALSE)</f>
        <v>8325.5270000007004</v>
      </c>
      <c r="V50" s="52">
        <f>VLOOKUP($B50,Shock_dev!$A$1:$CI$300,MATCH(DATE(V$1,1,1),Shock_dev!$A$1:$CI$1,0),FALSE)</f>
        <v>7983.2390000000596</v>
      </c>
      <c r="W50" s="52">
        <f>VLOOKUP($B50,Shock_dev!$A$1:$CI$300,MATCH(DATE(W$1,1,1),Shock_dev!$A$1:$CI$1,0),FALSE)</f>
        <v>8105.9270000001416</v>
      </c>
      <c r="X50" s="52">
        <f>VLOOKUP($B50,Shock_dev!$A$1:$CI$300,MATCH(DATE(X$1,1,1),Shock_dev!$A$1:$CI$1,0),FALSE)</f>
        <v>7704.7269999999553</v>
      </c>
      <c r="Y50" s="52">
        <f>VLOOKUP($B50,Shock_dev!$A$1:$CI$300,MATCH(DATE(Y$1,1,1),Shock_dev!$A$1:$CI$1,0),FALSE)</f>
        <v>7717.0800000000745</v>
      </c>
      <c r="Z50" s="52">
        <f>VLOOKUP($B50,Shock_dev!$A$1:$CI$300,MATCH(DATE(Z$1,1,1),Shock_dev!$A$1:$CI$1,0),FALSE)</f>
        <v>7786.5540000004694</v>
      </c>
      <c r="AA50" s="52">
        <f>VLOOKUP($B50,Shock_dev!$A$1:$CI$300,MATCH(DATE(AA$1,1,1),Shock_dev!$A$1:$CI$1,0),FALSE)</f>
        <v>7398.5779999997467</v>
      </c>
      <c r="AB50" s="52">
        <f>VLOOKUP($B50,Shock_dev!$A$1:$CI$300,MATCH(DATE(AB$1,1,1),Shock_dev!$A$1:$CI$1,0),FALSE)</f>
        <v>7403.2799999993294</v>
      </c>
      <c r="AC50" s="52">
        <f>VLOOKUP($B50,Shock_dev!$A$1:$CI$300,MATCH(DATE(AC$1,1,1),Shock_dev!$A$1:$CI$1,0),FALSE)</f>
        <v>7452.1290000006557</v>
      </c>
      <c r="AD50" s="52">
        <f>VLOOKUP($B50,Shock_dev!$A$1:$CI$300,MATCH(DATE(AD$1,1,1),Shock_dev!$A$1:$CI$1,0),FALSE)</f>
        <v>7515.6310000000522</v>
      </c>
      <c r="AE50" s="52">
        <f>VLOOKUP($B50,Shock_dev!$A$1:$CI$300,MATCH(DATE(AE$1,1,1),Shock_dev!$A$1:$CI$1,0),FALSE)</f>
        <v>7600.1889999993145</v>
      </c>
      <c r="AF50" s="52">
        <f>VLOOKUP($B50,Shock_dev!$A$1:$CI$300,MATCH(DATE(AF$1,1,1),Shock_dev!$A$1:$CI$1,0),FALSE)</f>
        <v>7663.5049999998882</v>
      </c>
      <c r="AG50" s="52"/>
      <c r="AH50" s="65">
        <f>AVERAGE(C50:G50)</f>
        <v>16823.360399999936</v>
      </c>
      <c r="AI50" s="65">
        <f>AVERAGE(H50:L50)</f>
        <v>18628.074200000054</v>
      </c>
      <c r="AJ50" s="65">
        <f>AVERAGE(M50:Q50)</f>
        <v>16663.072199999915</v>
      </c>
      <c r="AK50" s="65">
        <f>AVERAGE(R50:V50)</f>
        <v>9101.9658000001691</v>
      </c>
      <c r="AL50" s="65">
        <f>AVERAGE(W50:AA50)</f>
        <v>7742.5732000000771</v>
      </c>
      <c r="AM50" s="65">
        <f>AVERAGE(AB50:AF50)</f>
        <v>7526.9467999998478</v>
      </c>
      <c r="AN50" s="66"/>
      <c r="AO50" s="65">
        <f>AVERAGE(AH50:AI50)</f>
        <v>17725.717299999997</v>
      </c>
      <c r="AP50" s="65">
        <f>AVERAGE(AJ50:AK50)</f>
        <v>12882.519000000042</v>
      </c>
      <c r="AQ50" s="65">
        <f>AVERAGE(AL50:AM50)</f>
        <v>7634.759999999962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52.745779999997467</v>
      </c>
      <c r="D51" s="52">
        <f>VLOOKUP($B51,Shock_dev!$A$1:$CI$300,MATCH(DATE(D$1,1,1),Shock_dev!$A$1:$CI$1,0),FALSE)</f>
        <v>91.349619999993593</v>
      </c>
      <c r="E51" s="52">
        <f>VLOOKUP($B51,Shock_dev!$A$1:$CI$300,MATCH(DATE(E$1,1,1),Shock_dev!$A$1:$CI$1,0),FALSE)</f>
        <v>114.21752000000561</v>
      </c>
      <c r="F51" s="52">
        <f>VLOOKUP($B51,Shock_dev!$A$1:$CI$300,MATCH(DATE(F$1,1,1),Shock_dev!$A$1:$CI$1,0),FALSE)</f>
        <v>123.00076999999874</v>
      </c>
      <c r="G51" s="52">
        <f>VLOOKUP($B51,Shock_dev!$A$1:$CI$300,MATCH(DATE(G$1,1,1),Shock_dev!$A$1:$CI$1,0),FALSE)</f>
        <v>119.92349999998987</v>
      </c>
      <c r="H51" s="52">
        <f>VLOOKUP($B51,Shock_dev!$A$1:$CI$300,MATCH(DATE(H$1,1,1),Shock_dev!$A$1:$CI$1,0),FALSE)</f>
        <v>111.15150999999605</v>
      </c>
      <c r="I51" s="52">
        <f>VLOOKUP($B51,Shock_dev!$A$1:$CI$300,MATCH(DATE(I$1,1,1),Shock_dev!$A$1:$CI$1,0),FALSE)</f>
        <v>92.099900000001071</v>
      </c>
      <c r="J51" s="52">
        <f>VLOOKUP($B51,Shock_dev!$A$1:$CI$300,MATCH(DATE(J$1,1,1),Shock_dev!$A$1:$CI$1,0),FALSE)</f>
        <v>79.557849999997416</v>
      </c>
      <c r="K51" s="52">
        <f>VLOOKUP($B51,Shock_dev!$A$1:$CI$300,MATCH(DATE(K$1,1,1),Shock_dev!$A$1:$CI$1,0),FALSE)</f>
        <v>70.534080000012182</v>
      </c>
      <c r="L51" s="52">
        <f>VLOOKUP($B51,Shock_dev!$A$1:$CI$300,MATCH(DATE(L$1,1,1),Shock_dev!$A$1:$CI$1,0),FALSE)</f>
        <v>55.119590000002063</v>
      </c>
      <c r="M51" s="52">
        <f>VLOOKUP($B51,Shock_dev!$A$1:$CI$300,MATCH(DATE(M$1,1,1),Shock_dev!$A$1:$CI$1,0),FALSE)</f>
        <v>43.014040000009118</v>
      </c>
      <c r="N51" s="52">
        <f>VLOOKUP($B51,Shock_dev!$A$1:$CI$300,MATCH(DATE(N$1,1,1),Shock_dev!$A$1:$CI$1,0),FALSE)</f>
        <v>35.881720000004862</v>
      </c>
      <c r="O51" s="52">
        <f>VLOOKUP($B51,Shock_dev!$A$1:$CI$300,MATCH(DATE(O$1,1,1),Shock_dev!$A$1:$CI$1,0),FALSE)</f>
        <v>20.765599999998813</v>
      </c>
      <c r="P51" s="52">
        <f>VLOOKUP($B51,Shock_dev!$A$1:$CI$300,MATCH(DATE(P$1,1,1),Shock_dev!$A$1:$CI$1,0),FALSE)</f>
        <v>-0.10480000000097789</v>
      </c>
      <c r="Q51" s="52">
        <f>VLOOKUP($B51,Shock_dev!$A$1:$CI$300,MATCH(DATE(Q$1,1,1),Shock_dev!$A$1:$CI$1,0),FALSE)</f>
        <v>-20.39879999999539</v>
      </c>
      <c r="R51" s="52">
        <f>VLOOKUP($B51,Shock_dev!$A$1:$CI$300,MATCH(DATE(R$1,1,1),Shock_dev!$A$1:$CI$1,0),FALSE)</f>
        <v>-43.401100000002771</v>
      </c>
      <c r="S51" s="52">
        <f>VLOOKUP($B51,Shock_dev!$A$1:$CI$300,MATCH(DATE(S$1,1,1),Shock_dev!$A$1:$CI$1,0),FALSE)</f>
        <v>-55.34309999999823</v>
      </c>
      <c r="T51" s="52">
        <f>VLOOKUP($B51,Shock_dev!$A$1:$CI$300,MATCH(DATE(T$1,1,1),Shock_dev!$A$1:$CI$1,0),FALSE)</f>
        <v>-63.892800000001444</v>
      </c>
      <c r="U51" s="52">
        <f>VLOOKUP($B51,Shock_dev!$A$1:$CI$300,MATCH(DATE(U$1,1,1),Shock_dev!$A$1:$CI$1,0),FALSE)</f>
        <v>-68.318199999994249</v>
      </c>
      <c r="V51" s="52">
        <f>VLOOKUP($B51,Shock_dev!$A$1:$CI$300,MATCH(DATE(V$1,1,1),Shock_dev!$A$1:$CI$1,0),FALSE)</f>
        <v>-69.037599999996019</v>
      </c>
      <c r="W51" s="52">
        <f>VLOOKUP($B51,Shock_dev!$A$1:$CI$300,MATCH(DATE(W$1,1,1),Shock_dev!$A$1:$CI$1,0),FALSE)</f>
        <v>-65.777799999996205</v>
      </c>
      <c r="X51" s="52">
        <f>VLOOKUP($B51,Shock_dev!$A$1:$CI$300,MATCH(DATE(X$1,1,1),Shock_dev!$A$1:$CI$1,0),FALSE)</f>
        <v>-62.449500000002445</v>
      </c>
      <c r="Y51" s="52">
        <f>VLOOKUP($B51,Shock_dev!$A$1:$CI$300,MATCH(DATE(Y$1,1,1),Shock_dev!$A$1:$CI$1,0),FALSE)</f>
        <v>-57.62149999999383</v>
      </c>
      <c r="Z51" s="52">
        <f>VLOOKUP($B51,Shock_dev!$A$1:$CI$300,MATCH(DATE(Z$1,1,1),Shock_dev!$A$1:$CI$1,0),FALSE)</f>
        <v>-51.892099999997299</v>
      </c>
      <c r="AA51" s="52">
        <f>VLOOKUP($B51,Shock_dev!$A$1:$CI$300,MATCH(DATE(AA$1,1,1),Shock_dev!$A$1:$CI$1,0),FALSE)</f>
        <v>-47.679000000003725</v>
      </c>
      <c r="AB51" s="52">
        <f>VLOOKUP($B51,Shock_dev!$A$1:$CI$300,MATCH(DATE(AB$1,1,1),Shock_dev!$A$1:$CI$1,0),FALSE)</f>
        <v>-42.947300000014366</v>
      </c>
      <c r="AC51" s="52">
        <f>VLOOKUP($B51,Shock_dev!$A$1:$CI$300,MATCH(DATE(AC$1,1,1),Shock_dev!$A$1:$CI$1,0),FALSE)</f>
        <v>-37.898600000000442</v>
      </c>
      <c r="AD51" s="52">
        <f>VLOOKUP($B51,Shock_dev!$A$1:$CI$300,MATCH(DATE(AD$1,1,1),Shock_dev!$A$1:$CI$1,0),FALSE)</f>
        <v>-32.81009999998787</v>
      </c>
      <c r="AE51" s="52">
        <f>VLOOKUP($B51,Shock_dev!$A$1:$CI$300,MATCH(DATE(AE$1,1,1),Shock_dev!$A$1:$CI$1,0),FALSE)</f>
        <v>-27.848299999997835</v>
      </c>
      <c r="AF51" s="52">
        <f>VLOOKUP($B51,Shock_dev!$A$1:$CI$300,MATCH(DATE(AF$1,1,1),Shock_dev!$A$1:$CI$1,0),FALSE)</f>
        <v>-23.285700000007637</v>
      </c>
      <c r="AG51" s="52"/>
      <c r="AH51" s="65">
        <f t="shared" ref="AH51:AH80" si="1">AVERAGE(C51:G51)</f>
        <v>100.24743799999706</v>
      </c>
      <c r="AI51" s="65">
        <f t="shared" ref="AI51:AI80" si="2">AVERAGE(H51:L51)</f>
        <v>81.692586000001754</v>
      </c>
      <c r="AJ51" s="65">
        <f t="shared" ref="AJ51:AJ80" si="3">AVERAGE(M51:Q51)</f>
        <v>15.831552000003285</v>
      </c>
      <c r="AK51" s="65">
        <f t="shared" ref="AK51:AK80" si="4">AVERAGE(R51:V51)</f>
        <v>-59.998559999998541</v>
      </c>
      <c r="AL51" s="65">
        <f t="shared" ref="AL51:AL80" si="5">AVERAGE(W51:AA51)</f>
        <v>-57.083979999998704</v>
      </c>
      <c r="AM51" s="65">
        <f t="shared" ref="AM51:AM80" si="6">AVERAGE(AB51:AF51)</f>
        <v>-32.958000000001633</v>
      </c>
      <c r="AN51" s="66"/>
      <c r="AO51" s="65">
        <f t="shared" ref="AO51:AO80" si="7">AVERAGE(AH51:AI51)</f>
        <v>90.9700119999994</v>
      </c>
      <c r="AP51" s="65">
        <f t="shared" ref="AP51:AP80" si="8">AVERAGE(AJ51:AK51)</f>
        <v>-22.083503999997628</v>
      </c>
      <c r="AQ51" s="65">
        <f t="shared" ref="AQ51:AQ80" si="9">AVERAGE(AL51:AM51)</f>
        <v>-45.020990000000168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125.9664300000004</v>
      </c>
      <c r="D52" s="52">
        <f>VLOOKUP($B52,Shock_dev!$A$1:$CI$300,MATCH(DATE(D$1,1,1),Shock_dev!$A$1:$CI$1,0),FALSE)</f>
        <v>152.61770000000251</v>
      </c>
      <c r="E52" s="52">
        <f>VLOOKUP($B52,Shock_dev!$A$1:$CI$300,MATCH(DATE(E$1,1,1),Shock_dev!$A$1:$CI$1,0),FALSE)</f>
        <v>160.87647999999899</v>
      </c>
      <c r="F52" s="52">
        <f>VLOOKUP($B52,Shock_dev!$A$1:$CI$300,MATCH(DATE(F$1,1,1),Shock_dev!$A$1:$CI$1,0),FALSE)</f>
        <v>165.21587</v>
      </c>
      <c r="G52" s="52">
        <f>VLOOKUP($B52,Shock_dev!$A$1:$CI$300,MATCH(DATE(G$1,1,1),Shock_dev!$A$1:$CI$1,0),FALSE)</f>
        <v>165.3293900000026</v>
      </c>
      <c r="H52" s="52">
        <f>VLOOKUP($B52,Shock_dev!$A$1:$CI$300,MATCH(DATE(H$1,1,1),Shock_dev!$A$1:$CI$1,0),FALSE)</f>
        <v>168.40809000000081</v>
      </c>
      <c r="I52" s="52">
        <f>VLOOKUP($B52,Shock_dev!$A$1:$CI$300,MATCH(DATE(I$1,1,1),Shock_dev!$A$1:$CI$1,0),FALSE)</f>
        <v>154.49032000000079</v>
      </c>
      <c r="J52" s="52">
        <f>VLOOKUP($B52,Shock_dev!$A$1:$CI$300,MATCH(DATE(J$1,1,1),Shock_dev!$A$1:$CI$1,0),FALSE)</f>
        <v>165.45198000000164</v>
      </c>
      <c r="K52" s="52">
        <f>VLOOKUP($B52,Shock_dev!$A$1:$CI$300,MATCH(DATE(K$1,1,1),Shock_dev!$A$1:$CI$1,0),FALSE)</f>
        <v>175.02047999999922</v>
      </c>
      <c r="L52" s="52">
        <f>VLOOKUP($B52,Shock_dev!$A$1:$CI$300,MATCH(DATE(L$1,1,1),Shock_dev!$A$1:$CI$1,0),FALSE)</f>
        <v>163.53842000000077</v>
      </c>
      <c r="M52" s="52">
        <f>VLOOKUP($B52,Shock_dev!$A$1:$CI$300,MATCH(DATE(M$1,1,1),Shock_dev!$A$1:$CI$1,0),FALSE)</f>
        <v>165.63902999999846</v>
      </c>
      <c r="N52" s="52">
        <f>VLOOKUP($B52,Shock_dev!$A$1:$CI$300,MATCH(DATE(N$1,1,1),Shock_dev!$A$1:$CI$1,0),FALSE)</f>
        <v>174.25933000000077</v>
      </c>
      <c r="O52" s="52">
        <f>VLOOKUP($B52,Shock_dev!$A$1:$CI$300,MATCH(DATE(O$1,1,1),Shock_dev!$A$1:$CI$1,0),FALSE)</f>
        <v>157.19515999999931</v>
      </c>
      <c r="P52" s="52">
        <f>VLOOKUP($B52,Shock_dev!$A$1:$CI$300,MATCH(DATE(P$1,1,1),Shock_dev!$A$1:$CI$1,0),FALSE)</f>
        <v>134.90086999999767</v>
      </c>
      <c r="Q52" s="52">
        <f>VLOOKUP($B52,Shock_dev!$A$1:$CI$300,MATCH(DATE(Q$1,1,1),Shock_dev!$A$1:$CI$1,0),FALSE)</f>
        <v>119.23433999999907</v>
      </c>
      <c r="R52" s="52">
        <f>VLOOKUP($B52,Shock_dev!$A$1:$CI$300,MATCH(DATE(R$1,1,1),Shock_dev!$A$1:$CI$1,0),FALSE)</f>
        <v>94.224570000002132</v>
      </c>
      <c r="S52" s="52">
        <f>VLOOKUP($B52,Shock_dev!$A$1:$CI$300,MATCH(DATE(S$1,1,1),Shock_dev!$A$1:$CI$1,0),FALSE)</f>
        <v>94.432230000002164</v>
      </c>
      <c r="T52" s="52">
        <f>VLOOKUP($B52,Shock_dev!$A$1:$CI$300,MATCH(DATE(T$1,1,1),Shock_dev!$A$1:$CI$1,0),FALSE)</f>
        <v>86.968960000001971</v>
      </c>
      <c r="U52" s="52">
        <f>VLOOKUP($B52,Shock_dev!$A$1:$CI$300,MATCH(DATE(U$1,1,1),Shock_dev!$A$1:$CI$1,0),FALSE)</f>
        <v>82.485169999999925</v>
      </c>
      <c r="V52" s="52">
        <f>VLOOKUP($B52,Shock_dev!$A$1:$CI$300,MATCH(DATE(V$1,1,1),Shock_dev!$A$1:$CI$1,0),FALSE)</f>
        <v>80.538850000000821</v>
      </c>
      <c r="W52" s="52">
        <f>VLOOKUP($B52,Shock_dev!$A$1:$CI$300,MATCH(DATE(W$1,1,1),Shock_dev!$A$1:$CI$1,0),FALSE)</f>
        <v>82.634760000000824</v>
      </c>
      <c r="X52" s="52">
        <f>VLOOKUP($B52,Shock_dev!$A$1:$CI$300,MATCH(DATE(X$1,1,1),Shock_dev!$A$1:$CI$1,0),FALSE)</f>
        <v>79.821889999999257</v>
      </c>
      <c r="Y52" s="52">
        <f>VLOOKUP($B52,Shock_dev!$A$1:$CI$300,MATCH(DATE(Y$1,1,1),Shock_dev!$A$1:$CI$1,0),FALSE)</f>
        <v>80.318709999999555</v>
      </c>
      <c r="Z52" s="52">
        <f>VLOOKUP($B52,Shock_dev!$A$1:$CI$300,MATCH(DATE(Z$1,1,1),Shock_dev!$A$1:$CI$1,0),FALSE)</f>
        <v>81.43891000000076</v>
      </c>
      <c r="AA52" s="52">
        <f>VLOOKUP($B52,Shock_dev!$A$1:$CI$300,MATCH(DATE(AA$1,1,1),Shock_dev!$A$1:$CI$1,0),FALSE)</f>
        <v>78.265629999998055</v>
      </c>
      <c r="AB52" s="52">
        <f>VLOOKUP($B52,Shock_dev!$A$1:$CI$300,MATCH(DATE(AB$1,1,1),Shock_dev!$A$1:$CI$1,0),FALSE)</f>
        <v>78.431929999998829</v>
      </c>
      <c r="AC52" s="52">
        <f>VLOOKUP($B52,Shock_dev!$A$1:$CI$300,MATCH(DATE(AC$1,1,1),Shock_dev!$A$1:$CI$1,0),FALSE)</f>
        <v>79.177899999998772</v>
      </c>
      <c r="AD52" s="52">
        <f>VLOOKUP($B52,Shock_dev!$A$1:$CI$300,MATCH(DATE(AD$1,1,1),Shock_dev!$A$1:$CI$1,0),FALSE)</f>
        <v>79.954659999999421</v>
      </c>
      <c r="AE52" s="52">
        <f>VLOOKUP($B52,Shock_dev!$A$1:$CI$300,MATCH(DATE(AE$1,1,1),Shock_dev!$A$1:$CI$1,0),FALSE)</f>
        <v>80.812120000002324</v>
      </c>
      <c r="AF52" s="52">
        <f>VLOOKUP($B52,Shock_dev!$A$1:$CI$300,MATCH(DATE(AF$1,1,1),Shock_dev!$A$1:$CI$1,0),FALSE)</f>
        <v>81.401249999998981</v>
      </c>
      <c r="AG52" s="52"/>
      <c r="AH52" s="65">
        <f t="shared" si="1"/>
        <v>154.0011740000009</v>
      </c>
      <c r="AI52" s="65">
        <f t="shared" si="2"/>
        <v>165.38185800000065</v>
      </c>
      <c r="AJ52" s="65">
        <f t="shared" si="3"/>
        <v>150.24574599999906</v>
      </c>
      <c r="AK52" s="65">
        <f t="shared" si="4"/>
        <v>87.729956000001408</v>
      </c>
      <c r="AL52" s="65">
        <f t="shared" si="5"/>
        <v>80.49597999999969</v>
      </c>
      <c r="AM52" s="65">
        <f t="shared" si="6"/>
        <v>79.955571999999663</v>
      </c>
      <c r="AN52" s="66"/>
      <c r="AO52" s="65">
        <f t="shared" si="7"/>
        <v>159.69151600000077</v>
      </c>
      <c r="AP52" s="65">
        <f t="shared" si="8"/>
        <v>118.98785100000023</v>
      </c>
      <c r="AQ52" s="65">
        <f t="shared" si="9"/>
        <v>80.225775999999684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30.105799999990268</v>
      </c>
      <c r="D53" s="52">
        <f>VLOOKUP($B53,Shock_dev!$A$1:$CI$300,MATCH(DATE(D$1,1,1),Shock_dev!$A$1:$CI$1,0),FALSE)</f>
        <v>46.689699999988079</v>
      </c>
      <c r="E53" s="52">
        <f>VLOOKUP($B53,Shock_dev!$A$1:$CI$300,MATCH(DATE(E$1,1,1),Shock_dev!$A$1:$CI$1,0),FALSE)</f>
        <v>47.202599999989616</v>
      </c>
      <c r="F53" s="52">
        <f>VLOOKUP($B53,Shock_dev!$A$1:$CI$300,MATCH(DATE(F$1,1,1),Shock_dev!$A$1:$CI$1,0),FALSE)</f>
        <v>34.052599999995437</v>
      </c>
      <c r="G53" s="52">
        <f>VLOOKUP($B53,Shock_dev!$A$1:$CI$300,MATCH(DATE(G$1,1,1),Shock_dev!$A$1:$CI$1,0),FALSE)</f>
        <v>10.364100000006147</v>
      </c>
      <c r="H53" s="52">
        <f>VLOOKUP($B53,Shock_dev!$A$1:$CI$300,MATCH(DATE(H$1,1,1),Shock_dev!$A$1:$CI$1,0),FALSE)</f>
        <v>-18.415799999987939</v>
      </c>
      <c r="I53" s="52">
        <f>VLOOKUP($B53,Shock_dev!$A$1:$CI$300,MATCH(DATE(I$1,1,1),Shock_dev!$A$1:$CI$1,0),FALSE)</f>
        <v>-53.725099999981467</v>
      </c>
      <c r="J53" s="52">
        <f>VLOOKUP($B53,Shock_dev!$A$1:$CI$300,MATCH(DATE(J$1,1,1),Shock_dev!$A$1:$CI$1,0),FALSE)</f>
        <v>-83.665500000002794</v>
      </c>
      <c r="K53" s="52">
        <f>VLOOKUP($B53,Shock_dev!$A$1:$CI$300,MATCH(DATE(K$1,1,1),Shock_dev!$A$1:$CI$1,0),FALSE)</f>
        <v>-110.02460000000428</v>
      </c>
      <c r="L53" s="52">
        <f>VLOOKUP($B53,Shock_dev!$A$1:$CI$300,MATCH(DATE(L$1,1,1),Shock_dev!$A$1:$CI$1,0),FALSE)</f>
        <v>-138.90080000000307</v>
      </c>
      <c r="M53" s="52">
        <f>VLOOKUP($B53,Shock_dev!$A$1:$CI$300,MATCH(DATE(M$1,1,1),Shock_dev!$A$1:$CI$1,0),FALSE)</f>
        <v>-163.4769999999844</v>
      </c>
      <c r="N53" s="52">
        <f>VLOOKUP($B53,Shock_dev!$A$1:$CI$300,MATCH(DATE(N$1,1,1),Shock_dev!$A$1:$CI$1,0),FALSE)</f>
        <v>-182.76290000000154</v>
      </c>
      <c r="O53" s="52">
        <f>VLOOKUP($B53,Shock_dev!$A$1:$CI$300,MATCH(DATE(O$1,1,1),Shock_dev!$A$1:$CI$1,0),FALSE)</f>
        <v>-205.11100000000442</v>
      </c>
      <c r="P53" s="52">
        <f>VLOOKUP($B53,Shock_dev!$A$1:$CI$300,MATCH(DATE(P$1,1,1),Shock_dev!$A$1:$CI$1,0),FALSE)</f>
        <v>-228.20629999999073</v>
      </c>
      <c r="Q53" s="52">
        <f>VLOOKUP($B53,Shock_dev!$A$1:$CI$300,MATCH(DATE(Q$1,1,1),Shock_dev!$A$1:$CI$1,0),FALSE)</f>
        <v>-247.14690000002156</v>
      </c>
      <c r="R53" s="52">
        <f>VLOOKUP($B53,Shock_dev!$A$1:$CI$300,MATCH(DATE(R$1,1,1),Shock_dev!$A$1:$CI$1,0),FALSE)</f>
        <v>-263.64840000000549</v>
      </c>
      <c r="S53" s="52">
        <f>VLOOKUP($B53,Shock_dev!$A$1:$CI$300,MATCH(DATE(S$1,1,1),Shock_dev!$A$1:$CI$1,0),FALSE)</f>
        <v>-268.79179999997723</v>
      </c>
      <c r="T53" s="52">
        <f>VLOOKUP($B53,Shock_dev!$A$1:$CI$300,MATCH(DATE(T$1,1,1),Shock_dev!$A$1:$CI$1,0),FALSE)</f>
        <v>-268.42280000000028</v>
      </c>
      <c r="U53" s="52">
        <f>VLOOKUP($B53,Shock_dev!$A$1:$CI$300,MATCH(DATE(U$1,1,1),Shock_dev!$A$1:$CI$1,0),FALSE)</f>
        <v>-262.73279999999795</v>
      </c>
      <c r="V53" s="52">
        <f>VLOOKUP($B53,Shock_dev!$A$1:$CI$300,MATCH(DATE(V$1,1,1),Shock_dev!$A$1:$CI$1,0),FALSE)</f>
        <v>-252.71460000000661</v>
      </c>
      <c r="W53" s="52">
        <f>VLOOKUP($B53,Shock_dev!$A$1:$CI$300,MATCH(DATE(W$1,1,1),Shock_dev!$A$1:$CI$1,0),FALSE)</f>
        <v>-238.99139999999898</v>
      </c>
      <c r="X53" s="52">
        <f>VLOOKUP($B53,Shock_dev!$A$1:$CI$300,MATCH(DATE(X$1,1,1),Shock_dev!$A$1:$CI$1,0),FALSE)</f>
        <v>-224.74880000000121</v>
      </c>
      <c r="Y53" s="52">
        <f>VLOOKUP($B53,Shock_dev!$A$1:$CI$300,MATCH(DATE(Y$1,1,1),Shock_dev!$A$1:$CI$1,0),FALSE)</f>
        <v>-209.52609999998822</v>
      </c>
      <c r="Z53" s="52">
        <f>VLOOKUP($B53,Shock_dev!$A$1:$CI$300,MATCH(DATE(Z$1,1,1),Shock_dev!$A$1:$CI$1,0),FALSE)</f>
        <v>-194.12220000001253</v>
      </c>
      <c r="AA53" s="52">
        <f>VLOOKUP($B53,Shock_dev!$A$1:$CI$300,MATCH(DATE(AA$1,1,1),Shock_dev!$A$1:$CI$1,0),FALSE)</f>
        <v>-180.32649999999558</v>
      </c>
      <c r="AB53" s="52">
        <f>VLOOKUP($B53,Shock_dev!$A$1:$CI$300,MATCH(DATE(AB$1,1,1),Shock_dev!$A$1:$CI$1,0),FALSE)</f>
        <v>-166.95530000000144</v>
      </c>
      <c r="AC53" s="52">
        <f>VLOOKUP($B53,Shock_dev!$A$1:$CI$300,MATCH(DATE(AC$1,1,1),Shock_dev!$A$1:$CI$1,0),FALSE)</f>
        <v>-154.27650000000722</v>
      </c>
      <c r="AD53" s="52">
        <f>VLOOKUP($B53,Shock_dev!$A$1:$CI$300,MATCH(DATE(AD$1,1,1),Shock_dev!$A$1:$CI$1,0),FALSE)</f>
        <v>-142.59359999999288</v>
      </c>
      <c r="AE53" s="52">
        <f>VLOOKUP($B53,Shock_dev!$A$1:$CI$300,MATCH(DATE(AE$1,1,1),Shock_dev!$A$1:$CI$1,0),FALSE)</f>
        <v>-132.08999999999651</v>
      </c>
      <c r="AF53" s="52">
        <f>VLOOKUP($B53,Shock_dev!$A$1:$CI$300,MATCH(DATE(AF$1,1,1),Shock_dev!$A$1:$CI$1,0),FALSE)</f>
        <v>-122.96520000000601</v>
      </c>
      <c r="AG53" s="52"/>
      <c r="AH53" s="65">
        <f t="shared" si="1"/>
        <v>33.682959999993912</v>
      </c>
      <c r="AI53" s="65">
        <f t="shared" si="2"/>
        <v>-80.946359999995906</v>
      </c>
      <c r="AJ53" s="65">
        <f t="shared" si="3"/>
        <v>-205.34082000000052</v>
      </c>
      <c r="AK53" s="65">
        <f t="shared" si="4"/>
        <v>-263.26207999999752</v>
      </c>
      <c r="AL53" s="65">
        <f t="shared" si="5"/>
        <v>-209.5429999999993</v>
      </c>
      <c r="AM53" s="65">
        <f t="shared" si="6"/>
        <v>-143.77612000000082</v>
      </c>
      <c r="AN53" s="66"/>
      <c r="AO53" s="65">
        <f t="shared" si="7"/>
        <v>-23.631700000000997</v>
      </c>
      <c r="AP53" s="65">
        <f t="shared" si="8"/>
        <v>-234.30144999999902</v>
      </c>
      <c r="AQ53" s="65">
        <f t="shared" si="9"/>
        <v>-176.65956000000006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318.93907000000036</v>
      </c>
      <c r="D54" s="52">
        <f>VLOOKUP($B54,Shock_dev!$A$1:$CI$300,MATCH(DATE(D$1,1,1),Shock_dev!$A$1:$CI$1,0),FALSE)</f>
        <v>371.8149599999997</v>
      </c>
      <c r="E54" s="52">
        <f>VLOOKUP($B54,Shock_dev!$A$1:$CI$300,MATCH(DATE(E$1,1,1),Shock_dev!$A$1:$CI$1,0),FALSE)</f>
        <v>386.82986000000164</v>
      </c>
      <c r="F54" s="52">
        <f>VLOOKUP($B54,Shock_dev!$A$1:$CI$300,MATCH(DATE(F$1,1,1),Shock_dev!$A$1:$CI$1,0),FALSE)</f>
        <v>396.68216000000029</v>
      </c>
      <c r="G54" s="52">
        <f>VLOOKUP($B54,Shock_dev!$A$1:$CI$300,MATCH(DATE(G$1,1,1),Shock_dev!$A$1:$CI$1,0),FALSE)</f>
        <v>398.34671999999773</v>
      </c>
      <c r="H54" s="52">
        <f>VLOOKUP($B54,Shock_dev!$A$1:$CI$300,MATCH(DATE(H$1,1,1),Shock_dev!$A$1:$CI$1,0),FALSE)</f>
        <v>409.20892000000094</v>
      </c>
      <c r="I54" s="52">
        <f>VLOOKUP($B54,Shock_dev!$A$1:$CI$300,MATCH(DATE(I$1,1,1),Shock_dev!$A$1:$CI$1,0),FALSE)</f>
        <v>377.43669999999838</v>
      </c>
      <c r="J54" s="52">
        <f>VLOOKUP($B54,Shock_dev!$A$1:$CI$300,MATCH(DATE(J$1,1,1),Shock_dev!$A$1:$CI$1,0),FALSE)</f>
        <v>410.60071999999855</v>
      </c>
      <c r="K54" s="52">
        <f>VLOOKUP($B54,Shock_dev!$A$1:$CI$300,MATCH(DATE(K$1,1,1),Shock_dev!$A$1:$CI$1,0),FALSE)</f>
        <v>437.5950699999994</v>
      </c>
      <c r="L54" s="52">
        <f>VLOOKUP($B54,Shock_dev!$A$1:$CI$300,MATCH(DATE(L$1,1,1),Shock_dev!$A$1:$CI$1,0),FALSE)</f>
        <v>410.72355999999854</v>
      </c>
      <c r="M54" s="52">
        <f>VLOOKUP($B54,Shock_dev!$A$1:$CI$300,MATCH(DATE(M$1,1,1),Shock_dev!$A$1:$CI$1,0),FALSE)</f>
        <v>420.21690999999919</v>
      </c>
      <c r="N54" s="52">
        <f>VLOOKUP($B54,Shock_dev!$A$1:$CI$300,MATCH(DATE(N$1,1,1),Shock_dev!$A$1:$CI$1,0),FALSE)</f>
        <v>444.76189999999769</v>
      </c>
      <c r="O54" s="52">
        <f>VLOOKUP($B54,Shock_dev!$A$1:$CI$300,MATCH(DATE(O$1,1,1),Shock_dev!$A$1:$CI$1,0),FALSE)</f>
        <v>403.0360499999988</v>
      </c>
      <c r="P54" s="52">
        <f>VLOOKUP($B54,Shock_dev!$A$1:$CI$300,MATCH(DATE(P$1,1,1),Shock_dev!$A$1:$CI$1,0),FALSE)</f>
        <v>350.51090000000113</v>
      </c>
      <c r="Q54" s="52">
        <f>VLOOKUP($B54,Shock_dev!$A$1:$CI$300,MATCH(DATE(Q$1,1,1),Shock_dev!$A$1:$CI$1,0),FALSE)</f>
        <v>315.53272999999899</v>
      </c>
      <c r="R54" s="52">
        <f>VLOOKUP($B54,Shock_dev!$A$1:$CI$300,MATCH(DATE(R$1,1,1),Shock_dev!$A$1:$CI$1,0),FALSE)</f>
        <v>255.94518000000244</v>
      </c>
      <c r="S54" s="52">
        <f>VLOOKUP($B54,Shock_dev!$A$1:$CI$300,MATCH(DATE(S$1,1,1),Shock_dev!$A$1:$CI$1,0),FALSE)</f>
        <v>260.52045999999973</v>
      </c>
      <c r="T54" s="52">
        <f>VLOOKUP($B54,Shock_dev!$A$1:$CI$300,MATCH(DATE(T$1,1,1),Shock_dev!$A$1:$CI$1,0),FALSE)</f>
        <v>242.35577999999805</v>
      </c>
      <c r="U54" s="52">
        <f>VLOOKUP($B54,Shock_dev!$A$1:$CI$300,MATCH(DATE(U$1,1,1),Shock_dev!$A$1:$CI$1,0),FALSE)</f>
        <v>231.47912999999971</v>
      </c>
      <c r="V54" s="52">
        <f>VLOOKUP($B54,Shock_dev!$A$1:$CI$300,MATCH(DATE(V$1,1,1),Shock_dev!$A$1:$CI$1,0),FALSE)</f>
        <v>226.25646000000052</v>
      </c>
      <c r="W54" s="52">
        <f>VLOOKUP($B54,Shock_dev!$A$1:$CI$300,MATCH(DATE(W$1,1,1),Shock_dev!$A$1:$CI$1,0),FALSE)</f>
        <v>230.55865999999878</v>
      </c>
      <c r="X54" s="52">
        <f>VLOOKUP($B54,Shock_dev!$A$1:$CI$300,MATCH(DATE(X$1,1,1),Shock_dev!$A$1:$CI$1,0),FALSE)</f>
        <v>221.67007999999987</v>
      </c>
      <c r="Y54" s="52">
        <f>VLOOKUP($B54,Shock_dev!$A$1:$CI$300,MATCH(DATE(Y$1,1,1),Shock_dev!$A$1:$CI$1,0),FALSE)</f>
        <v>221.47766000000047</v>
      </c>
      <c r="Z54" s="52">
        <f>VLOOKUP($B54,Shock_dev!$A$1:$CI$300,MATCH(DATE(Z$1,1,1),Shock_dev!$A$1:$CI$1,0),FALSE)</f>
        <v>222.5290700000005</v>
      </c>
      <c r="AA54" s="52">
        <f>VLOOKUP($B54,Shock_dev!$A$1:$CI$300,MATCH(DATE(AA$1,1,1),Shock_dev!$A$1:$CI$1,0),FALSE)</f>
        <v>212.61616999999751</v>
      </c>
      <c r="AB54" s="52">
        <f>VLOOKUP($B54,Shock_dev!$A$1:$CI$300,MATCH(DATE(AB$1,1,1),Shock_dev!$A$1:$CI$1,0),FALSE)</f>
        <v>211.68624999999884</v>
      </c>
      <c r="AC54" s="52">
        <f>VLOOKUP($B54,Shock_dev!$A$1:$CI$300,MATCH(DATE(AC$1,1,1),Shock_dev!$A$1:$CI$1,0),FALSE)</f>
        <v>212.02878000000055</v>
      </c>
      <c r="AD54" s="52">
        <f>VLOOKUP($B54,Shock_dev!$A$1:$CI$300,MATCH(DATE(AD$1,1,1),Shock_dev!$A$1:$CI$1,0),FALSE)</f>
        <v>212.43500000000131</v>
      </c>
      <c r="AE54" s="52">
        <f>VLOOKUP($B54,Shock_dev!$A$1:$CI$300,MATCH(DATE(AE$1,1,1),Shock_dev!$A$1:$CI$1,0),FALSE)</f>
        <v>213.13588000000163</v>
      </c>
      <c r="AF54" s="52">
        <f>VLOOKUP($B54,Shock_dev!$A$1:$CI$300,MATCH(DATE(AF$1,1,1),Shock_dev!$A$1:$CI$1,0),FALSE)</f>
        <v>213.2757799999963</v>
      </c>
      <c r="AG54" s="52"/>
      <c r="AH54" s="65">
        <f t="shared" si="1"/>
        <v>374.52255399999996</v>
      </c>
      <c r="AI54" s="65">
        <f t="shared" si="2"/>
        <v>409.11299399999916</v>
      </c>
      <c r="AJ54" s="65">
        <f t="shared" si="3"/>
        <v>386.81169799999918</v>
      </c>
      <c r="AK54" s="65">
        <f t="shared" si="4"/>
        <v>243.3114020000001</v>
      </c>
      <c r="AL54" s="65">
        <f t="shared" si="5"/>
        <v>221.77032799999944</v>
      </c>
      <c r="AM54" s="65">
        <f t="shared" si="6"/>
        <v>212.51233799999972</v>
      </c>
      <c r="AN54" s="66"/>
      <c r="AO54" s="65">
        <f t="shared" si="7"/>
        <v>391.81777399999953</v>
      </c>
      <c r="AP54" s="65">
        <f t="shared" si="8"/>
        <v>315.06154999999967</v>
      </c>
      <c r="AQ54" s="65">
        <f t="shared" si="9"/>
        <v>217.14133299999958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18.117550000002666</v>
      </c>
      <c r="D55" s="52">
        <f>VLOOKUP($B55,Shock_dev!$A$1:$CI$300,MATCH(DATE(D$1,1,1),Shock_dev!$A$1:$CI$1,0),FALSE)</f>
        <v>25.949759999999515</v>
      </c>
      <c r="E55" s="52">
        <f>VLOOKUP($B55,Shock_dev!$A$1:$CI$300,MATCH(DATE(E$1,1,1),Shock_dev!$A$1:$CI$1,0),FALSE)</f>
        <v>29.388040000001638</v>
      </c>
      <c r="F55" s="52">
        <f>VLOOKUP($B55,Shock_dev!$A$1:$CI$300,MATCH(DATE(F$1,1,1),Shock_dev!$A$1:$CI$1,0),FALSE)</f>
        <v>30.056960000001709</v>
      </c>
      <c r="G55" s="52">
        <f>VLOOKUP($B55,Shock_dev!$A$1:$CI$300,MATCH(DATE(G$1,1,1),Shock_dev!$A$1:$CI$1,0),FALSE)</f>
        <v>28.358390000001236</v>
      </c>
      <c r="H55" s="52">
        <f>VLOOKUP($B55,Shock_dev!$A$1:$CI$300,MATCH(DATE(H$1,1,1),Shock_dev!$A$1:$CI$1,0),FALSE)</f>
        <v>25.864519999999175</v>
      </c>
      <c r="I55" s="52">
        <f>VLOOKUP($B55,Shock_dev!$A$1:$CI$300,MATCH(DATE(I$1,1,1),Shock_dev!$A$1:$CI$1,0),FALSE)</f>
        <v>20.348169999997481</v>
      </c>
      <c r="J55" s="52">
        <f>VLOOKUP($B55,Shock_dev!$A$1:$CI$300,MATCH(DATE(J$1,1,1),Shock_dev!$A$1:$CI$1,0),FALSE)</f>
        <v>17.794119999998657</v>
      </c>
      <c r="K55" s="52">
        <f>VLOOKUP($B55,Shock_dev!$A$1:$CI$300,MATCH(DATE(K$1,1,1),Shock_dev!$A$1:$CI$1,0),FALSE)</f>
        <v>15.733110000001034</v>
      </c>
      <c r="L55" s="52">
        <f>VLOOKUP($B55,Shock_dev!$A$1:$CI$300,MATCH(DATE(L$1,1,1),Shock_dev!$A$1:$CI$1,0),FALSE)</f>
        <v>11.066719999998895</v>
      </c>
      <c r="M55" s="52">
        <f>VLOOKUP($B55,Shock_dev!$A$1:$CI$300,MATCH(DATE(M$1,1,1),Shock_dev!$A$1:$CI$1,0),FALSE)</f>
        <v>8.0960400000003574</v>
      </c>
      <c r="N55" s="52">
        <f>VLOOKUP($B55,Shock_dev!$A$1:$CI$300,MATCH(DATE(N$1,1,1),Shock_dev!$A$1:$CI$1,0),FALSE)</f>
        <v>6.5822600000028615</v>
      </c>
      <c r="O55" s="52">
        <f>VLOOKUP($B55,Shock_dev!$A$1:$CI$300,MATCH(DATE(O$1,1,1),Shock_dev!$A$1:$CI$1,0),FALSE)</f>
        <v>1.9494400000003225</v>
      </c>
      <c r="P55" s="52">
        <f>VLOOKUP($B55,Shock_dev!$A$1:$CI$300,MATCH(DATE(P$1,1,1),Shock_dev!$A$1:$CI$1,0),FALSE)</f>
        <v>-3.8149799999991956</v>
      </c>
      <c r="Q55" s="52">
        <f>VLOOKUP($B55,Shock_dev!$A$1:$CI$300,MATCH(DATE(Q$1,1,1),Shock_dev!$A$1:$CI$1,0),FALSE)</f>
        <v>-8.7081099999995786</v>
      </c>
      <c r="R55" s="52">
        <f>VLOOKUP($B55,Shock_dev!$A$1:$CI$300,MATCH(DATE(R$1,1,1),Shock_dev!$A$1:$CI$1,0),FALSE)</f>
        <v>-14.474539999999251</v>
      </c>
      <c r="S55" s="52">
        <f>VLOOKUP($B55,Shock_dev!$A$1:$CI$300,MATCH(DATE(S$1,1,1),Shock_dev!$A$1:$CI$1,0),FALSE)</f>
        <v>-16.248219999997673</v>
      </c>
      <c r="T55" s="52">
        <f>VLOOKUP($B55,Shock_dev!$A$1:$CI$300,MATCH(DATE(T$1,1,1),Shock_dev!$A$1:$CI$1,0),FALSE)</f>
        <v>-17.831060000000434</v>
      </c>
      <c r="U55" s="52">
        <f>VLOOKUP($B55,Shock_dev!$A$1:$CI$300,MATCH(DATE(U$1,1,1),Shock_dev!$A$1:$CI$1,0),FALSE)</f>
        <v>-18.341860000000452</v>
      </c>
      <c r="V55" s="52">
        <f>VLOOKUP($B55,Shock_dev!$A$1:$CI$300,MATCH(DATE(V$1,1,1),Shock_dev!$A$1:$CI$1,0),FALSE)</f>
        <v>-17.901350000000093</v>
      </c>
      <c r="W55" s="52">
        <f>VLOOKUP($B55,Shock_dev!$A$1:$CI$300,MATCH(DATE(W$1,1,1),Shock_dev!$A$1:$CI$1,0),FALSE)</f>
        <v>-16.395849999997154</v>
      </c>
      <c r="X55" s="52">
        <f>VLOOKUP($B55,Shock_dev!$A$1:$CI$300,MATCH(DATE(X$1,1,1),Shock_dev!$A$1:$CI$1,0),FALSE)</f>
        <v>-15.192589999998745</v>
      </c>
      <c r="Y55" s="52">
        <f>VLOOKUP($B55,Shock_dev!$A$1:$CI$300,MATCH(DATE(Y$1,1,1),Shock_dev!$A$1:$CI$1,0),FALSE)</f>
        <v>-13.465250000001106</v>
      </c>
      <c r="Z55" s="52">
        <f>VLOOKUP($B55,Shock_dev!$A$1:$CI$300,MATCH(DATE(Z$1,1,1),Shock_dev!$A$1:$CI$1,0),FALSE)</f>
        <v>-11.547050000001036</v>
      </c>
      <c r="AA55" s="52">
        <f>VLOOKUP($B55,Shock_dev!$A$1:$CI$300,MATCH(DATE(AA$1,1,1),Shock_dev!$A$1:$CI$1,0),FALSE)</f>
        <v>-10.238320000000385</v>
      </c>
      <c r="AB55" s="52">
        <f>VLOOKUP($B55,Shock_dev!$A$1:$CI$300,MATCH(DATE(AB$1,1,1),Shock_dev!$A$1:$CI$1,0),FALSE)</f>
        <v>-8.6393200000020443</v>
      </c>
      <c r="AC55" s="52">
        <f>VLOOKUP($B55,Shock_dev!$A$1:$CI$300,MATCH(DATE(AC$1,1,1),Shock_dev!$A$1:$CI$1,0),FALSE)</f>
        <v>-7.0077599999967788</v>
      </c>
      <c r="AD55" s="52">
        <f>VLOOKUP($B55,Shock_dev!$A$1:$CI$300,MATCH(DATE(AD$1,1,1),Shock_dev!$A$1:$CI$1,0),FALSE)</f>
        <v>-5.4483099999997648</v>
      </c>
      <c r="AE55" s="52">
        <f>VLOOKUP($B55,Shock_dev!$A$1:$CI$300,MATCH(DATE(AE$1,1,1),Shock_dev!$A$1:$CI$1,0),FALSE)</f>
        <v>-3.9910700000000361</v>
      </c>
      <c r="AF55" s="52">
        <f>VLOOKUP($B55,Shock_dev!$A$1:$CI$300,MATCH(DATE(AF$1,1,1),Shock_dev!$A$1:$CI$1,0),FALSE)</f>
        <v>-2.7085800000022573</v>
      </c>
      <c r="AG55" s="52"/>
      <c r="AH55" s="65">
        <f t="shared" si="1"/>
        <v>26.374140000001354</v>
      </c>
      <c r="AI55" s="65">
        <f t="shared" si="2"/>
        <v>18.161327999999049</v>
      </c>
      <c r="AJ55" s="65">
        <f t="shared" si="3"/>
        <v>0.8209300000009534</v>
      </c>
      <c r="AK55" s="65">
        <f t="shared" si="4"/>
        <v>-16.959405999999582</v>
      </c>
      <c r="AL55" s="65">
        <f t="shared" si="5"/>
        <v>-13.367811999999685</v>
      </c>
      <c r="AM55" s="65">
        <f t="shared" si="6"/>
        <v>-5.5590080000001763</v>
      </c>
      <c r="AN55" s="66"/>
      <c r="AO55" s="65">
        <f t="shared" si="7"/>
        <v>22.267734000000203</v>
      </c>
      <c r="AP55" s="65">
        <f t="shared" si="8"/>
        <v>-8.0692379999993147</v>
      </c>
      <c r="AQ55" s="65">
        <f t="shared" si="9"/>
        <v>-9.4634099999999304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98.722129999998288</v>
      </c>
      <c r="D56" s="52">
        <f>VLOOKUP($B56,Shock_dev!$A$1:$CI$300,MATCH(DATE(D$1,1,1),Shock_dev!$A$1:$CI$1,0),FALSE)</f>
        <v>118.59746000000086</v>
      </c>
      <c r="E56" s="52">
        <f>VLOOKUP($B56,Shock_dev!$A$1:$CI$300,MATCH(DATE(E$1,1,1),Shock_dev!$A$1:$CI$1,0),FALSE)</f>
        <v>123.93716999999742</v>
      </c>
      <c r="F56" s="52">
        <f>VLOOKUP($B56,Shock_dev!$A$1:$CI$300,MATCH(DATE(F$1,1,1),Shock_dev!$A$1:$CI$1,0),FALSE)</f>
        <v>124.69562000000224</v>
      </c>
      <c r="G56" s="52">
        <f>VLOOKUP($B56,Shock_dev!$A$1:$CI$300,MATCH(DATE(G$1,1,1),Shock_dev!$A$1:$CI$1,0),FALSE)</f>
        <v>120.62214999999924</v>
      </c>
      <c r="H56" s="52">
        <f>VLOOKUP($B56,Shock_dev!$A$1:$CI$300,MATCH(DATE(H$1,1,1),Shock_dev!$A$1:$CI$1,0),FALSE)</f>
        <v>117.84562000000005</v>
      </c>
      <c r="I56" s="52">
        <f>VLOOKUP($B56,Shock_dev!$A$1:$CI$300,MATCH(DATE(I$1,1,1),Shock_dev!$A$1:$CI$1,0),FALSE)</f>
        <v>101.14366999999766</v>
      </c>
      <c r="J56" s="52">
        <f>VLOOKUP($B56,Shock_dev!$A$1:$CI$300,MATCH(DATE(J$1,1,1),Shock_dev!$A$1:$CI$1,0),FALSE)</f>
        <v>103.98169000000053</v>
      </c>
      <c r="K56" s="52">
        <f>VLOOKUP($B56,Shock_dev!$A$1:$CI$300,MATCH(DATE(K$1,1,1),Shock_dev!$A$1:$CI$1,0),FALSE)</f>
        <v>105.78686000000016</v>
      </c>
      <c r="L56" s="52">
        <f>VLOOKUP($B56,Shock_dev!$A$1:$CI$300,MATCH(DATE(L$1,1,1),Shock_dev!$A$1:$CI$1,0),FALSE)</f>
        <v>91.481159999995725</v>
      </c>
      <c r="M56" s="52">
        <f>VLOOKUP($B56,Shock_dev!$A$1:$CI$300,MATCH(DATE(M$1,1,1),Shock_dev!$A$1:$CI$1,0),FALSE)</f>
        <v>88.411540000000969</v>
      </c>
      <c r="N56" s="52">
        <f>VLOOKUP($B56,Shock_dev!$A$1:$CI$300,MATCH(DATE(N$1,1,1),Shock_dev!$A$1:$CI$1,0),FALSE)</f>
        <v>90.864150000001246</v>
      </c>
      <c r="O56" s="52">
        <f>VLOOKUP($B56,Shock_dev!$A$1:$CI$300,MATCH(DATE(O$1,1,1),Shock_dev!$A$1:$CI$1,0),FALSE)</f>
        <v>73.667909999996482</v>
      </c>
      <c r="P56" s="52">
        <f>VLOOKUP($B56,Shock_dev!$A$1:$CI$300,MATCH(DATE(P$1,1,1),Shock_dev!$A$1:$CI$1,0),FALSE)</f>
        <v>53.086600000002363</v>
      </c>
      <c r="Q56" s="52">
        <f>VLOOKUP($B56,Shock_dev!$A$1:$CI$300,MATCH(DATE(Q$1,1,1),Shock_dev!$A$1:$CI$1,0),FALSE)</f>
        <v>38.374380000001111</v>
      </c>
      <c r="R56" s="52">
        <f>VLOOKUP($B56,Shock_dev!$A$1:$CI$300,MATCH(DATE(R$1,1,1),Shock_dev!$A$1:$CI$1,0),FALSE)</f>
        <v>17.117149999998219</v>
      </c>
      <c r="S56" s="52">
        <f>VLOOKUP($B56,Shock_dev!$A$1:$CI$300,MATCH(DATE(S$1,1,1),Shock_dev!$A$1:$CI$1,0),FALSE)</f>
        <v>16.727520000000368</v>
      </c>
      <c r="T56" s="52">
        <f>VLOOKUP($B56,Shock_dev!$A$1:$CI$300,MATCH(DATE(T$1,1,1),Shock_dev!$A$1:$CI$1,0),FALSE)</f>
        <v>11.18525000000227</v>
      </c>
      <c r="U56" s="52">
        <f>VLOOKUP($B56,Shock_dev!$A$1:$CI$300,MATCH(DATE(U$1,1,1),Shock_dev!$A$1:$CI$1,0),FALSE)</f>
        <v>8.9780499999978929</v>
      </c>
      <c r="V56" s="52">
        <f>VLOOKUP($B56,Shock_dev!$A$1:$CI$300,MATCH(DATE(V$1,1,1),Shock_dev!$A$1:$CI$1,0),FALSE)</f>
        <v>9.4693700000061654</v>
      </c>
      <c r="W56" s="52">
        <f>VLOOKUP($B56,Shock_dev!$A$1:$CI$300,MATCH(DATE(W$1,1,1),Shock_dev!$A$1:$CI$1,0),FALSE)</f>
        <v>13.654060000000754</v>
      </c>
      <c r="X56" s="52">
        <f>VLOOKUP($B56,Shock_dev!$A$1:$CI$300,MATCH(DATE(X$1,1,1),Shock_dev!$A$1:$CI$1,0),FALSE)</f>
        <v>14.307580000000598</v>
      </c>
      <c r="Y56" s="52">
        <f>VLOOKUP($B56,Shock_dev!$A$1:$CI$300,MATCH(DATE(Y$1,1,1),Shock_dev!$A$1:$CI$1,0),FALSE)</f>
        <v>17.762350000004517</v>
      </c>
      <c r="Z56" s="52">
        <f>VLOOKUP($B56,Shock_dev!$A$1:$CI$300,MATCH(DATE(Z$1,1,1),Shock_dev!$A$1:$CI$1,0),FALSE)</f>
        <v>21.709889999998268</v>
      </c>
      <c r="AA56" s="52">
        <f>VLOOKUP($B56,Shock_dev!$A$1:$CI$300,MATCH(DATE(AA$1,1,1),Shock_dev!$A$1:$CI$1,0),FALSE)</f>
        <v>22.209770000001299</v>
      </c>
      <c r="AB56" s="52">
        <f>VLOOKUP($B56,Shock_dev!$A$1:$CI$300,MATCH(DATE(AB$1,1,1),Shock_dev!$A$1:$CI$1,0),FALSE)</f>
        <v>25.206949999999779</v>
      </c>
      <c r="AC56" s="52">
        <f>VLOOKUP($B56,Shock_dev!$A$1:$CI$300,MATCH(DATE(AC$1,1,1),Shock_dev!$A$1:$CI$1,0),FALSE)</f>
        <v>28.438929999996617</v>
      </c>
      <c r="AD56" s="52">
        <f>VLOOKUP($B56,Shock_dev!$A$1:$CI$300,MATCH(DATE(AD$1,1,1),Shock_dev!$A$1:$CI$1,0),FALSE)</f>
        <v>31.472720000005211</v>
      </c>
      <c r="AE56" s="52">
        <f>VLOOKUP($B56,Shock_dev!$A$1:$CI$300,MATCH(DATE(AE$1,1,1),Shock_dev!$A$1:$CI$1,0),FALSE)</f>
        <v>34.322220000001835</v>
      </c>
      <c r="AF56" s="52">
        <f>VLOOKUP($B56,Shock_dev!$A$1:$CI$300,MATCH(DATE(AF$1,1,1),Shock_dev!$A$1:$CI$1,0),FALSE)</f>
        <v>36.690179999997781</v>
      </c>
      <c r="AG56" s="52"/>
      <c r="AH56" s="65">
        <f t="shared" si="1"/>
        <v>117.31490599999961</v>
      </c>
      <c r="AI56" s="65">
        <f t="shared" si="2"/>
        <v>104.04779999999883</v>
      </c>
      <c r="AJ56" s="65">
        <f t="shared" si="3"/>
        <v>68.88091600000044</v>
      </c>
      <c r="AK56" s="65">
        <f t="shared" si="4"/>
        <v>12.695468000000982</v>
      </c>
      <c r="AL56" s="65">
        <f t="shared" si="5"/>
        <v>17.928730000001089</v>
      </c>
      <c r="AM56" s="65">
        <f t="shared" si="6"/>
        <v>31.226200000000244</v>
      </c>
      <c r="AN56" s="66"/>
      <c r="AO56" s="65">
        <f t="shared" si="7"/>
        <v>110.68135299999922</v>
      </c>
      <c r="AP56" s="65">
        <f t="shared" si="8"/>
        <v>40.788192000000713</v>
      </c>
      <c r="AQ56" s="65">
        <f t="shared" si="9"/>
        <v>24.577465000000664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425.65046000000439</v>
      </c>
      <c r="D57" s="52">
        <f>VLOOKUP($B57,Shock_dev!$A$1:$CI$300,MATCH(DATE(D$1,1,1),Shock_dev!$A$1:$CI$1,0),FALSE)</f>
        <v>503.15840000000026</v>
      </c>
      <c r="E57" s="52">
        <f>VLOOKUP($B57,Shock_dev!$A$1:$CI$300,MATCH(DATE(E$1,1,1),Shock_dev!$A$1:$CI$1,0),FALSE)</f>
        <v>521.10330999999132</v>
      </c>
      <c r="F57" s="52">
        <f>VLOOKUP($B57,Shock_dev!$A$1:$CI$300,MATCH(DATE(F$1,1,1),Shock_dev!$A$1:$CI$1,0),FALSE)</f>
        <v>525.29613000000245</v>
      </c>
      <c r="G57" s="52">
        <f>VLOOKUP($B57,Shock_dev!$A$1:$CI$300,MATCH(DATE(G$1,1,1),Shock_dev!$A$1:$CI$1,0),FALSE)</f>
        <v>513.90484000000288</v>
      </c>
      <c r="H57" s="52">
        <f>VLOOKUP($B57,Shock_dev!$A$1:$CI$300,MATCH(DATE(H$1,1,1),Shock_dev!$A$1:$CI$1,0),FALSE)</f>
        <v>511.82080000000133</v>
      </c>
      <c r="I57" s="52">
        <f>VLOOKUP($B57,Shock_dev!$A$1:$CI$300,MATCH(DATE(I$1,1,1),Shock_dev!$A$1:$CI$1,0),FALSE)</f>
        <v>451.66375999999582</v>
      </c>
      <c r="J57" s="52">
        <f>VLOOKUP($B57,Shock_dev!$A$1:$CI$300,MATCH(DATE(J$1,1,1),Shock_dev!$A$1:$CI$1,0),FALSE)</f>
        <v>477.29606999999669</v>
      </c>
      <c r="K57" s="52">
        <f>VLOOKUP($B57,Shock_dev!$A$1:$CI$300,MATCH(DATE(K$1,1,1),Shock_dev!$A$1:$CI$1,0),FALSE)</f>
        <v>497.14169000000402</v>
      </c>
      <c r="L57" s="52">
        <f>VLOOKUP($B57,Shock_dev!$A$1:$CI$300,MATCH(DATE(L$1,1,1),Shock_dev!$A$1:$CI$1,0),FALSE)</f>
        <v>446.34058999999252</v>
      </c>
      <c r="M57" s="52">
        <f>VLOOKUP($B57,Shock_dev!$A$1:$CI$300,MATCH(DATE(M$1,1,1),Shock_dev!$A$1:$CI$1,0),FALSE)</f>
        <v>444.17921000000206</v>
      </c>
      <c r="N57" s="52">
        <f>VLOOKUP($B57,Shock_dev!$A$1:$CI$300,MATCH(DATE(N$1,1,1),Shock_dev!$A$1:$CI$1,0),FALSE)</f>
        <v>464.53592999999819</v>
      </c>
      <c r="O57" s="52">
        <f>VLOOKUP($B57,Shock_dev!$A$1:$CI$300,MATCH(DATE(O$1,1,1),Shock_dev!$A$1:$CI$1,0),FALSE)</f>
        <v>398.56343999999808</v>
      </c>
      <c r="P57" s="52">
        <f>VLOOKUP($B57,Shock_dev!$A$1:$CI$300,MATCH(DATE(P$1,1,1),Shock_dev!$A$1:$CI$1,0),FALSE)</f>
        <v>318.29654999999912</v>
      </c>
      <c r="Q57" s="52">
        <f>VLOOKUP($B57,Shock_dev!$A$1:$CI$300,MATCH(DATE(Q$1,1,1),Shock_dev!$A$1:$CI$1,0),FALSE)</f>
        <v>263.16939999999886</v>
      </c>
      <c r="R57" s="52">
        <f>VLOOKUP($B57,Shock_dev!$A$1:$CI$300,MATCH(DATE(R$1,1,1),Shock_dev!$A$1:$CI$1,0),FALSE)</f>
        <v>178.33520000000135</v>
      </c>
      <c r="S57" s="52">
        <f>VLOOKUP($B57,Shock_dev!$A$1:$CI$300,MATCH(DATE(S$1,1,1),Shock_dev!$A$1:$CI$1,0),FALSE)</f>
        <v>181.91720000001078</v>
      </c>
      <c r="T57" s="52">
        <f>VLOOKUP($B57,Shock_dev!$A$1:$CI$300,MATCH(DATE(T$1,1,1),Shock_dev!$A$1:$CI$1,0),FALSE)</f>
        <v>159.8179000000091</v>
      </c>
      <c r="U57" s="52">
        <f>VLOOKUP($B57,Shock_dev!$A$1:$CI$300,MATCH(DATE(U$1,1,1),Shock_dev!$A$1:$CI$1,0),FALSE)</f>
        <v>149.78989999998885</v>
      </c>
      <c r="V57" s="52">
        <f>VLOOKUP($B57,Shock_dev!$A$1:$CI$300,MATCH(DATE(V$1,1,1),Shock_dev!$A$1:$CI$1,0),FALSE)</f>
        <v>149.46229999999923</v>
      </c>
      <c r="W57" s="52">
        <f>VLOOKUP($B57,Shock_dev!$A$1:$CI$300,MATCH(DATE(W$1,1,1),Shock_dev!$A$1:$CI$1,0),FALSE)</f>
        <v>163.46389999998792</v>
      </c>
      <c r="X57" s="52">
        <f>VLOOKUP($B57,Shock_dev!$A$1:$CI$300,MATCH(DATE(X$1,1,1),Shock_dev!$A$1:$CI$1,0),FALSE)</f>
        <v>160.95650000000023</v>
      </c>
      <c r="Y57" s="52">
        <f>VLOOKUP($B57,Shock_dev!$A$1:$CI$300,MATCH(DATE(Y$1,1,1),Shock_dev!$A$1:$CI$1,0),FALSE)</f>
        <v>170.1026000000129</v>
      </c>
      <c r="Z57" s="52">
        <f>VLOOKUP($B57,Shock_dev!$A$1:$CI$300,MATCH(DATE(Z$1,1,1),Shock_dev!$A$1:$CI$1,0),FALSE)</f>
        <v>181.02689999999711</v>
      </c>
      <c r="AA57" s="52">
        <f>VLOOKUP($B57,Shock_dev!$A$1:$CI$300,MATCH(DATE(AA$1,1,1),Shock_dev!$A$1:$CI$1,0),FALSE)</f>
        <v>177.0060999999987</v>
      </c>
      <c r="AB57" s="52">
        <f>VLOOKUP($B57,Shock_dev!$A$1:$CI$300,MATCH(DATE(AB$1,1,1),Shock_dev!$A$1:$CI$1,0),FALSE)</f>
        <v>184.15680000001157</v>
      </c>
      <c r="AC57" s="52">
        <f>VLOOKUP($B57,Shock_dev!$A$1:$CI$300,MATCH(DATE(AC$1,1,1),Shock_dev!$A$1:$CI$1,0),FALSE)</f>
        <v>192.53250000000116</v>
      </c>
      <c r="AD57" s="52">
        <f>VLOOKUP($B57,Shock_dev!$A$1:$CI$300,MATCH(DATE(AD$1,1,1),Shock_dev!$A$1:$CI$1,0),FALSE)</f>
        <v>200.31780000000435</v>
      </c>
      <c r="AE57" s="52">
        <f>VLOOKUP($B57,Shock_dev!$A$1:$CI$300,MATCH(DATE(AE$1,1,1),Shock_dev!$A$1:$CI$1,0),FALSE)</f>
        <v>207.68529999999737</v>
      </c>
      <c r="AF57" s="52">
        <f>VLOOKUP($B57,Shock_dev!$A$1:$CI$300,MATCH(DATE(AF$1,1,1),Shock_dev!$A$1:$CI$1,0),FALSE)</f>
        <v>213.43580000000657</v>
      </c>
      <c r="AG57" s="52"/>
      <c r="AH57" s="65">
        <f t="shared" si="1"/>
        <v>497.82262800000024</v>
      </c>
      <c r="AI57" s="65">
        <f t="shared" si="2"/>
        <v>476.85258199999805</v>
      </c>
      <c r="AJ57" s="65">
        <f t="shared" si="3"/>
        <v>377.74890599999924</v>
      </c>
      <c r="AK57" s="65">
        <f t="shared" si="4"/>
        <v>163.86450000000187</v>
      </c>
      <c r="AL57" s="65">
        <f t="shared" si="5"/>
        <v>170.51119999999938</v>
      </c>
      <c r="AM57" s="65">
        <f t="shared" si="6"/>
        <v>199.62564000000421</v>
      </c>
      <c r="AN57" s="66"/>
      <c r="AO57" s="65">
        <f t="shared" si="7"/>
        <v>487.33760499999914</v>
      </c>
      <c r="AP57" s="65">
        <f t="shared" si="8"/>
        <v>270.80670300000054</v>
      </c>
      <c r="AQ57" s="65">
        <f t="shared" si="9"/>
        <v>185.06842000000179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289.46950000000652</v>
      </c>
      <c r="D58" s="52">
        <f>VLOOKUP($B58,Shock_dev!$A$1:$CI$300,MATCH(DATE(D$1,1,1),Shock_dev!$A$1:$CI$1,0),FALSE)</f>
        <v>461.75709999998799</v>
      </c>
      <c r="E58" s="52">
        <f>VLOOKUP($B58,Shock_dev!$A$1:$CI$300,MATCH(DATE(E$1,1,1),Shock_dev!$A$1:$CI$1,0),FALSE)</f>
        <v>560.22310000000289</v>
      </c>
      <c r="F58" s="52">
        <f>VLOOKUP($B58,Shock_dev!$A$1:$CI$300,MATCH(DATE(F$1,1,1),Shock_dev!$A$1:$CI$1,0),FALSE)</f>
        <v>597.47159999998985</v>
      </c>
      <c r="G58" s="52">
        <f>VLOOKUP($B58,Shock_dev!$A$1:$CI$300,MATCH(DATE(G$1,1,1),Shock_dev!$A$1:$CI$1,0),FALSE)</f>
        <v>581.28810000000522</v>
      </c>
      <c r="H58" s="52">
        <f>VLOOKUP($B58,Shock_dev!$A$1:$CI$300,MATCH(DATE(H$1,1,1),Shock_dev!$A$1:$CI$1,0),FALSE)</f>
        <v>540.90000000002328</v>
      </c>
      <c r="I58" s="52">
        <f>VLOOKUP($B58,Shock_dev!$A$1:$CI$300,MATCH(DATE(I$1,1,1),Shock_dev!$A$1:$CI$1,0),FALSE)</f>
        <v>445.71860000002198</v>
      </c>
      <c r="J58" s="52">
        <f>VLOOKUP($B58,Shock_dev!$A$1:$CI$300,MATCH(DATE(J$1,1,1),Shock_dev!$A$1:$CI$1,0),FALSE)</f>
        <v>390.23930000001565</v>
      </c>
      <c r="K58" s="52">
        <f>VLOOKUP($B58,Shock_dev!$A$1:$CI$300,MATCH(DATE(K$1,1,1),Shock_dev!$A$1:$CI$1,0),FALSE)</f>
        <v>346.78029999998398</v>
      </c>
      <c r="L58" s="52">
        <f>VLOOKUP($B58,Shock_dev!$A$1:$CI$300,MATCH(DATE(L$1,1,1),Shock_dev!$A$1:$CI$1,0),FALSE)</f>
        <v>264.34070000000065</v>
      </c>
      <c r="M58" s="52">
        <f>VLOOKUP($B58,Shock_dev!$A$1:$CI$300,MATCH(DATE(M$1,1,1),Shock_dev!$A$1:$CI$1,0),FALSE)</f>
        <v>204.15059999999357</v>
      </c>
      <c r="N58" s="52">
        <f>VLOOKUP($B58,Shock_dev!$A$1:$CI$300,MATCH(DATE(N$1,1,1),Shock_dev!$A$1:$CI$1,0),FALSE)</f>
        <v>168.79389999998966</v>
      </c>
      <c r="O58" s="52">
        <f>VLOOKUP($B58,Shock_dev!$A$1:$CI$300,MATCH(DATE(O$1,1,1),Shock_dev!$A$1:$CI$1,0),FALSE)</f>
        <v>86.538600000028964</v>
      </c>
      <c r="P58" s="52">
        <f>VLOOKUP($B58,Shock_dev!$A$1:$CI$300,MATCH(DATE(P$1,1,1),Shock_dev!$A$1:$CI$1,0),FALSE)</f>
        <v>-20.715000000025611</v>
      </c>
      <c r="Q58" s="52">
        <f>VLOOKUP($B58,Shock_dev!$A$1:$CI$300,MATCH(DATE(Q$1,1,1),Shock_dev!$A$1:$CI$1,0),FALSE)</f>
        <v>-120.210299999977</v>
      </c>
      <c r="R58" s="52">
        <f>VLOOKUP($B58,Shock_dev!$A$1:$CI$300,MATCH(DATE(R$1,1,1),Shock_dev!$A$1:$CI$1,0),FALSE)</f>
        <v>-234.93410000001313</v>
      </c>
      <c r="S58" s="52">
        <f>VLOOKUP($B58,Shock_dev!$A$1:$CI$300,MATCH(DATE(S$1,1,1),Shock_dev!$A$1:$CI$1,0),FALSE)</f>
        <v>-287.4712999999756</v>
      </c>
      <c r="T58" s="52">
        <f>VLOOKUP($B58,Shock_dev!$A$1:$CI$300,MATCH(DATE(T$1,1,1),Shock_dev!$A$1:$CI$1,0),FALSE)</f>
        <v>-329.04060000000754</v>
      </c>
      <c r="U58" s="52">
        <f>VLOOKUP($B58,Shock_dev!$A$1:$CI$300,MATCH(DATE(U$1,1,1),Shock_dev!$A$1:$CI$1,0),FALSE)</f>
        <v>-349.64160000003176</v>
      </c>
      <c r="V58" s="52">
        <f>VLOOKUP($B58,Shock_dev!$A$1:$CI$300,MATCH(DATE(V$1,1,1),Shock_dev!$A$1:$CI$1,0),FALSE)</f>
        <v>-351.44569999998203</v>
      </c>
      <c r="W58" s="52">
        <f>VLOOKUP($B58,Shock_dev!$A$1:$CI$300,MATCH(DATE(W$1,1,1),Shock_dev!$A$1:$CI$1,0),FALSE)</f>
        <v>-332.66389999998501</v>
      </c>
      <c r="X58" s="52">
        <f>VLOOKUP($B58,Shock_dev!$A$1:$CI$300,MATCH(DATE(X$1,1,1),Shock_dev!$A$1:$CI$1,0),FALSE)</f>
        <v>-314.97970000002533</v>
      </c>
      <c r="Y58" s="52">
        <f>VLOOKUP($B58,Shock_dev!$A$1:$CI$300,MATCH(DATE(Y$1,1,1),Shock_dev!$A$1:$CI$1,0),FALSE)</f>
        <v>-287.97159999998985</v>
      </c>
      <c r="Z58" s="52">
        <f>VLOOKUP($B58,Shock_dev!$A$1:$CI$300,MATCH(DATE(Z$1,1,1),Shock_dev!$A$1:$CI$1,0),FALSE)</f>
        <v>-256.26269999996293</v>
      </c>
      <c r="AA58" s="52">
        <f>VLOOKUP($B58,Shock_dev!$A$1:$CI$300,MATCH(DATE(AA$1,1,1),Shock_dev!$A$1:$CI$1,0),FALSE)</f>
        <v>-233.03059999999823</v>
      </c>
      <c r="AB58" s="52">
        <f>VLOOKUP($B58,Shock_dev!$A$1:$CI$300,MATCH(DATE(AB$1,1,1),Shock_dev!$A$1:$CI$1,0),FALSE)</f>
        <v>-205.70619999989867</v>
      </c>
      <c r="AC58" s="52">
        <f>VLOOKUP($B58,Shock_dev!$A$1:$CI$300,MATCH(DATE(AC$1,1,1),Shock_dev!$A$1:$CI$1,0),FALSE)</f>
        <v>-177.13030000007711</v>
      </c>
      <c r="AD58" s="52">
        <f>VLOOKUP($B58,Shock_dev!$A$1:$CI$300,MATCH(DATE(AD$1,1,1),Shock_dev!$A$1:$CI$1,0),FALSE)</f>
        <v>-148.89370000001509</v>
      </c>
      <c r="AE58" s="52">
        <f>VLOOKUP($B58,Shock_dev!$A$1:$CI$300,MATCH(DATE(AE$1,1,1),Shock_dev!$A$1:$CI$1,0),FALSE)</f>
        <v>-121.75129999988712</v>
      </c>
      <c r="AF58" s="52">
        <f>VLOOKUP($B58,Shock_dev!$A$1:$CI$300,MATCH(DATE(AF$1,1,1),Shock_dev!$A$1:$CI$1,0),FALSE)</f>
        <v>-97.098499999963678</v>
      </c>
      <c r="AG58" s="52"/>
      <c r="AH58" s="65">
        <f t="shared" si="1"/>
        <v>498.04187999999851</v>
      </c>
      <c r="AI58" s="65">
        <f t="shared" si="2"/>
        <v>397.59578000000909</v>
      </c>
      <c r="AJ58" s="65">
        <f t="shared" si="3"/>
        <v>63.711560000001917</v>
      </c>
      <c r="AK58" s="65">
        <f t="shared" si="4"/>
        <v>-310.506660000002</v>
      </c>
      <c r="AL58" s="65">
        <f t="shared" si="5"/>
        <v>-284.98169999999226</v>
      </c>
      <c r="AM58" s="65">
        <f t="shared" si="6"/>
        <v>-150.11599999996832</v>
      </c>
      <c r="AN58" s="66"/>
      <c r="AO58" s="65">
        <f t="shared" si="7"/>
        <v>447.8188300000038</v>
      </c>
      <c r="AP58" s="65">
        <f t="shared" si="8"/>
        <v>-123.39755000000004</v>
      </c>
      <c r="AQ58" s="65">
        <f t="shared" si="9"/>
        <v>-217.54884999998029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207.15549999999348</v>
      </c>
      <c r="D59" s="52">
        <f>VLOOKUP($B59,Shock_dev!$A$1:$CI$300,MATCH(DATE(D$1,1,1),Shock_dev!$A$1:$CI$1,0),FALSE)</f>
        <v>355.89370000001509</v>
      </c>
      <c r="E59" s="52">
        <f>VLOOKUP($B59,Shock_dev!$A$1:$CI$300,MATCH(DATE(E$1,1,1),Shock_dev!$A$1:$CI$1,0),FALSE)</f>
        <v>440.45299999997951</v>
      </c>
      <c r="F59" s="52">
        <f>VLOOKUP($B59,Shock_dev!$A$1:$CI$300,MATCH(DATE(F$1,1,1),Shock_dev!$A$1:$CI$1,0),FALSE)</f>
        <v>482.41870000000927</v>
      </c>
      <c r="G59" s="52">
        <f>VLOOKUP($B59,Shock_dev!$A$1:$CI$300,MATCH(DATE(G$1,1,1),Shock_dev!$A$1:$CI$1,0),FALSE)</f>
        <v>495.55460000000312</v>
      </c>
      <c r="H59" s="52">
        <f>VLOOKUP($B59,Shock_dev!$A$1:$CI$300,MATCH(DATE(H$1,1,1),Shock_dev!$A$1:$CI$1,0),FALSE)</f>
        <v>502.0229999999865</v>
      </c>
      <c r="I59" s="52">
        <f>VLOOKUP($B59,Shock_dev!$A$1:$CI$300,MATCH(DATE(I$1,1,1),Shock_dev!$A$1:$CI$1,0),FALSE)</f>
        <v>480.66219999999157</v>
      </c>
      <c r="J59" s="52">
        <f>VLOOKUP($B59,Shock_dev!$A$1:$CI$300,MATCH(DATE(J$1,1,1),Shock_dev!$A$1:$CI$1,0),FALSE)</f>
        <v>491.28869999997551</v>
      </c>
      <c r="K59" s="52">
        <f>VLOOKUP($B59,Shock_dev!$A$1:$CI$300,MATCH(DATE(K$1,1,1),Shock_dev!$A$1:$CI$1,0),FALSE)</f>
        <v>519.04469999996945</v>
      </c>
      <c r="L59" s="52">
        <f>VLOOKUP($B59,Shock_dev!$A$1:$CI$300,MATCH(DATE(L$1,1,1),Shock_dev!$A$1:$CI$1,0),FALSE)</f>
        <v>521.45060000004014</v>
      </c>
      <c r="M59" s="52">
        <f>VLOOKUP($B59,Shock_dev!$A$1:$CI$300,MATCH(DATE(M$1,1,1),Shock_dev!$A$1:$CI$1,0),FALSE)</f>
        <v>534.3473000000231</v>
      </c>
      <c r="N59" s="52">
        <f>VLOOKUP($B59,Shock_dev!$A$1:$CI$300,MATCH(DATE(N$1,1,1),Shock_dev!$A$1:$CI$1,0),FALSE)</f>
        <v>563.84339999995427</v>
      </c>
      <c r="O59" s="52">
        <f>VLOOKUP($B59,Shock_dev!$A$1:$CI$300,MATCH(DATE(O$1,1,1),Shock_dev!$A$1:$CI$1,0),FALSE)</f>
        <v>558.10039999999572</v>
      </c>
      <c r="P59" s="52">
        <f>VLOOKUP($B59,Shock_dev!$A$1:$CI$300,MATCH(DATE(P$1,1,1),Shock_dev!$A$1:$CI$1,0),FALSE)</f>
        <v>525.00899999996182</v>
      </c>
      <c r="Q59" s="52">
        <f>VLOOKUP($B59,Shock_dev!$A$1:$CI$300,MATCH(DATE(Q$1,1,1),Shock_dev!$A$1:$CI$1,0),FALSE)</f>
        <v>489.35920000000624</v>
      </c>
      <c r="R59" s="52">
        <f>VLOOKUP($B59,Shock_dev!$A$1:$CI$300,MATCH(DATE(R$1,1,1),Shock_dev!$A$1:$CI$1,0),FALSE)</f>
        <v>436.94090000004508</v>
      </c>
      <c r="S59" s="52">
        <f>VLOOKUP($B59,Shock_dev!$A$1:$CI$300,MATCH(DATE(S$1,1,1),Shock_dev!$A$1:$CI$1,0),FALSE)</f>
        <v>418.20790000003763</v>
      </c>
      <c r="T59" s="52">
        <f>VLOOKUP($B59,Shock_dev!$A$1:$CI$300,MATCH(DATE(T$1,1,1),Shock_dev!$A$1:$CI$1,0),FALSE)</f>
        <v>402.36540000000969</v>
      </c>
      <c r="U59" s="52">
        <f>VLOOKUP($B59,Shock_dev!$A$1:$CI$300,MATCH(DATE(U$1,1,1),Shock_dev!$A$1:$CI$1,0),FALSE)</f>
        <v>390.47460000001593</v>
      </c>
      <c r="V59" s="52">
        <f>VLOOKUP($B59,Shock_dev!$A$1:$CI$300,MATCH(DATE(V$1,1,1),Shock_dev!$A$1:$CI$1,0),FALSE)</f>
        <v>382.07500000001164</v>
      </c>
      <c r="W59" s="52">
        <f>VLOOKUP($B59,Shock_dev!$A$1:$CI$300,MATCH(DATE(W$1,1,1),Shock_dev!$A$1:$CI$1,0),FALSE)</f>
        <v>379.46730000001844</v>
      </c>
      <c r="X59" s="52">
        <f>VLOOKUP($B59,Shock_dev!$A$1:$CI$300,MATCH(DATE(X$1,1,1),Shock_dev!$A$1:$CI$1,0),FALSE)</f>
        <v>369.04930000001332</v>
      </c>
      <c r="Y59" s="52">
        <f>VLOOKUP($B59,Shock_dev!$A$1:$CI$300,MATCH(DATE(Y$1,1,1),Shock_dev!$A$1:$CI$1,0),FALSE)</f>
        <v>358.08870000002207</v>
      </c>
      <c r="Z59" s="52">
        <f>VLOOKUP($B59,Shock_dev!$A$1:$CI$300,MATCH(DATE(Z$1,1,1),Shock_dev!$A$1:$CI$1,0),FALSE)</f>
        <v>346.3179999999702</v>
      </c>
      <c r="AA59" s="52">
        <f>VLOOKUP($B59,Shock_dev!$A$1:$CI$300,MATCH(DATE(AA$1,1,1),Shock_dev!$A$1:$CI$1,0),FALSE)</f>
        <v>325.78200000000652</v>
      </c>
      <c r="AB59" s="52">
        <f>VLOOKUP($B59,Shock_dev!$A$1:$CI$300,MATCH(DATE(AB$1,1,1),Shock_dev!$A$1:$CI$1,0),FALSE)</f>
        <v>305.66399999998976</v>
      </c>
      <c r="AC59" s="52">
        <f>VLOOKUP($B59,Shock_dev!$A$1:$CI$300,MATCH(DATE(AC$1,1,1),Shock_dev!$A$1:$CI$1,0),FALSE)</f>
        <v>286.38949999999022</v>
      </c>
      <c r="AD59" s="52">
        <f>VLOOKUP($B59,Shock_dev!$A$1:$CI$300,MATCH(DATE(AD$1,1,1),Shock_dev!$A$1:$CI$1,0),FALSE)</f>
        <v>267.42809999996098</v>
      </c>
      <c r="AE59" s="52">
        <f>VLOOKUP($B59,Shock_dev!$A$1:$CI$300,MATCH(DATE(AE$1,1,1),Shock_dev!$A$1:$CI$1,0),FALSE)</f>
        <v>248.73389999999199</v>
      </c>
      <c r="AF59" s="52">
        <f>VLOOKUP($B59,Shock_dev!$A$1:$CI$300,MATCH(DATE(AF$1,1,1),Shock_dev!$A$1:$CI$1,0),FALSE)</f>
        <v>229.83980000001611</v>
      </c>
      <c r="AG59" s="52"/>
      <c r="AH59" s="65">
        <f t="shared" si="1"/>
        <v>396.2951000000001</v>
      </c>
      <c r="AI59" s="65">
        <f t="shared" si="2"/>
        <v>502.89383999999262</v>
      </c>
      <c r="AJ59" s="65">
        <f t="shared" si="3"/>
        <v>534.13185999998825</v>
      </c>
      <c r="AK59" s="65">
        <f t="shared" si="4"/>
        <v>406.012760000024</v>
      </c>
      <c r="AL59" s="65">
        <f t="shared" si="5"/>
        <v>355.74106000000609</v>
      </c>
      <c r="AM59" s="65">
        <f t="shared" si="6"/>
        <v>267.61105999998983</v>
      </c>
      <c r="AN59" s="66"/>
      <c r="AO59" s="65">
        <f t="shared" si="7"/>
        <v>449.59446999999636</v>
      </c>
      <c r="AP59" s="65">
        <f t="shared" si="8"/>
        <v>470.07231000000615</v>
      </c>
      <c r="AQ59" s="65">
        <f t="shared" si="9"/>
        <v>311.67605999999796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13.45028000000093</v>
      </c>
      <c r="D60" s="52">
        <f>VLOOKUP($B60,Shock_dev!$A$1:$CI$300,MATCH(DATE(D$1,1,1),Shock_dev!$A$1:$CI$1,0),FALSE)</f>
        <v>23.001329999999143</v>
      </c>
      <c r="E60" s="52">
        <f>VLOOKUP($B60,Shock_dev!$A$1:$CI$300,MATCH(DATE(E$1,1,1),Shock_dev!$A$1:$CI$1,0),FALSE)</f>
        <v>28.026949999999488</v>
      </c>
      <c r="F60" s="52">
        <f>VLOOKUP($B60,Shock_dev!$A$1:$CI$300,MATCH(DATE(F$1,1,1),Shock_dev!$A$1:$CI$1,0),FALSE)</f>
        <v>30.115190000000439</v>
      </c>
      <c r="G60" s="52">
        <f>VLOOKUP($B60,Shock_dev!$A$1:$CI$300,MATCH(DATE(G$1,1,1),Shock_dev!$A$1:$CI$1,0),FALSE)</f>
        <v>30.34595999999874</v>
      </c>
      <c r="H60" s="52">
        <f>VLOOKUP($B60,Shock_dev!$A$1:$CI$300,MATCH(DATE(H$1,1,1),Shock_dev!$A$1:$CI$1,0),FALSE)</f>
        <v>30.264279999999417</v>
      </c>
      <c r="I60" s="52">
        <f>VLOOKUP($B60,Shock_dev!$A$1:$CI$300,MATCH(DATE(I$1,1,1),Shock_dev!$A$1:$CI$1,0),FALSE)</f>
        <v>28.564660000000003</v>
      </c>
      <c r="J60" s="52">
        <f>VLOOKUP($B60,Shock_dev!$A$1:$CI$300,MATCH(DATE(J$1,1,1),Shock_dev!$A$1:$CI$1,0),FALSE)</f>
        <v>29.107879999999568</v>
      </c>
      <c r="K60" s="52">
        <f>VLOOKUP($B60,Shock_dev!$A$1:$CI$300,MATCH(DATE(K$1,1,1),Shock_dev!$A$1:$CI$1,0),FALSE)</f>
        <v>30.936529999999038</v>
      </c>
      <c r="L60" s="52">
        <f>VLOOKUP($B60,Shock_dev!$A$1:$CI$300,MATCH(DATE(L$1,1,1),Shock_dev!$A$1:$CI$1,0),FALSE)</f>
        <v>31.223689999998896</v>
      </c>
      <c r="M60" s="52">
        <f>VLOOKUP($B60,Shock_dev!$A$1:$CI$300,MATCH(DATE(M$1,1,1),Shock_dev!$A$1:$CI$1,0),FALSE)</f>
        <v>32.233299999999872</v>
      </c>
      <c r="N60" s="52">
        <f>VLOOKUP($B60,Shock_dev!$A$1:$CI$300,MATCH(DATE(N$1,1,1),Shock_dev!$A$1:$CI$1,0),FALSE)</f>
        <v>34.369190000001254</v>
      </c>
      <c r="O60" s="52">
        <f>VLOOKUP($B60,Shock_dev!$A$1:$CI$300,MATCH(DATE(O$1,1,1),Shock_dev!$A$1:$CI$1,0),FALSE)</f>
        <v>34.248319999998785</v>
      </c>
      <c r="P60" s="52">
        <f>VLOOKUP($B60,Shock_dev!$A$1:$CI$300,MATCH(DATE(P$1,1,1),Shock_dev!$A$1:$CI$1,0),FALSE)</f>
        <v>32.355559999999969</v>
      </c>
      <c r="Q60" s="52">
        <f>VLOOKUP($B60,Shock_dev!$A$1:$CI$300,MATCH(DATE(Q$1,1,1),Shock_dev!$A$1:$CI$1,0),FALSE)</f>
        <v>30.339390000001004</v>
      </c>
      <c r="R60" s="52">
        <f>VLOOKUP($B60,Shock_dev!$A$1:$CI$300,MATCH(DATE(R$1,1,1),Shock_dev!$A$1:$CI$1,0),FALSE)</f>
        <v>27.311279999998078</v>
      </c>
      <c r="S60" s="52">
        <f>VLOOKUP($B60,Shock_dev!$A$1:$CI$300,MATCH(DATE(S$1,1,1),Shock_dev!$A$1:$CI$1,0),FALSE)</f>
        <v>26.509939999999915</v>
      </c>
      <c r="T60" s="52">
        <f>VLOOKUP($B60,Shock_dev!$A$1:$CI$300,MATCH(DATE(T$1,1,1),Shock_dev!$A$1:$CI$1,0),FALSE)</f>
        <v>25.931470000003173</v>
      </c>
      <c r="U60" s="52">
        <f>VLOOKUP($B60,Shock_dev!$A$1:$CI$300,MATCH(DATE(U$1,1,1),Shock_dev!$A$1:$CI$1,0),FALSE)</f>
        <v>25.564619999997376</v>
      </c>
      <c r="V60" s="52">
        <f>VLOOKUP($B60,Shock_dev!$A$1:$CI$300,MATCH(DATE(V$1,1,1),Shock_dev!$A$1:$CI$1,0),FALSE)</f>
        <v>25.350439999998343</v>
      </c>
      <c r="W60" s="52">
        <f>VLOOKUP($B60,Shock_dev!$A$1:$CI$300,MATCH(DATE(W$1,1,1),Shock_dev!$A$1:$CI$1,0),FALSE)</f>
        <v>25.418539999998757</v>
      </c>
      <c r="X60" s="52">
        <f>VLOOKUP($B60,Shock_dev!$A$1:$CI$300,MATCH(DATE(X$1,1,1),Shock_dev!$A$1:$CI$1,0),FALSE)</f>
        <v>24.880750000000262</v>
      </c>
      <c r="Y60" s="52">
        <f>VLOOKUP($B60,Shock_dev!$A$1:$CI$300,MATCH(DATE(Y$1,1,1),Shock_dev!$A$1:$CI$1,0),FALSE)</f>
        <v>24.204910000000382</v>
      </c>
      <c r="Z60" s="52">
        <f>VLOOKUP($B60,Shock_dev!$A$1:$CI$300,MATCH(DATE(Z$1,1,1),Shock_dev!$A$1:$CI$1,0),FALSE)</f>
        <v>23.394150000000081</v>
      </c>
      <c r="AA60" s="52">
        <f>VLOOKUP($B60,Shock_dev!$A$1:$CI$300,MATCH(DATE(AA$1,1,1),Shock_dev!$A$1:$CI$1,0),FALSE)</f>
        <v>21.947339999998803</v>
      </c>
      <c r="AB60" s="52">
        <f>VLOOKUP($B60,Shock_dev!$A$1:$CI$300,MATCH(DATE(AB$1,1,1),Shock_dev!$A$1:$CI$1,0),FALSE)</f>
        <v>20.472040000000561</v>
      </c>
      <c r="AC60" s="52">
        <f>VLOOKUP($B60,Shock_dev!$A$1:$CI$300,MATCH(DATE(AC$1,1,1),Shock_dev!$A$1:$CI$1,0),FALSE)</f>
        <v>19.017519999997603</v>
      </c>
      <c r="AD60" s="52">
        <f>VLOOKUP($B60,Shock_dev!$A$1:$CI$300,MATCH(DATE(AD$1,1,1),Shock_dev!$A$1:$CI$1,0),FALSE)</f>
        <v>17.555870000000141</v>
      </c>
      <c r="AE60" s="52">
        <f>VLOOKUP($B60,Shock_dev!$A$1:$CI$300,MATCH(DATE(AE$1,1,1),Shock_dev!$A$1:$CI$1,0),FALSE)</f>
        <v>16.0883900000008</v>
      </c>
      <c r="AF60" s="52">
        <f>VLOOKUP($B60,Shock_dev!$A$1:$CI$300,MATCH(DATE(AF$1,1,1),Shock_dev!$A$1:$CI$1,0),FALSE)</f>
        <v>14.589990000000398</v>
      </c>
      <c r="AG60" s="52"/>
      <c r="AH60" s="65">
        <f t="shared" si="1"/>
        <v>24.987941999999748</v>
      </c>
      <c r="AI60" s="65">
        <f t="shared" si="2"/>
        <v>30.019407999999384</v>
      </c>
      <c r="AJ60" s="65">
        <f t="shared" si="3"/>
        <v>32.709152000000174</v>
      </c>
      <c r="AK60" s="65">
        <f t="shared" si="4"/>
        <v>26.133549999999378</v>
      </c>
      <c r="AL60" s="65">
        <f t="shared" si="5"/>
        <v>23.969137999999656</v>
      </c>
      <c r="AM60" s="65">
        <f t="shared" si="6"/>
        <v>17.544761999999899</v>
      </c>
      <c r="AN60" s="66"/>
      <c r="AO60" s="65">
        <f t="shared" si="7"/>
        <v>27.503674999999568</v>
      </c>
      <c r="AP60" s="65">
        <f t="shared" si="8"/>
        <v>29.421350999999774</v>
      </c>
      <c r="AQ60" s="65">
        <f t="shared" si="9"/>
        <v>20.756949999999776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0.67662080000002334</v>
      </c>
      <c r="D61" s="52">
        <f>VLOOKUP($B61,Shock_dev!$A$1:$CI$300,MATCH(DATE(D$1,1,1),Shock_dev!$A$1:$CI$1,0),FALSE)</f>
        <v>1.1581906999999774</v>
      </c>
      <c r="E61" s="52">
        <f>VLOOKUP($B61,Shock_dev!$A$1:$CI$300,MATCH(DATE(E$1,1,1),Shock_dev!$A$1:$CI$1,0),FALSE)</f>
        <v>1.4119858000000249</v>
      </c>
      <c r="F61" s="52">
        <f>VLOOKUP($B61,Shock_dev!$A$1:$CI$300,MATCH(DATE(F$1,1,1),Shock_dev!$A$1:$CI$1,0),FALSE)</f>
        <v>1.5175627000000986</v>
      </c>
      <c r="G61" s="52">
        <f>VLOOKUP($B61,Shock_dev!$A$1:$CI$300,MATCH(DATE(G$1,1,1),Shock_dev!$A$1:$CI$1,0),FALSE)</f>
        <v>1.5294079000000238</v>
      </c>
      <c r="H61" s="52">
        <f>VLOOKUP($B61,Shock_dev!$A$1:$CI$300,MATCH(DATE(H$1,1,1),Shock_dev!$A$1:$CI$1,0),FALSE)</f>
        <v>1.525458599999979</v>
      </c>
      <c r="I61" s="52">
        <f>VLOOKUP($B61,Shock_dev!$A$1:$CI$300,MATCH(DATE(I$1,1,1),Shock_dev!$A$1:$CI$1,0),FALSE)</f>
        <v>1.4402660999999171</v>
      </c>
      <c r="J61" s="52">
        <f>VLOOKUP($B61,Shock_dev!$A$1:$CI$300,MATCH(DATE(J$1,1,1),Shock_dev!$A$1:$CI$1,0),FALSE)</f>
        <v>1.4679730000000291</v>
      </c>
      <c r="K61" s="52">
        <f>VLOOKUP($B61,Shock_dev!$A$1:$CI$300,MATCH(DATE(K$1,1,1),Shock_dev!$A$1:$CI$1,0),FALSE)</f>
        <v>1.5606851000000006</v>
      </c>
      <c r="L61" s="52">
        <f>VLOOKUP($B61,Shock_dev!$A$1:$CI$300,MATCH(DATE(L$1,1,1),Shock_dev!$A$1:$CI$1,0),FALSE)</f>
        <v>1.5761399000000438</v>
      </c>
      <c r="M61" s="52">
        <f>VLOOKUP($B61,Shock_dev!$A$1:$CI$300,MATCH(DATE(M$1,1,1),Shock_dev!$A$1:$CI$1,0),FALSE)</f>
        <v>1.6279134999999769</v>
      </c>
      <c r="N61" s="52">
        <f>VLOOKUP($B61,Shock_dev!$A$1:$CI$300,MATCH(DATE(N$1,1,1),Shock_dev!$A$1:$CI$1,0),FALSE)</f>
        <v>1.7363950000000159</v>
      </c>
      <c r="O61" s="52">
        <f>VLOOKUP($B61,Shock_dev!$A$1:$CI$300,MATCH(DATE(O$1,1,1),Shock_dev!$A$1:$CI$1,0),FALSE)</f>
        <v>1.7314370000000281</v>
      </c>
      <c r="P61" s="52">
        <f>VLOOKUP($B61,Shock_dev!$A$1:$CI$300,MATCH(DATE(P$1,1,1),Shock_dev!$A$1:$CI$1,0),FALSE)</f>
        <v>1.6371339999998327</v>
      </c>
      <c r="Q61" s="52">
        <f>VLOOKUP($B61,Shock_dev!$A$1:$CI$300,MATCH(DATE(Q$1,1,1),Shock_dev!$A$1:$CI$1,0),FALSE)</f>
        <v>1.5363660000000436</v>
      </c>
      <c r="R61" s="52">
        <f>VLOOKUP($B61,Shock_dev!$A$1:$CI$300,MATCH(DATE(R$1,1,1),Shock_dev!$A$1:$CI$1,0),FALSE)</f>
        <v>1.3845610000000761</v>
      </c>
      <c r="S61" s="52">
        <f>VLOOKUP($B61,Shock_dev!$A$1:$CI$300,MATCH(DATE(S$1,1,1),Shock_dev!$A$1:$CI$1,0),FALSE)</f>
        <v>1.3445679999999811</v>
      </c>
      <c r="T61" s="52">
        <f>VLOOKUP($B61,Shock_dev!$A$1:$CI$300,MATCH(DATE(T$1,1,1),Shock_dev!$A$1:$CI$1,0),FALSE)</f>
        <v>1.3158080000000609</v>
      </c>
      <c r="U61" s="52">
        <f>VLOOKUP($B61,Shock_dev!$A$1:$CI$300,MATCH(DATE(U$1,1,1),Shock_dev!$A$1:$CI$1,0),FALSE)</f>
        <v>1.2975699999999506</v>
      </c>
      <c r="V61" s="52">
        <f>VLOOKUP($B61,Shock_dev!$A$1:$CI$300,MATCH(DATE(V$1,1,1),Shock_dev!$A$1:$CI$1,0),FALSE)</f>
        <v>1.2868280000000141</v>
      </c>
      <c r="W61" s="52">
        <f>VLOOKUP($B61,Shock_dev!$A$1:$CI$300,MATCH(DATE(W$1,1,1),Shock_dev!$A$1:$CI$1,0),FALSE)</f>
        <v>1.2900740000000042</v>
      </c>
      <c r="X61" s="52">
        <f>VLOOKUP($B61,Shock_dev!$A$1:$CI$300,MATCH(DATE(X$1,1,1),Shock_dev!$A$1:$CI$1,0),FALSE)</f>
        <v>1.2626440000001367</v>
      </c>
      <c r="Y61" s="52">
        <f>VLOOKUP($B61,Shock_dev!$A$1:$CI$300,MATCH(DATE(Y$1,1,1),Shock_dev!$A$1:$CI$1,0),FALSE)</f>
        <v>1.228020000000015</v>
      </c>
      <c r="Z61" s="52">
        <f>VLOOKUP($B61,Shock_dev!$A$1:$CI$300,MATCH(DATE(Z$1,1,1),Shock_dev!$A$1:$CI$1,0),FALSE)</f>
        <v>1.1864089999999123</v>
      </c>
      <c r="AA61" s="52">
        <f>VLOOKUP($B61,Shock_dev!$A$1:$CI$300,MATCH(DATE(AA$1,1,1),Shock_dev!$A$1:$CI$1,0),FALSE)</f>
        <v>1.112641000000167</v>
      </c>
      <c r="AB61" s="52">
        <f>VLOOKUP($B61,Shock_dev!$A$1:$CI$300,MATCH(DATE(AB$1,1,1),Shock_dev!$A$1:$CI$1,0),FALSE)</f>
        <v>1.0372730000001411</v>
      </c>
      <c r="AC61" s="52">
        <f>VLOOKUP($B61,Shock_dev!$A$1:$CI$300,MATCH(DATE(AC$1,1,1),Shock_dev!$A$1:$CI$1,0),FALSE)</f>
        <v>0.96285600000010163</v>
      </c>
      <c r="AD61" s="52">
        <f>VLOOKUP($B61,Shock_dev!$A$1:$CI$300,MATCH(DATE(AD$1,1,1),Shock_dev!$A$1:$CI$1,0),FALSE)</f>
        <v>0.8880300000000716</v>
      </c>
      <c r="AE61" s="52">
        <f>VLOOKUP($B61,Shock_dev!$A$1:$CI$300,MATCH(DATE(AE$1,1,1),Shock_dev!$A$1:$CI$1,0),FALSE)</f>
        <v>0.8128830000000562</v>
      </c>
      <c r="AF61" s="52">
        <f>VLOOKUP($B61,Shock_dev!$A$1:$CI$300,MATCH(DATE(AF$1,1,1),Shock_dev!$A$1:$CI$1,0),FALSE)</f>
        <v>0.73617200000012417</v>
      </c>
      <c r="AG61" s="52"/>
      <c r="AH61" s="65">
        <f t="shared" si="1"/>
        <v>1.2587535800000296</v>
      </c>
      <c r="AI61" s="65">
        <f t="shared" si="2"/>
        <v>1.5141045399999939</v>
      </c>
      <c r="AJ61" s="65">
        <f t="shared" si="3"/>
        <v>1.6538490999999795</v>
      </c>
      <c r="AK61" s="65">
        <f t="shared" si="4"/>
        <v>1.3258670000000166</v>
      </c>
      <c r="AL61" s="65">
        <f t="shared" si="5"/>
        <v>1.2159576000000469</v>
      </c>
      <c r="AM61" s="65">
        <f t="shared" si="6"/>
        <v>0.8874428000000989</v>
      </c>
      <c r="AN61" s="66"/>
      <c r="AO61" s="65">
        <f t="shared" si="7"/>
        <v>1.3864290600000118</v>
      </c>
      <c r="AP61" s="65">
        <f t="shared" si="8"/>
        <v>1.489858049999998</v>
      </c>
      <c r="AQ61" s="65">
        <f t="shared" si="9"/>
        <v>1.0517002000000728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1.0438269999999648</v>
      </c>
      <c r="D62" s="52">
        <f>VLOOKUP($B62,Shock_dev!$A$1:$CI$300,MATCH(DATE(D$1,1,1),Shock_dev!$A$1:$CI$1,0),FALSE)</f>
        <v>1.7873930000000655</v>
      </c>
      <c r="E62" s="52">
        <f>VLOOKUP($B62,Shock_dev!$A$1:$CI$300,MATCH(DATE(E$1,1,1),Shock_dev!$A$1:$CI$1,0),FALSE)</f>
        <v>2.1794200000001638</v>
      </c>
      <c r="F62" s="52">
        <f>VLOOKUP($B62,Shock_dev!$A$1:$CI$300,MATCH(DATE(F$1,1,1),Shock_dev!$A$1:$CI$1,0),FALSE)</f>
        <v>2.342544000000089</v>
      </c>
      <c r="G62" s="52">
        <f>VLOOKUP($B62,Shock_dev!$A$1:$CI$300,MATCH(DATE(G$1,1,1),Shock_dev!$A$1:$CI$1,0),FALSE)</f>
        <v>2.3608999999999014</v>
      </c>
      <c r="H62" s="52">
        <f>VLOOKUP($B62,Shock_dev!$A$1:$CI$300,MATCH(DATE(H$1,1,1),Shock_dev!$A$1:$CI$1,0),FALSE)</f>
        <v>2.3547819999998865</v>
      </c>
      <c r="I62" s="52">
        <f>VLOOKUP($B62,Shock_dev!$A$1:$CI$300,MATCH(DATE(I$1,1,1),Shock_dev!$A$1:$CI$1,0),FALSE)</f>
        <v>2.2233009999999922</v>
      </c>
      <c r="J62" s="52">
        <f>VLOOKUP($B62,Shock_dev!$A$1:$CI$300,MATCH(DATE(J$1,1,1),Shock_dev!$A$1:$CI$1,0),FALSE)</f>
        <v>2.2659049999999752</v>
      </c>
      <c r="K62" s="52">
        <f>VLOOKUP($B62,Shock_dev!$A$1:$CI$300,MATCH(DATE(K$1,1,1),Shock_dev!$A$1:$CI$1,0),FALSE)</f>
        <v>2.4088909999998123</v>
      </c>
      <c r="L62" s="52">
        <f>VLOOKUP($B62,Shock_dev!$A$1:$CI$300,MATCH(DATE(L$1,1,1),Shock_dev!$A$1:$CI$1,0),FALSE)</f>
        <v>2.4327570000000378</v>
      </c>
      <c r="M62" s="52">
        <f>VLOOKUP($B62,Shock_dev!$A$1:$CI$300,MATCH(DATE(M$1,1,1),Shock_dev!$A$1:$CI$1,0),FALSE)</f>
        <v>2.5125800000000709</v>
      </c>
      <c r="N62" s="52">
        <f>VLOOKUP($B62,Shock_dev!$A$1:$CI$300,MATCH(DATE(N$1,1,1),Shock_dev!$A$1:$CI$1,0),FALSE)</f>
        <v>2.6799189999999271</v>
      </c>
      <c r="O62" s="52">
        <f>VLOOKUP($B62,Shock_dev!$A$1:$CI$300,MATCH(DATE(O$1,1,1),Shock_dev!$A$1:$CI$1,0),FALSE)</f>
        <v>2.6723170000000209</v>
      </c>
      <c r="P62" s="52">
        <f>VLOOKUP($B62,Shock_dev!$A$1:$CI$300,MATCH(DATE(P$1,1,1),Shock_dev!$A$1:$CI$1,0),FALSE)</f>
        <v>2.5267860000001292</v>
      </c>
      <c r="Q62" s="52">
        <f>VLOOKUP($B62,Shock_dev!$A$1:$CI$300,MATCH(DATE(Q$1,1,1),Shock_dev!$A$1:$CI$1,0),FALSE)</f>
        <v>2.3711980000000494</v>
      </c>
      <c r="R62" s="52">
        <f>VLOOKUP($B62,Shock_dev!$A$1:$CI$300,MATCH(DATE(R$1,1,1),Shock_dev!$A$1:$CI$1,0),FALSE)</f>
        <v>2.1368820000000142</v>
      </c>
      <c r="S62" s="52">
        <f>VLOOKUP($B62,Shock_dev!$A$1:$CI$300,MATCH(DATE(S$1,1,1),Shock_dev!$A$1:$CI$1,0),FALSE)</f>
        <v>2.0750319999999647</v>
      </c>
      <c r="T62" s="52">
        <f>VLOOKUP($B62,Shock_dev!$A$1:$CI$300,MATCH(DATE(T$1,1,1),Shock_dev!$A$1:$CI$1,0),FALSE)</f>
        <v>2.0306390000000647</v>
      </c>
      <c r="U62" s="52">
        <f>VLOOKUP($B62,Shock_dev!$A$1:$CI$300,MATCH(DATE(U$1,1,1),Shock_dev!$A$1:$CI$1,0),FALSE)</f>
        <v>2.0025210000001152</v>
      </c>
      <c r="V62" s="52">
        <f>VLOOKUP($B62,Shock_dev!$A$1:$CI$300,MATCH(DATE(V$1,1,1),Shock_dev!$A$1:$CI$1,0),FALSE)</f>
        <v>1.9860009999999875</v>
      </c>
      <c r="W62" s="52">
        <f>VLOOKUP($B62,Shock_dev!$A$1:$CI$300,MATCH(DATE(W$1,1,1),Shock_dev!$A$1:$CI$1,0),FALSE)</f>
        <v>1.9910939999999755</v>
      </c>
      <c r="X62" s="52">
        <f>VLOOKUP($B62,Shock_dev!$A$1:$CI$300,MATCH(DATE(X$1,1,1),Shock_dev!$A$1:$CI$1,0),FALSE)</f>
        <v>1.9488979999998719</v>
      </c>
      <c r="Y62" s="52">
        <f>VLOOKUP($B62,Shock_dev!$A$1:$CI$300,MATCH(DATE(Y$1,1,1),Shock_dev!$A$1:$CI$1,0),FALSE)</f>
        <v>1.8955960000000687</v>
      </c>
      <c r="Z62" s="52">
        <f>VLOOKUP($B62,Shock_dev!$A$1:$CI$300,MATCH(DATE(Z$1,1,1),Shock_dev!$A$1:$CI$1,0),FALSE)</f>
        <v>1.8315219999999499</v>
      </c>
      <c r="AA62" s="52">
        <f>VLOOKUP($B62,Shock_dev!$A$1:$CI$300,MATCH(DATE(AA$1,1,1),Shock_dev!$A$1:$CI$1,0),FALSE)</f>
        <v>1.7178480000000036</v>
      </c>
      <c r="AB62" s="52">
        <f>VLOOKUP($B62,Shock_dev!$A$1:$CI$300,MATCH(DATE(AB$1,1,1),Shock_dev!$A$1:$CI$1,0),FALSE)</f>
        <v>1.6016859999999724</v>
      </c>
      <c r="AC62" s="52">
        <f>VLOOKUP($B62,Shock_dev!$A$1:$CI$300,MATCH(DATE(AC$1,1,1),Shock_dev!$A$1:$CI$1,0),FALSE)</f>
        <v>1.4869959999998628</v>
      </c>
      <c r="AD62" s="52">
        <f>VLOOKUP($B62,Shock_dev!$A$1:$CI$300,MATCH(DATE(AD$1,1,1),Shock_dev!$A$1:$CI$1,0),FALSE)</f>
        <v>1.3716800000001967</v>
      </c>
      <c r="AE62" s="52">
        <f>VLOOKUP($B62,Shock_dev!$A$1:$CI$300,MATCH(DATE(AE$1,1,1),Shock_dev!$A$1:$CI$1,0),FALSE)</f>
        <v>1.255869999999959</v>
      </c>
      <c r="AF62" s="52">
        <f>VLOOKUP($B62,Shock_dev!$A$1:$CI$300,MATCH(DATE(AF$1,1,1),Shock_dev!$A$1:$CI$1,0),FALSE)</f>
        <v>1.1376470000000154</v>
      </c>
      <c r="AG62" s="52"/>
      <c r="AH62" s="65">
        <f t="shared" si="1"/>
        <v>1.942816800000037</v>
      </c>
      <c r="AI62" s="65">
        <f t="shared" si="2"/>
        <v>2.3371271999999408</v>
      </c>
      <c r="AJ62" s="65">
        <f t="shared" si="3"/>
        <v>2.5525600000000397</v>
      </c>
      <c r="AK62" s="65">
        <f t="shared" si="4"/>
        <v>2.0462150000000294</v>
      </c>
      <c r="AL62" s="65">
        <f t="shared" si="5"/>
        <v>1.876991599999974</v>
      </c>
      <c r="AM62" s="65">
        <f t="shared" si="6"/>
        <v>1.3707758000000012</v>
      </c>
      <c r="AN62" s="66"/>
      <c r="AO62" s="65">
        <f t="shared" si="7"/>
        <v>2.1399719999999887</v>
      </c>
      <c r="AP62" s="65">
        <f t="shared" si="8"/>
        <v>2.2993875000000346</v>
      </c>
      <c r="AQ62" s="65">
        <f t="shared" si="9"/>
        <v>1.6238836999999875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3.4285209999998187</v>
      </c>
      <c r="D63" s="52">
        <f>VLOOKUP($B63,Shock_dev!$A$1:$CI$300,MATCH(DATE(D$1,1,1),Shock_dev!$A$1:$CI$1,0),FALSE)</f>
        <v>5.8803230000003168</v>
      </c>
      <c r="E63" s="52">
        <f>VLOOKUP($B63,Shock_dev!$A$1:$CI$300,MATCH(DATE(E$1,1,1),Shock_dev!$A$1:$CI$1,0),FALSE)</f>
        <v>7.1770669999996244</v>
      </c>
      <c r="F63" s="52">
        <f>VLOOKUP($B63,Shock_dev!$A$1:$CI$300,MATCH(DATE(F$1,1,1),Shock_dev!$A$1:$CI$1,0),FALSE)</f>
        <v>7.7185450000006313</v>
      </c>
      <c r="G63" s="52">
        <f>VLOOKUP($B63,Shock_dev!$A$1:$CI$300,MATCH(DATE(G$1,1,1),Shock_dev!$A$1:$CI$1,0),FALSE)</f>
        <v>7.7823099999995975</v>
      </c>
      <c r="H63" s="52">
        <f>VLOOKUP($B63,Shock_dev!$A$1:$CI$300,MATCH(DATE(H$1,1,1),Shock_dev!$A$1:$CI$1,0),FALSE)</f>
        <v>7.7652239999997619</v>
      </c>
      <c r="I63" s="52">
        <f>VLOOKUP($B63,Shock_dev!$A$1:$CI$300,MATCH(DATE(I$1,1,1),Shock_dev!$A$1:$CI$1,0),FALSE)</f>
        <v>7.337786000000051</v>
      </c>
      <c r="J63" s="52">
        <f>VLOOKUP($B63,Shock_dev!$A$1:$CI$300,MATCH(DATE(J$1,1,1),Shock_dev!$A$1:$CI$1,0),FALSE)</f>
        <v>47.271655000000464</v>
      </c>
      <c r="K63" s="52">
        <f>VLOOKUP($B63,Shock_dev!$A$1:$CI$300,MATCH(DATE(K$1,1,1),Shock_dev!$A$1:$CI$1,0),FALSE)</f>
        <v>49.007016999999905</v>
      </c>
      <c r="L63" s="52">
        <f>VLOOKUP($B63,Shock_dev!$A$1:$CI$300,MATCH(DATE(L$1,1,1),Shock_dev!$A$1:$CI$1,0),FALSE)</f>
        <v>49.389285999999629</v>
      </c>
      <c r="M63" s="52">
        <f>VLOOKUP($B63,Shock_dev!$A$1:$CI$300,MATCH(DATE(M$1,1,1),Shock_dev!$A$1:$CI$1,0),FALSE)</f>
        <v>49.765044000000671</v>
      </c>
      <c r="N63" s="52">
        <f>VLOOKUP($B63,Shock_dev!$A$1:$CI$300,MATCH(DATE(N$1,1,1),Shock_dev!$A$1:$CI$1,0),FALSE)</f>
        <v>50.386089999999967</v>
      </c>
      <c r="O63" s="52">
        <f>VLOOKUP($B63,Shock_dev!$A$1:$CI$300,MATCH(DATE(O$1,1,1),Shock_dev!$A$1:$CI$1,0),FALSE)</f>
        <v>50.422429999999622</v>
      </c>
      <c r="P63" s="52">
        <f>VLOOKUP($B63,Shock_dev!$A$1:$CI$300,MATCH(DATE(P$1,1,1),Shock_dev!$A$1:$CI$1,0),FALSE)</f>
        <v>49.999931000000288</v>
      </c>
      <c r="Q63" s="52">
        <f>VLOOKUP($B63,Shock_dev!$A$1:$CI$300,MATCH(DATE(Q$1,1,1),Shock_dev!$A$1:$CI$1,0),FALSE)</f>
        <v>49.538977999999588</v>
      </c>
      <c r="R63" s="52">
        <f>VLOOKUP($B63,Shock_dev!$A$1:$CI$300,MATCH(DATE(R$1,1,1),Shock_dev!$A$1:$CI$1,0),FALSE)</f>
        <v>48.814549000000625</v>
      </c>
      <c r="S63" s="52">
        <f>VLOOKUP($B63,Shock_dev!$A$1:$CI$300,MATCH(DATE(S$1,1,1),Shock_dev!$A$1:$CI$1,0),FALSE)</f>
        <v>48.650525000000016</v>
      </c>
      <c r="T63" s="52">
        <f>VLOOKUP($B63,Shock_dev!$A$1:$CI$300,MATCH(DATE(T$1,1,1),Shock_dev!$A$1:$CI$1,0),FALSE)</f>
        <v>8.7382250000000568</v>
      </c>
      <c r="U63" s="52">
        <f>VLOOKUP($B63,Shock_dev!$A$1:$CI$300,MATCH(DATE(U$1,1,1),Shock_dev!$A$1:$CI$1,0),FALSE)</f>
        <v>7.4222900000004302</v>
      </c>
      <c r="V63" s="52">
        <f>VLOOKUP($B63,Shock_dev!$A$1:$CI$300,MATCH(DATE(V$1,1,1),Shock_dev!$A$1:$CI$1,0),FALSE)</f>
        <v>7.0980319999998756</v>
      </c>
      <c r="W63" s="52">
        <f>VLOOKUP($B63,Shock_dev!$A$1:$CI$300,MATCH(DATE(W$1,1,1),Shock_dev!$A$1:$CI$1,0),FALSE)</f>
        <v>7.0272930000000997</v>
      </c>
      <c r="X63" s="52">
        <f>VLOOKUP($B63,Shock_dev!$A$1:$CI$300,MATCH(DATE(X$1,1,1),Shock_dev!$A$1:$CI$1,0),FALSE)</f>
        <v>6.837177000000338</v>
      </c>
      <c r="Y63" s="52">
        <f>VLOOKUP($B63,Shock_dev!$A$1:$CI$300,MATCH(DATE(Y$1,1,1),Shock_dev!$A$1:$CI$1,0),FALSE)</f>
        <v>6.6146410000001197</v>
      </c>
      <c r="Z63" s="52">
        <f>VLOOKUP($B63,Shock_dev!$A$1:$CI$300,MATCH(DATE(Z$1,1,1),Shock_dev!$A$1:$CI$1,0),FALSE)</f>
        <v>6.3546360000000277</v>
      </c>
      <c r="AA63" s="52">
        <f>VLOOKUP($B63,Shock_dev!$A$1:$CI$300,MATCH(DATE(AA$1,1,1),Shock_dev!$A$1:$CI$1,0),FALSE)</f>
        <v>5.9293410000000222</v>
      </c>
      <c r="AB63" s="52">
        <f>VLOOKUP($B63,Shock_dev!$A$1:$CI$300,MATCH(DATE(AB$1,1,1),Shock_dev!$A$1:$CI$1,0),FALSE)</f>
        <v>5.494129000000612</v>
      </c>
      <c r="AC63" s="52">
        <f>VLOOKUP($B63,Shock_dev!$A$1:$CI$300,MATCH(DATE(AC$1,1,1),Shock_dev!$A$1:$CI$1,0),FALSE)</f>
        <v>5.0634470000004512</v>
      </c>
      <c r="AD63" s="52">
        <f>VLOOKUP($B63,Shock_dev!$A$1:$CI$300,MATCH(DATE(AD$1,1,1),Shock_dev!$A$1:$CI$1,0),FALSE)</f>
        <v>4.6314519999996264</v>
      </c>
      <c r="AE63" s="52">
        <f>VLOOKUP($B63,Shock_dev!$A$1:$CI$300,MATCH(DATE(AE$1,1,1),Shock_dev!$A$1:$CI$1,0),FALSE)</f>
        <v>4.199282000000494</v>
      </c>
      <c r="AF63" s="52">
        <f>VLOOKUP($B63,Shock_dev!$A$1:$CI$300,MATCH(DATE(AF$1,1,1),Shock_dev!$A$1:$CI$1,0),FALSE)</f>
        <v>3.7611300000007759</v>
      </c>
      <c r="AG63" s="52"/>
      <c r="AH63" s="65">
        <f t="shared" si="1"/>
        <v>6.3973531999999977</v>
      </c>
      <c r="AI63" s="65">
        <f t="shared" si="2"/>
        <v>32.154193599999964</v>
      </c>
      <c r="AJ63" s="65">
        <f t="shared" si="3"/>
        <v>50.02249460000003</v>
      </c>
      <c r="AK63" s="65">
        <f t="shared" si="4"/>
        <v>24.144724200000201</v>
      </c>
      <c r="AL63" s="65">
        <f t="shared" si="5"/>
        <v>6.5526176000001213</v>
      </c>
      <c r="AM63" s="65">
        <f t="shared" si="6"/>
        <v>4.6298880000003919</v>
      </c>
      <c r="AN63" s="66"/>
      <c r="AO63" s="65">
        <f t="shared" si="7"/>
        <v>19.275773399999981</v>
      </c>
      <c r="AP63" s="65">
        <f t="shared" si="8"/>
        <v>37.083609400000114</v>
      </c>
      <c r="AQ63" s="65">
        <f t="shared" si="9"/>
        <v>5.591252800000257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3.4620219999997062</v>
      </c>
      <c r="D64" s="52">
        <f>VLOOKUP($B64,Shock_dev!$A$1:$CI$300,MATCH(DATE(D$1,1,1),Shock_dev!$A$1:$CI$1,0),FALSE)</f>
        <v>5.9164430000000721</v>
      </c>
      <c r="E64" s="52">
        <f>VLOOKUP($B64,Shock_dev!$A$1:$CI$300,MATCH(DATE(E$1,1,1),Shock_dev!$A$1:$CI$1,0),FALSE)</f>
        <v>7.206822000000102</v>
      </c>
      <c r="F64" s="52">
        <f>VLOOKUP($B64,Shock_dev!$A$1:$CI$300,MATCH(DATE(F$1,1,1),Shock_dev!$A$1:$CI$1,0),FALSE)</f>
        <v>7.7427310000002763</v>
      </c>
      <c r="G64" s="52">
        <f>VLOOKUP($B64,Shock_dev!$A$1:$CI$300,MATCH(DATE(G$1,1,1),Shock_dev!$A$1:$CI$1,0),FALSE)</f>
        <v>7.801593999999568</v>
      </c>
      <c r="H64" s="52">
        <f>VLOOKUP($B64,Shock_dev!$A$1:$CI$300,MATCH(DATE(H$1,1,1),Shock_dev!$A$1:$CI$1,0),FALSE)</f>
        <v>7.7805630000002566</v>
      </c>
      <c r="I64" s="52">
        <f>VLOOKUP($B64,Shock_dev!$A$1:$CI$300,MATCH(DATE(I$1,1,1),Shock_dev!$A$1:$CI$1,0),FALSE)</f>
        <v>7.3430040000002919</v>
      </c>
      <c r="J64" s="52">
        <f>VLOOKUP($B64,Shock_dev!$A$1:$CI$300,MATCH(DATE(J$1,1,1),Shock_dev!$A$1:$CI$1,0),FALSE)</f>
        <v>7.4829749999998967</v>
      </c>
      <c r="K64" s="52">
        <f>VLOOKUP($B64,Shock_dev!$A$1:$CI$300,MATCH(DATE(K$1,1,1),Shock_dev!$A$1:$CI$1,0),FALSE)</f>
        <v>7.9529699999993682</v>
      </c>
      <c r="L64" s="52">
        <f>VLOOKUP($B64,Shock_dev!$A$1:$CI$300,MATCH(DATE(L$1,1,1),Shock_dev!$A$1:$CI$1,0),FALSE)</f>
        <v>8.0255690000003597</v>
      </c>
      <c r="M64" s="52">
        <f>VLOOKUP($B64,Shock_dev!$A$1:$CI$300,MATCH(DATE(M$1,1,1),Shock_dev!$A$1:$CI$1,0),FALSE)</f>
        <v>8.2844429999995555</v>
      </c>
      <c r="N64" s="52">
        <f>VLOOKUP($B64,Shock_dev!$A$1:$CI$300,MATCH(DATE(N$1,1,1),Shock_dev!$A$1:$CI$1,0),FALSE)</f>
        <v>8.8330299999997806</v>
      </c>
      <c r="O64" s="52">
        <f>VLOOKUP($B64,Shock_dev!$A$1:$CI$300,MATCH(DATE(O$1,1,1),Shock_dev!$A$1:$CI$1,0),FALSE)</f>
        <v>8.8003950000002078</v>
      </c>
      <c r="P64" s="52">
        <f>VLOOKUP($B64,Shock_dev!$A$1:$CI$300,MATCH(DATE(P$1,1,1),Shock_dev!$A$1:$CI$1,0),FALSE)</f>
        <v>8.3123520000008284</v>
      </c>
      <c r="Q64" s="52">
        <f>VLOOKUP($B64,Shock_dev!$A$1:$CI$300,MATCH(DATE(Q$1,1,1),Shock_dev!$A$1:$CI$1,0),FALSE)</f>
        <v>7.7932049999999435</v>
      </c>
      <c r="R64" s="52">
        <f>VLOOKUP($B64,Shock_dev!$A$1:$CI$300,MATCH(DATE(R$1,1,1),Shock_dev!$A$1:$CI$1,0),FALSE)</f>
        <v>7.0137469999999666</v>
      </c>
      <c r="S64" s="52">
        <f>VLOOKUP($B64,Shock_dev!$A$1:$CI$300,MATCH(DATE(S$1,1,1),Shock_dev!$A$1:$CI$1,0),FALSE)</f>
        <v>6.8078240000004371</v>
      </c>
      <c r="T64" s="52">
        <f>VLOOKUP($B64,Shock_dev!$A$1:$CI$300,MATCH(DATE(T$1,1,1),Shock_dev!$A$1:$CI$1,0),FALSE)</f>
        <v>6.6587380000000849</v>
      </c>
      <c r="U64" s="52">
        <f>VLOOKUP($B64,Shock_dev!$A$1:$CI$300,MATCH(DATE(U$1,1,1),Shock_dev!$A$1:$CI$1,0),FALSE)</f>
        <v>6.5641220000006797</v>
      </c>
      <c r="V64" s="52">
        <f>VLOOKUP($B64,Shock_dev!$A$1:$CI$300,MATCH(DATE(V$1,1,1),Shock_dev!$A$1:$CI$1,0),FALSE)</f>
        <v>6.508918999999878</v>
      </c>
      <c r="W64" s="52">
        <f>VLOOKUP($B64,Shock_dev!$A$1:$CI$300,MATCH(DATE(W$1,1,1),Shock_dev!$A$1:$CI$1,0),FALSE)</f>
        <v>6.5265330000001995</v>
      </c>
      <c r="X64" s="52">
        <f>VLOOKUP($B64,Shock_dev!$A$1:$CI$300,MATCH(DATE(X$1,1,1),Shock_dev!$A$1:$CI$1,0),FALSE)</f>
        <v>6.3883120000000417</v>
      </c>
      <c r="Y64" s="52">
        <f>VLOOKUP($B64,Shock_dev!$A$1:$CI$300,MATCH(DATE(Y$1,1,1),Shock_dev!$A$1:$CI$1,0),FALSE)</f>
        <v>6.2149239999998827</v>
      </c>
      <c r="Z64" s="52">
        <f>VLOOKUP($B64,Shock_dev!$A$1:$CI$300,MATCH(DATE(Z$1,1,1),Shock_dev!$A$1:$CI$1,0),FALSE)</f>
        <v>6.0070450000002893</v>
      </c>
      <c r="AA64" s="52">
        <f>VLOOKUP($B64,Shock_dev!$A$1:$CI$300,MATCH(DATE(AA$1,1,1),Shock_dev!$A$1:$CI$1,0),FALSE)</f>
        <v>5.6356230000001233</v>
      </c>
      <c r="AB64" s="52">
        <f>VLOOKUP($B64,Shock_dev!$A$1:$CI$300,MATCH(DATE(AB$1,1,1),Shock_dev!$A$1:$CI$1,0),FALSE)</f>
        <v>5.2571610000004512</v>
      </c>
      <c r="AC64" s="52">
        <f>VLOOKUP($B64,Shock_dev!$A$1:$CI$300,MATCH(DATE(AC$1,1,1),Shock_dev!$A$1:$CI$1,0),FALSE)</f>
        <v>4.8841470000006666</v>
      </c>
      <c r="AD64" s="52">
        <f>VLOOKUP($B64,Shock_dev!$A$1:$CI$300,MATCH(DATE(AD$1,1,1),Shock_dev!$A$1:$CI$1,0),FALSE)</f>
        <v>4.5093340000003082</v>
      </c>
      <c r="AE64" s="52">
        <f>VLOOKUP($B64,Shock_dev!$A$1:$CI$300,MATCH(DATE(AE$1,1,1),Shock_dev!$A$1:$CI$1,0),FALSE)</f>
        <v>4.1330419999994774</v>
      </c>
      <c r="AF64" s="52">
        <f>VLOOKUP($B64,Shock_dev!$A$1:$CI$300,MATCH(DATE(AF$1,1,1),Shock_dev!$A$1:$CI$1,0),FALSE)</f>
        <v>3.7487989999999627</v>
      </c>
      <c r="AG64" s="52"/>
      <c r="AH64" s="65">
        <f t="shared" si="1"/>
        <v>6.4259223999999451</v>
      </c>
      <c r="AI64" s="65">
        <f t="shared" si="2"/>
        <v>7.7170162000000344</v>
      </c>
      <c r="AJ64" s="65">
        <f t="shared" si="3"/>
        <v>8.4046850000000628</v>
      </c>
      <c r="AK64" s="65">
        <f t="shared" si="4"/>
        <v>6.7106700000002091</v>
      </c>
      <c r="AL64" s="65">
        <f t="shared" si="5"/>
        <v>6.1544874000001073</v>
      </c>
      <c r="AM64" s="65">
        <f t="shared" si="6"/>
        <v>4.5064966000001734</v>
      </c>
      <c r="AN64" s="66"/>
      <c r="AO64" s="65">
        <f t="shared" si="7"/>
        <v>7.0714692999999897</v>
      </c>
      <c r="AP64" s="65">
        <f t="shared" si="8"/>
        <v>7.5576775000001355</v>
      </c>
      <c r="AQ64" s="65">
        <f t="shared" si="9"/>
        <v>5.3304920000001399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2082.0770750000001</v>
      </c>
      <c r="D65" s="52">
        <f>VLOOKUP($B65,Shock_dev!$A$1:$CI$300,MATCH(DATE(D$1,1,1),Shock_dev!$A$1:$CI$1,0),FALSE)</f>
        <v>2150.7301560000001</v>
      </c>
      <c r="E65" s="52">
        <f>VLOOKUP($B65,Shock_dev!$A$1:$CI$300,MATCH(DATE(E$1,1,1),Shock_dev!$A$1:$CI$1,0),FALSE)</f>
        <v>2159.2305819999997</v>
      </c>
      <c r="F65" s="52">
        <f>VLOOKUP($B65,Shock_dev!$A$1:$CI$300,MATCH(DATE(F$1,1,1),Shock_dev!$A$1:$CI$1,0),FALSE)</f>
        <v>2158.8097459999999</v>
      </c>
      <c r="G65" s="52">
        <f>VLOOKUP($B65,Shock_dev!$A$1:$CI$300,MATCH(DATE(G$1,1,1),Shock_dev!$A$1:$CI$1,0),FALSE)</f>
        <v>2157.5323939999998</v>
      </c>
      <c r="H65" s="52">
        <f>VLOOKUP($B65,Shock_dev!$A$1:$CI$300,MATCH(DATE(H$1,1,1),Shock_dev!$A$1:$CI$1,0),FALSE)</f>
        <v>2156.6242410000004</v>
      </c>
      <c r="I65" s="52">
        <f>VLOOKUP($B65,Shock_dev!$A$1:$CI$300,MATCH(DATE(I$1,1,1),Shock_dev!$A$1:$CI$1,0),FALSE)</f>
        <v>2155.9578369999999</v>
      </c>
      <c r="J65" s="52">
        <f>VLOOKUP($B65,Shock_dev!$A$1:$CI$300,MATCH(DATE(J$1,1,1),Shock_dev!$A$1:$CI$1,0),FALSE)</f>
        <v>2155.8155059999999</v>
      </c>
      <c r="K65" s="52">
        <f>VLOOKUP($B65,Shock_dev!$A$1:$CI$300,MATCH(DATE(K$1,1,1),Shock_dev!$A$1:$CI$1,0),FALSE)</f>
        <v>2155.9823449999999</v>
      </c>
      <c r="L65" s="52">
        <f>VLOOKUP($B65,Shock_dev!$A$1:$CI$300,MATCH(DATE(L$1,1,1),Shock_dev!$A$1:$CI$1,0),FALSE)</f>
        <v>2156.075632</v>
      </c>
      <c r="M65" s="52">
        <f>VLOOKUP($B65,Shock_dev!$A$1:$CI$300,MATCH(DATE(M$1,1,1),Shock_dev!$A$1:$CI$1,0),FALSE)</f>
        <v>2156.2766369999995</v>
      </c>
      <c r="N65" s="52">
        <f>VLOOKUP($B65,Shock_dev!$A$1:$CI$300,MATCH(DATE(N$1,1,1),Shock_dev!$A$1:$CI$1,0),FALSE)</f>
        <v>2156.5904539999997</v>
      </c>
      <c r="O65" s="52">
        <f>VLOOKUP($B65,Shock_dev!$A$1:$CI$300,MATCH(DATE(O$1,1,1),Shock_dev!$A$1:$CI$1,0),FALSE)</f>
        <v>2156.6362110000005</v>
      </c>
      <c r="P65" s="52">
        <f>VLOOKUP($B65,Shock_dev!$A$1:$CI$300,MATCH(DATE(P$1,1,1),Shock_dev!$A$1:$CI$1,0),FALSE)</f>
        <v>2156.451184</v>
      </c>
      <c r="Q65" s="52">
        <f>VLOOKUP($B65,Shock_dev!$A$1:$CI$300,MATCH(DATE(Q$1,1,1),Shock_dev!$A$1:$CI$1,0),FALSE)</f>
        <v>2156.2027089999997</v>
      </c>
      <c r="R65" s="52">
        <f>VLOOKUP($B65,Shock_dev!$A$1:$CI$300,MATCH(DATE(R$1,1,1),Shock_dev!$A$1:$CI$1,0),FALSE)</f>
        <v>2155.7946880000004</v>
      </c>
      <c r="S65" s="52">
        <f>VLOOKUP($B65,Shock_dev!$A$1:$CI$300,MATCH(DATE(S$1,1,1),Shock_dev!$A$1:$CI$1,0),FALSE)</f>
        <v>2155.5694079999998</v>
      </c>
      <c r="T65" s="52">
        <f>VLOOKUP($B65,Shock_dev!$A$1:$CI$300,MATCH(DATE(T$1,1,1),Shock_dev!$A$1:$CI$1,0),FALSE)</f>
        <v>2155.3177469999996</v>
      </c>
      <c r="U65" s="52">
        <f>VLOOKUP($B65,Shock_dev!$A$1:$CI$300,MATCH(DATE(U$1,1,1),Shock_dev!$A$1:$CI$1,0),FALSE)</f>
        <v>2155.0416630000004</v>
      </c>
      <c r="V65" s="52">
        <f>VLOOKUP($B65,Shock_dev!$A$1:$CI$300,MATCH(DATE(V$1,1,1),Shock_dev!$A$1:$CI$1,0),FALSE)</f>
        <v>2154.7390769999997</v>
      </c>
      <c r="W65" s="52">
        <f>VLOOKUP($B65,Shock_dev!$A$1:$CI$300,MATCH(DATE(W$1,1,1),Shock_dev!$A$1:$CI$1,0),FALSE)</f>
        <v>2154.4281490000003</v>
      </c>
      <c r="X65" s="52">
        <f>VLOOKUP($B65,Shock_dev!$A$1:$CI$300,MATCH(DATE(X$1,1,1),Shock_dev!$A$1:$CI$1,0),FALSE)</f>
        <v>2154.0196999999998</v>
      </c>
      <c r="Y65" s="52">
        <f>VLOOKUP($B65,Shock_dev!$A$1:$CI$300,MATCH(DATE(Y$1,1,1),Shock_dev!$A$1:$CI$1,0),FALSE)</f>
        <v>2153.5675879999999</v>
      </c>
      <c r="Z65" s="52">
        <f>VLOOKUP($B65,Shock_dev!$A$1:$CI$300,MATCH(DATE(Z$1,1,1),Shock_dev!$A$1:$CI$1,0),FALSE)</f>
        <v>2153.0765660000002</v>
      </c>
      <c r="AA65" s="52">
        <f>VLOOKUP($B65,Shock_dev!$A$1:$CI$300,MATCH(DATE(AA$1,1,1),Shock_dev!$A$1:$CI$1,0),FALSE)</f>
        <v>2152.4978530000003</v>
      </c>
      <c r="AB65" s="52">
        <f>VLOOKUP($B65,Shock_dev!$A$1:$CI$300,MATCH(DATE(AB$1,1,1),Shock_dev!$A$1:$CI$1,0),FALSE)</f>
        <v>2151.8994020000005</v>
      </c>
      <c r="AC65" s="52">
        <f>VLOOKUP($B65,Shock_dev!$A$1:$CI$300,MATCH(DATE(AC$1,1,1),Shock_dev!$A$1:$CI$1,0),FALSE)</f>
        <v>2151.290027</v>
      </c>
      <c r="AD65" s="52">
        <f>VLOOKUP($B65,Shock_dev!$A$1:$CI$300,MATCH(DATE(AD$1,1,1),Shock_dev!$A$1:$CI$1,0),FALSE)</f>
        <v>2150.6700219999998</v>
      </c>
      <c r="AE65" s="52">
        <f>VLOOKUP($B65,Shock_dev!$A$1:$CI$300,MATCH(DATE(AE$1,1,1),Shock_dev!$A$1:$CI$1,0),FALSE)</f>
        <v>2150.0424819999998</v>
      </c>
      <c r="AF65" s="52">
        <f>VLOOKUP($B65,Shock_dev!$A$1:$CI$300,MATCH(DATE(AF$1,1,1),Shock_dev!$A$1:$CI$1,0),FALSE)</f>
        <v>2149.4074559999999</v>
      </c>
      <c r="AG65" s="52"/>
      <c r="AH65" s="65">
        <f t="shared" si="1"/>
        <v>2141.6759906000002</v>
      </c>
      <c r="AI65" s="65">
        <f t="shared" si="2"/>
        <v>2156.0911122000002</v>
      </c>
      <c r="AJ65" s="65">
        <f t="shared" si="3"/>
        <v>2156.4314389999995</v>
      </c>
      <c r="AK65" s="65">
        <f t="shared" si="4"/>
        <v>2155.2925166</v>
      </c>
      <c r="AL65" s="65">
        <f t="shared" si="5"/>
        <v>2153.5179711999999</v>
      </c>
      <c r="AM65" s="65">
        <f t="shared" si="6"/>
        <v>2150.6618778000002</v>
      </c>
      <c r="AN65" s="66"/>
      <c r="AO65" s="65">
        <f t="shared" si="7"/>
        <v>2148.8835514000002</v>
      </c>
      <c r="AP65" s="65">
        <f t="shared" si="8"/>
        <v>2155.8619777999997</v>
      </c>
      <c r="AQ65" s="65">
        <f t="shared" si="9"/>
        <v>2152.0899245000001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3.741718000000219</v>
      </c>
      <c r="D66" s="52">
        <f>VLOOKUP($B66,Shock_dev!$A$1:$CI$300,MATCH(DATE(D$1,1,1),Shock_dev!$A$1:$CI$1,0),FALSE)</f>
        <v>6.4304039999997258</v>
      </c>
      <c r="E66" s="52">
        <f>VLOOKUP($B66,Shock_dev!$A$1:$CI$300,MATCH(DATE(E$1,1,1),Shock_dev!$A$1:$CI$1,0),FALSE)</f>
        <v>7.8575140000002648</v>
      </c>
      <c r="F66" s="52">
        <f>VLOOKUP($B66,Shock_dev!$A$1:$CI$300,MATCH(DATE(F$1,1,1),Shock_dev!$A$1:$CI$1,0),FALSE)</f>
        <v>8.4563069999994696</v>
      </c>
      <c r="G66" s="52">
        <f>VLOOKUP($B66,Shock_dev!$A$1:$CI$300,MATCH(DATE(G$1,1,1),Shock_dev!$A$1:$CI$1,0),FALSE)</f>
        <v>8.5299189999996088</v>
      </c>
      <c r="H66" s="52">
        <f>VLOOKUP($B66,Shock_dev!$A$1:$CI$300,MATCH(DATE(H$1,1,1),Shock_dev!$A$1:$CI$1,0),FALSE)</f>
        <v>8.5119269999995595</v>
      </c>
      <c r="I66" s="52">
        <f>VLOOKUP($B66,Shock_dev!$A$1:$CI$300,MATCH(DATE(I$1,1,1),Shock_dev!$A$1:$CI$1,0),FALSE)</f>
        <v>8.0439470000001165</v>
      </c>
      <c r="J66" s="52">
        <f>VLOOKUP($B66,Shock_dev!$A$1:$CI$300,MATCH(DATE(J$1,1,1),Shock_dev!$A$1:$CI$1,0),FALSE)</f>
        <v>8.197769999999764</v>
      </c>
      <c r="K66" s="52">
        <f>VLOOKUP($B66,Shock_dev!$A$1:$CI$300,MATCH(DATE(K$1,1,1),Shock_dev!$A$1:$CI$1,0),FALSE)</f>
        <v>8.715371000000232</v>
      </c>
      <c r="L66" s="52">
        <f>VLOOKUP($B66,Shock_dev!$A$1:$CI$300,MATCH(DATE(L$1,1,1),Shock_dev!$A$1:$CI$1,0),FALSE)</f>
        <v>8.8094920000003185</v>
      </c>
      <c r="M66" s="52">
        <f>VLOOKUP($B66,Shock_dev!$A$1:$CI$300,MATCH(DATE(M$1,1,1),Shock_dev!$A$1:$CI$1,0),FALSE)</f>
        <v>9.1025800000006711</v>
      </c>
      <c r="N66" s="52">
        <f>VLOOKUP($B66,Shock_dev!$A$1:$CI$300,MATCH(DATE(N$1,1,1),Shock_dev!$A$1:$CI$1,0),FALSE)</f>
        <v>9.7103719999995519</v>
      </c>
      <c r="O66" s="52">
        <f>VLOOKUP($B66,Shock_dev!$A$1:$CI$300,MATCH(DATE(O$1,1,1),Shock_dev!$A$1:$CI$1,0),FALSE)</f>
        <v>9.6932399999996051</v>
      </c>
      <c r="P66" s="52">
        <f>VLOOKUP($B66,Shock_dev!$A$1:$CI$300,MATCH(DATE(P$1,1,1),Shock_dev!$A$1:$CI$1,0),FALSE)</f>
        <v>9.1781860000000961</v>
      </c>
      <c r="Q66" s="52">
        <f>VLOOKUP($B66,Shock_dev!$A$1:$CI$300,MATCH(DATE(Q$1,1,1),Shock_dev!$A$1:$CI$1,0),FALSE)</f>
        <v>8.6230550000000221</v>
      </c>
      <c r="R66" s="52">
        <f>VLOOKUP($B66,Shock_dev!$A$1:$CI$300,MATCH(DATE(R$1,1,1),Shock_dev!$A$1:$CI$1,0),FALSE)</f>
        <v>7.7842909999999392</v>
      </c>
      <c r="S66" s="52">
        <f>VLOOKUP($B66,Shock_dev!$A$1:$CI$300,MATCH(DATE(S$1,1,1),Shock_dev!$A$1:$CI$1,0),FALSE)</f>
        <v>7.5612230000006093</v>
      </c>
      <c r="T66" s="52">
        <f>VLOOKUP($B66,Shock_dev!$A$1:$CI$300,MATCH(DATE(T$1,1,1),Shock_dev!$A$1:$CI$1,0),FALSE)</f>
        <v>7.4034069999997882</v>
      </c>
      <c r="U66" s="52">
        <f>VLOOKUP($B66,Shock_dev!$A$1:$CI$300,MATCH(DATE(U$1,1,1),Shock_dev!$A$1:$CI$1,0),FALSE)</f>
        <v>7.304189999999835</v>
      </c>
      <c r="V66" s="52">
        <f>VLOOKUP($B66,Shock_dev!$A$1:$CI$300,MATCH(DATE(V$1,1,1),Shock_dev!$A$1:$CI$1,0),FALSE)</f>
        <v>7.2461720000001151</v>
      </c>
      <c r="W66" s="52">
        <f>VLOOKUP($B66,Shock_dev!$A$1:$CI$300,MATCH(DATE(W$1,1,1),Shock_dev!$A$1:$CI$1,0),FALSE)</f>
        <v>7.2649790000004941</v>
      </c>
      <c r="X66" s="52">
        <f>VLOOKUP($B66,Shock_dev!$A$1:$CI$300,MATCH(DATE(X$1,1,1),Shock_dev!$A$1:$CI$1,0),FALSE)</f>
        <v>7.113814999999704</v>
      </c>
      <c r="Y66" s="52">
        <f>VLOOKUP($B66,Shock_dev!$A$1:$CI$300,MATCH(DATE(Y$1,1,1),Shock_dev!$A$1:$CI$1,0),FALSE)</f>
        <v>6.9209279999995488</v>
      </c>
      <c r="Z66" s="52">
        <f>VLOOKUP($B66,Shock_dev!$A$1:$CI$300,MATCH(DATE(Z$1,1,1),Shock_dev!$A$1:$CI$1,0),FALSE)</f>
        <v>6.6880860000001121</v>
      </c>
      <c r="AA66" s="52">
        <f>VLOOKUP($B66,Shock_dev!$A$1:$CI$300,MATCH(DATE(AA$1,1,1),Shock_dev!$A$1:$CI$1,0),FALSE)</f>
        <v>6.2763119999999617</v>
      </c>
      <c r="AB66" s="52">
        <f>VLOOKUP($B66,Shock_dev!$A$1:$CI$300,MATCH(DATE(AB$1,1,1),Shock_dev!$A$1:$CI$1,0),FALSE)</f>
        <v>5.8537530000003244</v>
      </c>
      <c r="AC66" s="52">
        <f>VLOOKUP($B66,Shock_dev!$A$1:$CI$300,MATCH(DATE(AC$1,1,1),Shock_dev!$A$1:$CI$1,0),FALSE)</f>
        <v>5.4355789999999615</v>
      </c>
      <c r="AD66" s="52">
        <f>VLOOKUP($B66,Shock_dev!$A$1:$CI$300,MATCH(DATE(AD$1,1,1),Shock_dev!$A$1:$CI$1,0),FALSE)</f>
        <v>5.0146379999996498</v>
      </c>
      <c r="AE66" s="52">
        <f>VLOOKUP($B66,Shock_dev!$A$1:$CI$300,MATCH(DATE(AE$1,1,1),Shock_dev!$A$1:$CI$1,0),FALSE)</f>
        <v>4.5915150000000722</v>
      </c>
      <c r="AF66" s="52">
        <f>VLOOKUP($B66,Shock_dev!$A$1:$CI$300,MATCH(DATE(AF$1,1,1),Shock_dev!$A$1:$CI$1,0),FALSE)</f>
        <v>4.1594219999997222</v>
      </c>
      <c r="AG66" s="52"/>
      <c r="AH66" s="65">
        <f t="shared" si="1"/>
        <v>7.0031723999998574</v>
      </c>
      <c r="AI66" s="65">
        <f t="shared" si="2"/>
        <v>8.4557013999999988</v>
      </c>
      <c r="AJ66" s="65">
        <f t="shared" si="3"/>
        <v>9.2614865999999889</v>
      </c>
      <c r="AK66" s="65">
        <f t="shared" si="4"/>
        <v>7.459856600000057</v>
      </c>
      <c r="AL66" s="65">
        <f t="shared" si="5"/>
        <v>6.8528239999999645</v>
      </c>
      <c r="AM66" s="65">
        <f t="shared" si="6"/>
        <v>5.0109813999999462</v>
      </c>
      <c r="AN66" s="66"/>
      <c r="AO66" s="65">
        <f t="shared" si="7"/>
        <v>7.7294368999999286</v>
      </c>
      <c r="AP66" s="65">
        <f t="shared" si="8"/>
        <v>8.360671600000023</v>
      </c>
      <c r="AQ66" s="65">
        <f t="shared" si="9"/>
        <v>5.9319026999999558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2060.4682908</v>
      </c>
      <c r="D67" s="52">
        <f>VLOOKUP($B67,Shock_dev!$A$1:$CI$300,MATCH(DATE(D$1,1,1),Shock_dev!$A$1:$CI$1,0),FALSE)</f>
        <v>1938.2051025000001</v>
      </c>
      <c r="E67" s="52">
        <f>VLOOKUP($B67,Shock_dev!$A$1:$CI$300,MATCH(DATE(E$1,1,1),Shock_dev!$A$1:$CI$1,0),FALSE)</f>
        <v>2011.4560922000001</v>
      </c>
      <c r="F67" s="52">
        <f>VLOOKUP($B67,Shock_dev!$A$1:$CI$300,MATCH(DATE(F$1,1,1),Shock_dev!$A$1:$CI$1,0),FALSE)</f>
        <v>2103.4831920000001</v>
      </c>
      <c r="G67" s="52">
        <f>VLOOKUP($B67,Shock_dev!$A$1:$CI$300,MATCH(DATE(G$1,1,1),Shock_dev!$A$1:$CI$1,0),FALSE)</f>
        <v>2141.4110486999998</v>
      </c>
      <c r="H67" s="52">
        <f>VLOOKUP($B67,Shock_dev!$A$1:$CI$300,MATCH(DATE(H$1,1,1),Shock_dev!$A$1:$CI$1,0),FALSE)</f>
        <v>2270.8767816</v>
      </c>
      <c r="I67" s="52">
        <f>VLOOKUP($B67,Shock_dev!$A$1:$CI$300,MATCH(DATE(I$1,1,1),Shock_dev!$A$1:$CI$1,0),FALSE)</f>
        <v>2025.8893137</v>
      </c>
      <c r="J67" s="52">
        <f>VLOOKUP($B67,Shock_dev!$A$1:$CI$300,MATCH(DATE(J$1,1,1),Shock_dev!$A$1:$CI$1,0),FALSE)</f>
        <v>2369.3545386999999</v>
      </c>
      <c r="K67" s="52">
        <f>VLOOKUP($B67,Shock_dev!$A$1:$CI$300,MATCH(DATE(K$1,1,1),Shock_dev!$A$1:$CI$1,0),FALSE)</f>
        <v>2589.2442338999999</v>
      </c>
      <c r="L67" s="52">
        <f>VLOOKUP($B67,Shock_dev!$A$1:$CI$300,MATCH(DATE(L$1,1,1),Shock_dev!$A$1:$CI$1,0),FALSE)</f>
        <v>2351.4002682</v>
      </c>
      <c r="M67" s="52">
        <f>VLOOKUP($B67,Shock_dev!$A$1:$CI$300,MATCH(DATE(M$1,1,1),Shock_dev!$A$1:$CI$1,0),FALSE)</f>
        <v>2485.2650691999997</v>
      </c>
      <c r="N67" s="52">
        <f>VLOOKUP($B67,Shock_dev!$A$1:$CI$300,MATCH(DATE(N$1,1,1),Shock_dev!$A$1:$CI$1,0),FALSE)</f>
        <v>2702.0137422999996</v>
      </c>
      <c r="O67" s="52">
        <f>VLOOKUP($B67,Shock_dev!$A$1:$CI$300,MATCH(DATE(O$1,1,1),Shock_dev!$A$1:$CI$1,0),FALSE)</f>
        <v>2329.338612</v>
      </c>
      <c r="P67" s="52">
        <f>VLOOKUP($B67,Shock_dev!$A$1:$CI$300,MATCH(DATE(P$1,1,1),Shock_dev!$A$1:$CI$1,0),FALSE)</f>
        <v>1939.7255430999999</v>
      </c>
      <c r="Q67" s="52">
        <f>VLOOKUP($B67,Shock_dev!$A$1:$CI$300,MATCH(DATE(Q$1,1,1),Shock_dev!$A$1:$CI$1,0),FALSE)</f>
        <v>1709.2157652999999</v>
      </c>
      <c r="R67" s="52">
        <f>VLOOKUP($B67,Shock_dev!$A$1:$CI$300,MATCH(DATE(R$1,1,1),Shock_dev!$A$1:$CI$1,0),FALSE)</f>
        <v>1244.4846803999999</v>
      </c>
      <c r="S67" s="52">
        <f>VLOOKUP($B67,Shock_dev!$A$1:$CI$300,MATCH(DATE(S$1,1,1),Shock_dev!$A$1:$CI$1,0),FALSE)</f>
        <v>1351.4827186000002</v>
      </c>
      <c r="T67" s="52">
        <f>VLOOKUP($B67,Shock_dev!$A$1:$CI$300,MATCH(DATE(T$1,1,1),Shock_dev!$A$1:$CI$1,0),FALSE)</f>
        <v>1196.4846375</v>
      </c>
      <c r="U67" s="52">
        <f>VLOOKUP($B67,Shock_dev!$A$1:$CI$300,MATCH(DATE(U$1,1,1),Shock_dev!$A$1:$CI$1,0),FALSE)</f>
        <v>1113.7792041000002</v>
      </c>
      <c r="V67" s="52">
        <f>VLOOKUP($B67,Shock_dev!$A$1:$CI$300,MATCH(DATE(V$1,1,1),Shock_dev!$A$1:$CI$1,0),FALSE)</f>
        <v>1068.9698470000003</v>
      </c>
      <c r="W67" s="52">
        <f>VLOOKUP($B67,Shock_dev!$A$1:$CI$300,MATCH(DATE(W$1,1,1),Shock_dev!$A$1:$CI$1,0),FALSE)</f>
        <v>1098.3989379999998</v>
      </c>
      <c r="X67" s="52">
        <f>VLOOKUP($B67,Shock_dev!$A$1:$CI$300,MATCH(DATE(X$1,1,1),Shock_dev!$A$1:$CI$1,0),FALSE)</f>
        <v>1003.0341290000001</v>
      </c>
      <c r="Y67" s="52">
        <f>VLOOKUP($B67,Shock_dev!$A$1:$CI$300,MATCH(DATE(Y$1,1,1),Shock_dev!$A$1:$CI$1,0),FALSE)</f>
        <v>999.10025399999995</v>
      </c>
      <c r="Z67" s="52">
        <f>VLOOKUP($B67,Shock_dev!$A$1:$CI$300,MATCH(DATE(Z$1,1,1),Shock_dev!$A$1:$CI$1,0),FALSE)</f>
        <v>997.15424000000007</v>
      </c>
      <c r="AA67" s="52">
        <f>VLOOKUP($B67,Shock_dev!$A$1:$CI$300,MATCH(DATE(AA$1,1,1),Shock_dev!$A$1:$CI$1,0),FALSE)</f>
        <v>901.29267500000014</v>
      </c>
      <c r="AB67" s="52">
        <f>VLOOKUP($B67,Shock_dev!$A$1:$CI$300,MATCH(DATE(AB$1,1,1),Shock_dev!$A$1:$CI$1,0),FALSE)</f>
        <v>897.37392900000009</v>
      </c>
      <c r="AC67" s="52">
        <f>VLOOKUP($B67,Shock_dev!$A$1:$CI$300,MATCH(DATE(AC$1,1,1),Shock_dev!$A$1:$CI$1,0),FALSE)</f>
        <v>895.53465800000004</v>
      </c>
      <c r="AD67" s="52">
        <f>VLOOKUP($B67,Shock_dev!$A$1:$CI$300,MATCH(DATE(AD$1,1,1),Shock_dev!$A$1:$CI$1,0),FALSE)</f>
        <v>894.11299800000006</v>
      </c>
      <c r="AE67" s="52">
        <f>VLOOKUP($B67,Shock_dev!$A$1:$CI$300,MATCH(DATE(AE$1,1,1),Shock_dev!$A$1:$CI$1,0),FALSE)</f>
        <v>896.642922</v>
      </c>
      <c r="AF67" s="52">
        <f>VLOOKUP($B67,Shock_dev!$A$1:$CI$300,MATCH(DATE(AF$1,1,1),Shock_dev!$A$1:$CI$1,0),FALSE)</f>
        <v>895.52512899999988</v>
      </c>
      <c r="AG67" s="52"/>
      <c r="AH67" s="65">
        <f t="shared" si="1"/>
        <v>2051.0047452399999</v>
      </c>
      <c r="AI67" s="65">
        <f t="shared" si="2"/>
        <v>2321.3530272199996</v>
      </c>
      <c r="AJ67" s="65">
        <f t="shared" si="3"/>
        <v>2233.1117463799997</v>
      </c>
      <c r="AK67" s="65">
        <f t="shared" si="4"/>
        <v>1195.0402175200002</v>
      </c>
      <c r="AL67" s="65">
        <f t="shared" si="5"/>
        <v>999.79604719999986</v>
      </c>
      <c r="AM67" s="65">
        <f t="shared" si="6"/>
        <v>895.83792719999997</v>
      </c>
      <c r="AN67" s="66"/>
      <c r="AO67" s="65">
        <f t="shared" si="7"/>
        <v>2186.17888623</v>
      </c>
      <c r="AP67" s="65">
        <f t="shared" si="8"/>
        <v>1714.0759819499999</v>
      </c>
      <c r="AQ67" s="65">
        <f t="shared" si="9"/>
        <v>947.81698719999986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2110.1533500000005</v>
      </c>
      <c r="D68" s="52">
        <f>VLOOKUP($B68,Shock_dev!$A$1:$CI$300,MATCH(DATE(D$1,1,1),Shock_dev!$A$1:$CI$1,0),FALSE)</f>
        <v>1971.8387500000008</v>
      </c>
      <c r="E68" s="52">
        <f>VLOOKUP($B68,Shock_dev!$A$1:$CI$300,MATCH(DATE(E$1,1,1),Shock_dev!$A$1:$CI$1,0),FALSE)</f>
        <v>2044.9108699999997</v>
      </c>
      <c r="F68" s="52">
        <f>VLOOKUP($B68,Shock_dev!$A$1:$CI$300,MATCH(DATE(F$1,1,1),Shock_dev!$A$1:$CI$1,0),FALSE)</f>
        <v>2138.396560000001</v>
      </c>
      <c r="G68" s="52">
        <f>VLOOKUP($B68,Shock_dev!$A$1:$CI$300,MATCH(DATE(G$1,1,1),Shock_dev!$A$1:$CI$1,0),FALSE)</f>
        <v>2177.1088799999998</v>
      </c>
      <c r="H68" s="52">
        <f>VLOOKUP($B68,Shock_dev!$A$1:$CI$300,MATCH(DATE(H$1,1,1),Shock_dev!$A$1:$CI$1,0),FALSE)</f>
        <v>2307.3621899999998</v>
      </c>
      <c r="I68" s="52">
        <f>VLOOKUP($B68,Shock_dev!$A$1:$CI$300,MATCH(DATE(I$1,1,1),Shock_dev!$A$1:$CI$1,0),FALSE)</f>
        <v>2061.7047500000008</v>
      </c>
      <c r="J68" s="52">
        <f>VLOOKUP($B68,Shock_dev!$A$1:$CI$300,MATCH(DATE(J$1,1,1),Shock_dev!$A$1:$CI$1,0),FALSE)</f>
        <v>2406.4297800000004</v>
      </c>
      <c r="K68" s="52">
        <f>VLOOKUP($B68,Shock_dev!$A$1:$CI$300,MATCH(DATE(K$1,1,1),Shock_dev!$A$1:$CI$1,0),FALSE)</f>
        <v>2628.1184699999994</v>
      </c>
      <c r="L68" s="52">
        <f>VLOOKUP($B68,Shock_dev!$A$1:$CI$300,MATCH(DATE(L$1,1,1),Shock_dev!$A$1:$CI$1,0),FALSE)</f>
        <v>2390.7824000000001</v>
      </c>
      <c r="M68" s="52">
        <f>VLOOKUP($B68,Shock_dev!$A$1:$CI$300,MATCH(DATE(M$1,1,1),Shock_dev!$A$1:$CI$1,0),FALSE)</f>
        <v>2525.6962000000003</v>
      </c>
      <c r="N68" s="52">
        <f>VLOOKUP($B68,Shock_dev!$A$1:$CI$300,MATCH(DATE(N$1,1,1),Shock_dev!$A$1:$CI$1,0),FALSE)</f>
        <v>2744.520489999999</v>
      </c>
      <c r="O68" s="52">
        <f>VLOOKUP($B68,Shock_dev!$A$1:$CI$300,MATCH(DATE(O$1,1,1),Shock_dev!$A$1:$CI$1,0),FALSE)</f>
        <v>2372.582269999999</v>
      </c>
      <c r="P68" s="52">
        <f>VLOOKUP($B68,Shock_dev!$A$1:$CI$300,MATCH(DATE(P$1,1,1),Shock_dev!$A$1:$CI$1,0),FALSE)</f>
        <v>1982.5316999999995</v>
      </c>
      <c r="Q68" s="52">
        <f>VLOOKUP($B68,Shock_dev!$A$1:$CI$300,MATCH(DATE(Q$1,1,1),Shock_dev!$A$1:$CI$1,0),FALSE)</f>
        <v>1750.7770299999993</v>
      </c>
      <c r="R68" s="52">
        <f>VLOOKUP($B68,Shock_dev!$A$1:$CI$300,MATCH(DATE(R$1,1,1),Shock_dev!$A$1:$CI$1,0),FALSE)</f>
        <v>1284.5128700000005</v>
      </c>
      <c r="S68" s="52">
        <f>VLOOKUP($B68,Shock_dev!$A$1:$CI$300,MATCH(DATE(S$1,1,1),Shock_dev!$A$1:$CI$1,0),FALSE)</f>
        <v>1390.2795999999998</v>
      </c>
      <c r="T68" s="52">
        <f>VLOOKUP($B68,Shock_dev!$A$1:$CI$300,MATCH(DATE(T$1,1,1),Shock_dev!$A$1:$CI$1,0),FALSE)</f>
        <v>1234.5874999999996</v>
      </c>
      <c r="U68" s="52">
        <f>VLOOKUP($B68,Shock_dev!$A$1:$CI$300,MATCH(DATE(U$1,1,1),Shock_dev!$A$1:$CI$1,0),FALSE)</f>
        <v>1151.2037500000006</v>
      </c>
      <c r="V68" s="52">
        <f>VLOOKUP($B68,Shock_dev!$A$1:$CI$300,MATCH(DATE(V$1,1,1),Shock_dev!$A$1:$CI$1,0),FALSE)</f>
        <v>1105.7946900000006</v>
      </c>
      <c r="W68" s="52">
        <f>VLOOKUP($B68,Shock_dev!$A$1:$CI$300,MATCH(DATE(W$1,1,1),Shock_dev!$A$1:$CI$1,0),FALSE)</f>
        <v>1135.0319399999989</v>
      </c>
      <c r="X68" s="52">
        <f>VLOOKUP($B68,Shock_dev!$A$1:$CI$300,MATCH(DATE(X$1,1,1),Shock_dev!$A$1:$CI$1,0),FALSE)</f>
        <v>1038.6399199999996</v>
      </c>
      <c r="Y68" s="52">
        <f>VLOOKUP($B68,Shock_dev!$A$1:$CI$300,MATCH(DATE(Y$1,1,1),Shock_dev!$A$1:$CI$1,0),FALSE)</f>
        <v>1033.6657200000009</v>
      </c>
      <c r="Z68" s="52">
        <f>VLOOKUP($B68,Shock_dev!$A$1:$CI$300,MATCH(DATE(Z$1,1,1),Shock_dev!$A$1:$CI$1,0),FALSE)</f>
        <v>1030.6656299999995</v>
      </c>
      <c r="AA68" s="52">
        <f>VLOOKUP($B68,Shock_dev!$A$1:$CI$300,MATCH(DATE(AA$1,1,1),Shock_dev!$A$1:$CI$1,0),FALSE)</f>
        <v>932.83708000000115</v>
      </c>
      <c r="AB68" s="52">
        <f>VLOOKUP($B68,Shock_dev!$A$1:$CI$300,MATCH(DATE(AB$1,1,1),Shock_dev!$A$1:$CI$1,0),FALSE)</f>
        <v>927.11845999999969</v>
      </c>
      <c r="AC68" s="52">
        <f>VLOOKUP($B68,Shock_dev!$A$1:$CI$300,MATCH(DATE(AC$1,1,1),Shock_dev!$A$1:$CI$1,0),FALSE)</f>
        <v>923.63572999999997</v>
      </c>
      <c r="AD68" s="52">
        <f>VLOOKUP($B68,Shock_dev!$A$1:$CI$300,MATCH(DATE(AD$1,1,1),Shock_dev!$A$1:$CI$1,0),FALSE)</f>
        <v>920.61068999999952</v>
      </c>
      <c r="AE68" s="52">
        <f>VLOOKUP($B68,Shock_dev!$A$1:$CI$300,MATCH(DATE(AE$1,1,1),Shock_dev!$A$1:$CI$1,0),FALSE)</f>
        <v>921.57842999999957</v>
      </c>
      <c r="AF68" s="52">
        <f>VLOOKUP($B68,Shock_dev!$A$1:$CI$300,MATCH(DATE(AF$1,1,1),Shock_dev!$A$1:$CI$1,0),FALSE)</f>
        <v>918.87398999999823</v>
      </c>
      <c r="AG68" s="52"/>
      <c r="AH68" s="65">
        <f t="shared" si="1"/>
        <v>2088.4816820000005</v>
      </c>
      <c r="AI68" s="65">
        <f t="shared" si="2"/>
        <v>2358.8795180000002</v>
      </c>
      <c r="AJ68" s="65">
        <f t="shared" si="3"/>
        <v>2275.2215379999993</v>
      </c>
      <c r="AK68" s="65">
        <f t="shared" si="4"/>
        <v>1233.2756820000002</v>
      </c>
      <c r="AL68" s="65">
        <f t="shared" si="5"/>
        <v>1034.168058</v>
      </c>
      <c r="AM68" s="65">
        <f t="shared" si="6"/>
        <v>922.36345999999935</v>
      </c>
      <c r="AN68" s="66"/>
      <c r="AO68" s="65">
        <f t="shared" si="7"/>
        <v>2223.6806000000006</v>
      </c>
      <c r="AP68" s="65">
        <f t="shared" si="8"/>
        <v>1754.2486099999996</v>
      </c>
      <c r="AQ68" s="65">
        <f t="shared" si="9"/>
        <v>978.26575899999966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2069.3510840999998</v>
      </c>
      <c r="D69" s="52">
        <f>VLOOKUP($B69,Shock_dev!$A$1:$CI$300,MATCH(DATE(D$1,1,1),Shock_dev!$A$1:$CI$1,0),FALSE)</f>
        <v>1965.2568289000001</v>
      </c>
      <c r="E69" s="52">
        <f>VLOOKUP($B69,Shock_dev!$A$1:$CI$300,MATCH(DATE(E$1,1,1),Shock_dev!$A$1:$CI$1,0),FALSE)</f>
        <v>2044.6153056000003</v>
      </c>
      <c r="F69" s="52">
        <f>VLOOKUP($B69,Shock_dev!$A$1:$CI$300,MATCH(DATE(F$1,1,1),Shock_dev!$A$1:$CI$1,0),FALSE)</f>
        <v>2140.0391357000003</v>
      </c>
      <c r="G69" s="52">
        <f>VLOOKUP($B69,Shock_dev!$A$1:$CI$300,MATCH(DATE(G$1,1,1),Shock_dev!$A$1:$CI$1,0),FALSE)</f>
        <v>2179.8986932999996</v>
      </c>
      <c r="H69" s="52">
        <f>VLOOKUP($B69,Shock_dev!$A$1:$CI$300,MATCH(DATE(H$1,1,1),Shock_dev!$A$1:$CI$1,0),FALSE)</f>
        <v>2312.2254908</v>
      </c>
      <c r="I69" s="52">
        <f>VLOOKUP($B69,Shock_dev!$A$1:$CI$300,MATCH(DATE(I$1,1,1),Shock_dev!$A$1:$CI$1,0),FALSE)</f>
        <v>2064.7254068000002</v>
      </c>
      <c r="J69" s="52">
        <f>VLOOKUP($B69,Shock_dev!$A$1:$CI$300,MATCH(DATE(J$1,1,1),Shock_dev!$A$1:$CI$1,0),FALSE)</f>
        <v>2412.9895993</v>
      </c>
      <c r="K69" s="52">
        <f>VLOOKUP($B69,Shock_dev!$A$1:$CI$300,MATCH(DATE(K$1,1,1),Shock_dev!$A$1:$CI$1,0),FALSE)</f>
        <v>2637.7816143999999</v>
      </c>
      <c r="L69" s="52">
        <f>VLOOKUP($B69,Shock_dev!$A$1:$CI$300,MATCH(DATE(L$1,1,1),Shock_dev!$A$1:$CI$1,0),FALSE)</f>
        <v>2397.9161168000001</v>
      </c>
      <c r="M69" s="52">
        <f>VLOOKUP($B69,Shock_dev!$A$1:$CI$300,MATCH(DATE(M$1,1,1),Shock_dev!$A$1:$CI$1,0),FALSE)</f>
        <v>2533.5225636999999</v>
      </c>
      <c r="N69" s="52">
        <f>VLOOKUP($B69,Shock_dev!$A$1:$CI$300,MATCH(DATE(N$1,1,1),Shock_dev!$A$1:$CI$1,0),FALSE)</f>
        <v>2754.1015514999999</v>
      </c>
      <c r="O69" s="52">
        <f>VLOOKUP($B69,Shock_dev!$A$1:$CI$300,MATCH(DATE(O$1,1,1),Shock_dev!$A$1:$CI$1,0),FALSE)</f>
        <v>2376.5962215999998</v>
      </c>
      <c r="P69" s="52">
        <f>VLOOKUP($B69,Shock_dev!$A$1:$CI$300,MATCH(DATE(P$1,1,1),Shock_dev!$A$1:$CI$1,0),FALSE)</f>
        <v>1979.4551348999998</v>
      </c>
      <c r="Q69" s="52">
        <f>VLOOKUP($B69,Shock_dev!$A$1:$CI$300,MATCH(DATE(Q$1,1,1),Shock_dev!$A$1:$CI$1,0),FALSE)</f>
        <v>1743.3172409000001</v>
      </c>
      <c r="R69" s="52">
        <f>VLOOKUP($B69,Shock_dev!$A$1:$CI$300,MATCH(DATE(R$1,1,1),Shock_dev!$A$1:$CI$1,0),FALSE)</f>
        <v>1269.4670450000001</v>
      </c>
      <c r="S69" s="52">
        <f>VLOOKUP($B69,Shock_dev!$A$1:$CI$300,MATCH(DATE(S$1,1,1),Shock_dev!$A$1:$CI$1,0),FALSE)</f>
        <v>1375.8261113999999</v>
      </c>
      <c r="T69" s="52">
        <f>VLOOKUP($B69,Shock_dev!$A$1:$CI$300,MATCH(DATE(T$1,1,1),Shock_dev!$A$1:$CI$1,0),FALSE)</f>
        <v>1217.9574419999999</v>
      </c>
      <c r="U69" s="52">
        <f>VLOOKUP($B69,Shock_dev!$A$1:$CI$300,MATCH(DATE(U$1,1,1),Shock_dev!$A$1:$CI$1,0),FALSE)</f>
        <v>1133.0298929999999</v>
      </c>
      <c r="V69" s="52">
        <f>VLOOKUP($B69,Shock_dev!$A$1:$CI$300,MATCH(DATE(V$1,1,1),Shock_dev!$A$1:$CI$1,0),FALSE)</f>
        <v>1086.7235783000001</v>
      </c>
      <c r="W69" s="52">
        <f>VLOOKUP($B69,Shock_dev!$A$1:$CI$300,MATCH(DATE(W$1,1,1),Shock_dev!$A$1:$CI$1,0),FALSE)</f>
        <v>1115.8536835999998</v>
      </c>
      <c r="X69" s="52">
        <f>VLOOKUP($B69,Shock_dev!$A$1:$CI$300,MATCH(DATE(X$1,1,1),Shock_dev!$A$1:$CI$1,0),FALSE)</f>
        <v>1018.8515753</v>
      </c>
      <c r="Y69" s="52">
        <f>VLOOKUP($B69,Shock_dev!$A$1:$CI$300,MATCH(DATE(Y$1,1,1),Shock_dev!$A$1:$CI$1,0),FALSE)</f>
        <v>1014.2415555000001</v>
      </c>
      <c r="Z69" s="52">
        <f>VLOOKUP($B69,Shock_dev!$A$1:$CI$300,MATCH(DATE(Z$1,1,1),Shock_dev!$A$1:$CI$1,0),FALSE)</f>
        <v>1011.8689453999999</v>
      </c>
      <c r="AA69" s="52">
        <f>VLOOKUP($B69,Shock_dev!$A$1:$CI$300,MATCH(DATE(AA$1,1,1),Shock_dev!$A$1:$CI$1,0),FALSE)</f>
        <v>914.51089079999997</v>
      </c>
      <c r="AB69" s="52">
        <f>VLOOKUP($B69,Shock_dev!$A$1:$CI$300,MATCH(DATE(AB$1,1,1),Shock_dev!$A$1:$CI$1,0),FALSE)</f>
        <v>910.05186450000008</v>
      </c>
      <c r="AC69" s="52">
        <f>VLOOKUP($B69,Shock_dev!$A$1:$CI$300,MATCH(DATE(AC$1,1,1),Shock_dev!$A$1:$CI$1,0),FALSE)</f>
        <v>907.90136939999991</v>
      </c>
      <c r="AD69" s="52">
        <f>VLOOKUP($B69,Shock_dev!$A$1:$CI$300,MATCH(DATE(AD$1,1,1),Shock_dev!$A$1:$CI$1,0),FALSE)</f>
        <v>906.24587329999986</v>
      </c>
      <c r="AE69" s="52">
        <f>VLOOKUP($B69,Shock_dev!$A$1:$CI$300,MATCH(DATE(AE$1,1,1),Shock_dev!$A$1:$CI$1,0),FALSE)</f>
        <v>908.62236080000002</v>
      </c>
      <c r="AF69" s="52">
        <f>VLOOKUP($B69,Shock_dev!$A$1:$CI$300,MATCH(DATE(AF$1,1,1),Shock_dev!$A$1:$CI$1,0),FALSE)</f>
        <v>907.34431530000006</v>
      </c>
      <c r="AG69" s="52"/>
      <c r="AH69" s="65">
        <f t="shared" si="1"/>
        <v>2079.8322095200001</v>
      </c>
      <c r="AI69" s="65">
        <f t="shared" si="2"/>
        <v>2365.1276456200003</v>
      </c>
      <c r="AJ69" s="65">
        <f t="shared" si="3"/>
        <v>2277.3985425199999</v>
      </c>
      <c r="AK69" s="65">
        <f t="shared" si="4"/>
        <v>1216.6008139400001</v>
      </c>
      <c r="AL69" s="65">
        <f t="shared" si="5"/>
        <v>1015.06533012</v>
      </c>
      <c r="AM69" s="65">
        <f t="shared" si="6"/>
        <v>908.03315666000003</v>
      </c>
      <c r="AN69" s="66"/>
      <c r="AO69" s="65">
        <f t="shared" si="7"/>
        <v>2222.4799275700002</v>
      </c>
      <c r="AP69" s="65">
        <f t="shared" si="8"/>
        <v>1746.99967823</v>
      </c>
      <c r="AQ69" s="65">
        <f t="shared" si="9"/>
        <v>961.54924339000002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116.14589999998861</v>
      </c>
      <c r="D70" s="52">
        <f>VLOOKUP($B70,Shock_dev!$A$1:$CI$300,MATCH(DATE(D$1,1,1),Shock_dev!$A$1:$CI$1,0),FALSE)</f>
        <v>176.34970000000612</v>
      </c>
      <c r="E70" s="52">
        <f>VLOOKUP($B70,Shock_dev!$A$1:$CI$300,MATCH(DATE(E$1,1,1),Shock_dev!$A$1:$CI$1,0),FALSE)</f>
        <v>208.23070000001462</v>
      </c>
      <c r="F70" s="52">
        <f>VLOOKUP($B70,Shock_dev!$A$1:$CI$300,MATCH(DATE(F$1,1,1),Shock_dev!$A$1:$CI$1,0),FALSE)</f>
        <v>220.07289999999921</v>
      </c>
      <c r="G70" s="52">
        <f>VLOOKUP($B70,Shock_dev!$A$1:$CI$300,MATCH(DATE(G$1,1,1),Shock_dev!$A$1:$CI$1,0),FALSE)</f>
        <v>214.85550000000512</v>
      </c>
      <c r="H70" s="52">
        <f>VLOOKUP($B70,Shock_dev!$A$1:$CI$300,MATCH(DATE(H$1,1,1),Shock_dev!$A$1:$CI$1,0),FALSE)</f>
        <v>203.28729999999632</v>
      </c>
      <c r="I70" s="52">
        <f>VLOOKUP($B70,Shock_dev!$A$1:$CI$300,MATCH(DATE(I$1,1,1),Shock_dev!$A$1:$CI$1,0),FALSE)</f>
        <v>171.69209999998566</v>
      </c>
      <c r="J70" s="52">
        <f>VLOOKUP($B70,Shock_dev!$A$1:$CI$300,MATCH(DATE(J$1,1,1),Shock_dev!$A$1:$CI$1,0),FALSE)</f>
        <v>157.80980000001728</v>
      </c>
      <c r="K70" s="52">
        <f>VLOOKUP($B70,Shock_dev!$A$1:$CI$300,MATCH(DATE(K$1,1,1),Shock_dev!$A$1:$CI$1,0),FALSE)</f>
        <v>147.8699000000197</v>
      </c>
      <c r="L70" s="52">
        <f>VLOOKUP($B70,Shock_dev!$A$1:$CI$300,MATCH(DATE(L$1,1,1),Shock_dev!$A$1:$CI$1,0),FALSE)</f>
        <v>121.36069999999017</v>
      </c>
      <c r="M70" s="52">
        <f>VLOOKUP($B70,Shock_dev!$A$1:$CI$300,MATCH(DATE(M$1,1,1),Shock_dev!$A$1:$CI$1,0),FALSE)</f>
        <v>104.22349999999278</v>
      </c>
      <c r="N70" s="52">
        <f>VLOOKUP($B70,Shock_dev!$A$1:$CI$300,MATCH(DATE(N$1,1,1),Shock_dev!$A$1:$CI$1,0),FALSE)</f>
        <v>96.21109999998589</v>
      </c>
      <c r="O70" s="52">
        <f>VLOOKUP($B70,Shock_dev!$A$1:$CI$300,MATCH(DATE(O$1,1,1),Shock_dev!$A$1:$CI$1,0),FALSE)</f>
        <v>68.157199999986915</v>
      </c>
      <c r="P70" s="52">
        <f>VLOOKUP($B70,Shock_dev!$A$1:$CI$300,MATCH(DATE(P$1,1,1),Shock_dev!$A$1:$CI$1,0),FALSE)</f>
        <v>30.766800000012154</v>
      </c>
      <c r="Q70" s="52">
        <f>VLOOKUP($B70,Shock_dev!$A$1:$CI$300,MATCH(DATE(Q$1,1,1),Shock_dev!$A$1:$CI$1,0),FALSE)</f>
        <v>-2.9518999999854714</v>
      </c>
      <c r="R70" s="52">
        <f>VLOOKUP($B70,Shock_dev!$A$1:$CI$300,MATCH(DATE(R$1,1,1),Shock_dev!$A$1:$CI$1,0),FALSE)</f>
        <v>-43.294400000013411</v>
      </c>
      <c r="S70" s="52">
        <f>VLOOKUP($B70,Shock_dev!$A$1:$CI$300,MATCH(DATE(S$1,1,1),Shock_dev!$A$1:$CI$1,0),FALSE)</f>
        <v>-59.167199999996228</v>
      </c>
      <c r="T70" s="52">
        <f>VLOOKUP($B70,Shock_dev!$A$1:$CI$300,MATCH(DATE(T$1,1,1),Shock_dev!$A$1:$CI$1,0),FALSE)</f>
        <v>-73.036399999982677</v>
      </c>
      <c r="U70" s="52">
        <f>VLOOKUP($B70,Shock_dev!$A$1:$CI$300,MATCH(DATE(U$1,1,1),Shock_dev!$A$1:$CI$1,0),FALSE)</f>
        <v>-80.0565999999817</v>
      </c>
      <c r="V70" s="52">
        <f>VLOOKUP($B70,Shock_dev!$A$1:$CI$300,MATCH(DATE(V$1,1,1),Shock_dev!$A$1:$CI$1,0),FALSE)</f>
        <v>-80.894899999984773</v>
      </c>
      <c r="W70" s="52">
        <f>VLOOKUP($B70,Shock_dev!$A$1:$CI$300,MATCH(DATE(W$1,1,1),Shock_dev!$A$1:$CI$1,0),FALSE)</f>
        <v>-74.653599999990547</v>
      </c>
      <c r="X70" s="52">
        <f>VLOOKUP($B70,Shock_dev!$A$1:$CI$300,MATCH(DATE(X$1,1,1),Shock_dev!$A$1:$CI$1,0),FALSE)</f>
        <v>-69.89790000001085</v>
      </c>
      <c r="Y70" s="52">
        <f>VLOOKUP($B70,Shock_dev!$A$1:$CI$300,MATCH(DATE(Y$1,1,1),Shock_dev!$A$1:$CI$1,0),FALSE)</f>
        <v>-61.723599999997532</v>
      </c>
      <c r="Z70" s="52">
        <f>VLOOKUP($B70,Shock_dev!$A$1:$CI$300,MATCH(DATE(Z$1,1,1),Shock_dev!$A$1:$CI$1,0),FALSE)</f>
        <v>-51.972899999993388</v>
      </c>
      <c r="AA70" s="52">
        <f>VLOOKUP($B70,Shock_dev!$A$1:$CI$300,MATCH(DATE(AA$1,1,1),Shock_dev!$A$1:$CI$1,0),FALSE)</f>
        <v>-45.762299999973038</v>
      </c>
      <c r="AB70" s="52">
        <f>VLOOKUP($B70,Shock_dev!$A$1:$CI$300,MATCH(DATE(AB$1,1,1),Shock_dev!$A$1:$CI$1,0),FALSE)</f>
        <v>-37.615599999990081</v>
      </c>
      <c r="AC70" s="52">
        <f>VLOOKUP($B70,Shock_dev!$A$1:$CI$300,MATCH(DATE(AC$1,1,1),Shock_dev!$A$1:$CI$1,0),FALSE)</f>
        <v>-28.880199999985052</v>
      </c>
      <c r="AD70" s="52">
        <f>VLOOKUP($B70,Shock_dev!$A$1:$CI$300,MATCH(DATE(AD$1,1,1),Shock_dev!$A$1:$CI$1,0),FALSE)</f>
        <v>-20.200400000001537</v>
      </c>
      <c r="AE70" s="52">
        <f>VLOOKUP($B70,Shock_dev!$A$1:$CI$300,MATCH(DATE(AE$1,1,1),Shock_dev!$A$1:$CI$1,0),FALSE)</f>
        <v>-11.818999999988591</v>
      </c>
      <c r="AF70" s="52">
        <f>VLOOKUP($B70,Shock_dev!$A$1:$CI$300,MATCH(DATE(AF$1,1,1),Shock_dev!$A$1:$CI$1,0),FALSE)</f>
        <v>-4.2478000000119209</v>
      </c>
      <c r="AG70" s="52"/>
      <c r="AH70" s="65">
        <f t="shared" si="1"/>
        <v>187.13094000000274</v>
      </c>
      <c r="AI70" s="65">
        <f t="shared" si="2"/>
        <v>160.40396000000183</v>
      </c>
      <c r="AJ70" s="65">
        <f t="shared" si="3"/>
        <v>59.281339999998451</v>
      </c>
      <c r="AK70" s="65">
        <f t="shared" si="4"/>
        <v>-67.289899999991761</v>
      </c>
      <c r="AL70" s="65">
        <f t="shared" si="5"/>
        <v>-60.80205999999307</v>
      </c>
      <c r="AM70" s="65">
        <f t="shared" si="6"/>
        <v>-20.552599999995437</v>
      </c>
      <c r="AN70" s="66"/>
      <c r="AO70" s="65">
        <f t="shared" si="7"/>
        <v>173.76745000000227</v>
      </c>
      <c r="AP70" s="65">
        <f t="shared" si="8"/>
        <v>-4.0042799999966547</v>
      </c>
      <c r="AQ70" s="65">
        <f t="shared" si="9"/>
        <v>-40.677329999994257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3560.276999999769</v>
      </c>
      <c r="D71" s="52">
        <f>VLOOKUP($B71,Shock_dev!$A$1:$CI$300,MATCH(DATE(D$1,1,1),Shock_dev!$A$1:$CI$1,0),FALSE)</f>
        <v>5161.2970000002533</v>
      </c>
      <c r="E71" s="52">
        <f>VLOOKUP($B71,Shock_dev!$A$1:$CI$300,MATCH(DATE(E$1,1,1),Shock_dev!$A$1:$CI$1,0),FALSE)</f>
        <v>6072.0090000000782</v>
      </c>
      <c r="F71" s="52">
        <f>VLOOKUP($B71,Shock_dev!$A$1:$CI$300,MATCH(DATE(F$1,1,1),Shock_dev!$A$1:$CI$1,0),FALSE)</f>
        <v>6582.0329999998212</v>
      </c>
      <c r="G71" s="52">
        <f>VLOOKUP($B71,Shock_dev!$A$1:$CI$300,MATCH(DATE(G$1,1,1),Shock_dev!$A$1:$CI$1,0),FALSE)</f>
        <v>6744.1570000001229</v>
      </c>
      <c r="H71" s="52">
        <f>VLOOKUP($B71,Shock_dev!$A$1:$CI$300,MATCH(DATE(H$1,1,1),Shock_dev!$A$1:$CI$1,0),FALSE)</f>
        <v>6833.2519999998622</v>
      </c>
      <c r="I71" s="52">
        <f>VLOOKUP($B71,Shock_dev!$A$1:$CI$300,MATCH(DATE(I$1,1,1),Shock_dev!$A$1:$CI$1,0),FALSE)</f>
        <v>6369.3910000002943</v>
      </c>
      <c r="J71" s="52">
        <f>VLOOKUP($B71,Shock_dev!$A$1:$CI$300,MATCH(DATE(J$1,1,1),Shock_dev!$A$1:$CI$1,0),FALSE)</f>
        <v>6493.0189999998547</v>
      </c>
      <c r="K71" s="52">
        <f>VLOOKUP($B71,Shock_dev!$A$1:$CI$300,MATCH(DATE(K$1,1,1),Shock_dev!$A$1:$CI$1,0),FALSE)</f>
        <v>6680.5869999998249</v>
      </c>
      <c r="L71" s="52">
        <f>VLOOKUP($B71,Shock_dev!$A$1:$CI$300,MATCH(DATE(L$1,1,1),Shock_dev!$A$1:$CI$1,0),FALSE)</f>
        <v>6318.4489999995567</v>
      </c>
      <c r="M71" s="52">
        <f>VLOOKUP($B71,Shock_dev!$A$1:$CI$300,MATCH(DATE(M$1,1,1),Shock_dev!$A$1:$CI$1,0),FALSE)</f>
        <v>6242.7050000000745</v>
      </c>
      <c r="N71" s="52">
        <f>VLOOKUP($B71,Shock_dev!$A$1:$CI$300,MATCH(DATE(N$1,1,1),Shock_dev!$A$1:$CI$1,0),FALSE)</f>
        <v>6387.7669999999925</v>
      </c>
      <c r="O71" s="52">
        <f>VLOOKUP($B71,Shock_dev!$A$1:$CI$300,MATCH(DATE(O$1,1,1),Shock_dev!$A$1:$CI$1,0),FALSE)</f>
        <v>5856.1929999999702</v>
      </c>
      <c r="P71" s="52">
        <f>VLOOKUP($B71,Shock_dev!$A$1:$CI$300,MATCH(DATE(P$1,1,1),Shock_dev!$A$1:$CI$1,0),FALSE)</f>
        <v>5038.5910000000149</v>
      </c>
      <c r="Q71" s="52">
        <f>VLOOKUP($B71,Shock_dev!$A$1:$CI$300,MATCH(DATE(Q$1,1,1),Shock_dev!$A$1:$CI$1,0),FALSE)</f>
        <v>4304.6719999997877</v>
      </c>
      <c r="R71" s="52">
        <f>VLOOKUP($B71,Shock_dev!$A$1:$CI$300,MATCH(DATE(R$1,1,1),Shock_dev!$A$1:$CI$1,0),FALSE)</f>
        <v>3293.2409999999218</v>
      </c>
      <c r="S71" s="52">
        <f>VLOOKUP($B71,Shock_dev!$A$1:$CI$300,MATCH(DATE(S$1,1,1),Shock_dev!$A$1:$CI$1,0),FALSE)</f>
        <v>2958.0920000001788</v>
      </c>
      <c r="T71" s="52">
        <f>VLOOKUP($B71,Shock_dev!$A$1:$CI$300,MATCH(DATE(T$1,1,1),Shock_dev!$A$1:$CI$1,0),FALSE)</f>
        <v>2547.1699999999255</v>
      </c>
      <c r="U71" s="52">
        <f>VLOOKUP($B71,Shock_dev!$A$1:$CI$300,MATCH(DATE(U$1,1,1),Shock_dev!$A$1:$CI$1,0),FALSE)</f>
        <v>2259.7820000001229</v>
      </c>
      <c r="V71" s="52">
        <f>VLOOKUP($B71,Shock_dev!$A$1:$CI$300,MATCH(DATE(V$1,1,1),Shock_dev!$A$1:$CI$1,0),FALSE)</f>
        <v>2086.5469999997877</v>
      </c>
      <c r="W71" s="52">
        <f>VLOOKUP($B71,Shock_dev!$A$1:$CI$300,MATCH(DATE(W$1,1,1),Shock_dev!$A$1:$CI$1,0),FALSE)</f>
        <v>2070.5139999999665</v>
      </c>
      <c r="X71" s="52">
        <f>VLOOKUP($B71,Shock_dev!$A$1:$CI$300,MATCH(DATE(X$1,1,1),Shock_dev!$A$1:$CI$1,0),FALSE)</f>
        <v>1963.7579999999143</v>
      </c>
      <c r="Y71" s="52">
        <f>VLOOKUP($B71,Shock_dev!$A$1:$CI$300,MATCH(DATE(Y$1,1,1),Shock_dev!$A$1:$CI$1,0),FALSE)</f>
        <v>1948.6350000002421</v>
      </c>
      <c r="Z71" s="52">
        <f>VLOOKUP($B71,Shock_dev!$A$1:$CI$300,MATCH(DATE(Z$1,1,1),Shock_dev!$A$1:$CI$1,0),FALSE)</f>
        <v>1971.1500000003725</v>
      </c>
      <c r="AA71" s="52">
        <f>VLOOKUP($B71,Shock_dev!$A$1:$CI$300,MATCH(DATE(AA$1,1,1),Shock_dev!$A$1:$CI$1,0),FALSE)</f>
        <v>1886.2569999997504</v>
      </c>
      <c r="AB71" s="52">
        <f>VLOOKUP($B71,Shock_dev!$A$1:$CI$300,MATCH(DATE(AB$1,1,1),Shock_dev!$A$1:$CI$1,0),FALSE)</f>
        <v>1878.598000000231</v>
      </c>
      <c r="AC71" s="52">
        <f>VLOOKUP($B71,Shock_dev!$A$1:$CI$300,MATCH(DATE(AC$1,1,1),Shock_dev!$A$1:$CI$1,0),FALSE)</f>
        <v>1899.5789999999106</v>
      </c>
      <c r="AD71" s="52">
        <f>VLOOKUP($B71,Shock_dev!$A$1:$CI$300,MATCH(DATE(AD$1,1,1),Shock_dev!$A$1:$CI$1,0),FALSE)</f>
        <v>1933.3959999997169</v>
      </c>
      <c r="AE71" s="52">
        <f>VLOOKUP($B71,Shock_dev!$A$1:$CI$300,MATCH(DATE(AE$1,1,1),Shock_dev!$A$1:$CI$1,0),FALSE)</f>
        <v>1976.9269999996759</v>
      </c>
      <c r="AF71" s="52">
        <f>VLOOKUP($B71,Shock_dev!$A$1:$CI$300,MATCH(DATE(AF$1,1,1),Shock_dev!$A$1:$CI$1,0),FALSE)</f>
        <v>2017.3190000001341</v>
      </c>
      <c r="AG71" s="52"/>
      <c r="AH71" s="65">
        <f t="shared" si="1"/>
        <v>5623.9546000000091</v>
      </c>
      <c r="AI71" s="65">
        <f t="shared" si="2"/>
        <v>6538.9395999998787</v>
      </c>
      <c r="AJ71" s="65">
        <f t="shared" si="3"/>
        <v>5565.9855999999681</v>
      </c>
      <c r="AK71" s="65">
        <f t="shared" si="4"/>
        <v>2628.9663999999875</v>
      </c>
      <c r="AL71" s="65">
        <f t="shared" si="5"/>
        <v>1968.0628000000493</v>
      </c>
      <c r="AM71" s="65">
        <f t="shared" si="6"/>
        <v>1941.1637999999336</v>
      </c>
      <c r="AN71" s="66"/>
      <c r="AO71" s="65">
        <f t="shared" si="7"/>
        <v>6081.4470999999439</v>
      </c>
      <c r="AP71" s="65">
        <f t="shared" si="8"/>
        <v>4097.4759999999778</v>
      </c>
      <c r="AQ71" s="65">
        <f t="shared" si="9"/>
        <v>1954.6132999999913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232.61559999999008</v>
      </c>
      <c r="D72" s="52">
        <f>VLOOKUP($B72,Shock_dev!$A$1:$CI$300,MATCH(DATE(D$1,1,1),Shock_dev!$A$1:$CI$1,0),FALSE)</f>
        <v>354.77969999998459</v>
      </c>
      <c r="E72" s="52">
        <f>VLOOKUP($B72,Shock_dev!$A$1:$CI$300,MATCH(DATE(E$1,1,1),Shock_dev!$A$1:$CI$1,0),FALSE)</f>
        <v>433.36539999998058</v>
      </c>
      <c r="F72" s="52">
        <f>VLOOKUP($B72,Shock_dev!$A$1:$CI$300,MATCH(DATE(F$1,1,1),Shock_dev!$A$1:$CI$1,0),FALSE)</f>
        <v>486.44149999998626</v>
      </c>
      <c r="G72" s="52">
        <f>VLOOKUP($B72,Shock_dev!$A$1:$CI$300,MATCH(DATE(G$1,1,1),Shock_dev!$A$1:$CI$1,0),FALSE)</f>
        <v>517.60420000000158</v>
      </c>
      <c r="H72" s="52">
        <f>VLOOKUP($B72,Shock_dev!$A$1:$CI$300,MATCH(DATE(H$1,1,1),Shock_dev!$A$1:$CI$1,0),FALSE)</f>
        <v>545.26300000000629</v>
      </c>
      <c r="I72" s="52">
        <f>VLOOKUP($B72,Shock_dev!$A$1:$CI$300,MATCH(DATE(I$1,1,1),Shock_dev!$A$1:$CI$1,0),FALSE)</f>
        <v>536.48739999998361</v>
      </c>
      <c r="J72" s="52">
        <f>VLOOKUP($B72,Shock_dev!$A$1:$CI$300,MATCH(DATE(J$1,1,1),Shock_dev!$A$1:$CI$1,0),FALSE)</f>
        <v>566.53979999999865</v>
      </c>
      <c r="K72" s="52">
        <f>VLOOKUP($B72,Shock_dev!$A$1:$CI$300,MATCH(DATE(K$1,1,1),Shock_dev!$A$1:$CI$1,0),FALSE)</f>
        <v>602.55229999998119</v>
      </c>
      <c r="L72" s="52">
        <f>VLOOKUP($B72,Shock_dev!$A$1:$CI$300,MATCH(DATE(L$1,1,1),Shock_dev!$A$1:$CI$1,0),FALSE)</f>
        <v>600.60459999999148</v>
      </c>
      <c r="M72" s="52">
        <f>VLOOKUP($B72,Shock_dev!$A$1:$CI$300,MATCH(DATE(M$1,1,1),Shock_dev!$A$1:$CI$1,0),FALSE)</f>
        <v>614.81710000001476</v>
      </c>
      <c r="N72" s="52">
        <f>VLOOKUP($B72,Shock_dev!$A$1:$CI$300,MATCH(DATE(N$1,1,1),Shock_dev!$A$1:$CI$1,0),FALSE)</f>
        <v>642.57730000000447</v>
      </c>
      <c r="O72" s="52">
        <f>VLOOKUP($B72,Shock_dev!$A$1:$CI$300,MATCH(DATE(O$1,1,1),Shock_dev!$A$1:$CI$1,0),FALSE)</f>
        <v>622.43419999998878</v>
      </c>
      <c r="P72" s="52">
        <f>VLOOKUP($B72,Shock_dev!$A$1:$CI$300,MATCH(DATE(P$1,1,1),Shock_dev!$A$1:$CI$1,0),FALSE)</f>
        <v>577.62100000001374</v>
      </c>
      <c r="Q72" s="52">
        <f>VLOOKUP($B72,Shock_dev!$A$1:$CI$300,MATCH(DATE(Q$1,1,1),Shock_dev!$A$1:$CI$1,0),FALSE)</f>
        <v>533.52719999998226</v>
      </c>
      <c r="R72" s="52">
        <f>VLOOKUP($B72,Shock_dev!$A$1:$CI$300,MATCH(DATE(R$1,1,1),Shock_dev!$A$1:$CI$1,0),FALSE)</f>
        <v>466.30059999998775</v>
      </c>
      <c r="S72" s="52">
        <f>VLOOKUP($B72,Shock_dev!$A$1:$CI$300,MATCH(DATE(S$1,1,1),Shock_dev!$A$1:$CI$1,0),FALSE)</f>
        <v>440.10400000002119</v>
      </c>
      <c r="T72" s="52">
        <f>VLOOKUP($B72,Shock_dev!$A$1:$CI$300,MATCH(DATE(T$1,1,1),Shock_dev!$A$1:$CI$1,0),FALSE)</f>
        <v>406.85540000000037</v>
      </c>
      <c r="U72" s="52">
        <f>VLOOKUP($B72,Shock_dev!$A$1:$CI$300,MATCH(DATE(U$1,1,1),Shock_dev!$A$1:$CI$1,0),FALSE)</f>
        <v>378.41879999998491</v>
      </c>
      <c r="V72" s="52">
        <f>VLOOKUP($B72,Shock_dev!$A$1:$CI$300,MATCH(DATE(V$1,1,1),Shock_dev!$A$1:$CI$1,0),FALSE)</f>
        <v>355.18089999997756</v>
      </c>
      <c r="W72" s="52">
        <f>VLOOKUP($B72,Shock_dev!$A$1:$CI$300,MATCH(DATE(W$1,1,1),Shock_dev!$A$1:$CI$1,0),FALSE)</f>
        <v>340.88510000001406</v>
      </c>
      <c r="X72" s="52">
        <f>VLOOKUP($B72,Shock_dev!$A$1:$CI$300,MATCH(DATE(X$1,1,1),Shock_dev!$A$1:$CI$1,0),FALSE)</f>
        <v>319.45610000001034</v>
      </c>
      <c r="Y72" s="52">
        <f>VLOOKUP($B72,Shock_dev!$A$1:$CI$300,MATCH(DATE(Y$1,1,1),Shock_dev!$A$1:$CI$1,0),FALSE)</f>
        <v>303.34979999999632</v>
      </c>
      <c r="Z72" s="52">
        <f>VLOOKUP($B72,Shock_dev!$A$1:$CI$300,MATCH(DATE(Z$1,1,1),Shock_dev!$A$1:$CI$1,0),FALSE)</f>
        <v>289.95060000001104</v>
      </c>
      <c r="AA72" s="52">
        <f>VLOOKUP($B72,Shock_dev!$A$1:$CI$300,MATCH(DATE(AA$1,1,1),Shock_dev!$A$1:$CI$1,0),FALSE)</f>
        <v>269.7213000000047</v>
      </c>
      <c r="AB72" s="52">
        <f>VLOOKUP($B72,Shock_dev!$A$1:$CI$300,MATCH(DATE(AB$1,1,1),Shock_dev!$A$1:$CI$1,0),FALSE)</f>
        <v>255.24100000000908</v>
      </c>
      <c r="AC72" s="52">
        <f>VLOOKUP($B72,Shock_dev!$A$1:$CI$300,MATCH(DATE(AC$1,1,1),Shock_dev!$A$1:$CI$1,0),FALSE)</f>
        <v>243.96319999999832</v>
      </c>
      <c r="AD72" s="52">
        <f>VLOOKUP($B72,Shock_dev!$A$1:$CI$300,MATCH(DATE(AD$1,1,1),Shock_dev!$A$1:$CI$1,0),FALSE)</f>
        <v>234.96090000000549</v>
      </c>
      <c r="AE72" s="52">
        <f>VLOOKUP($B72,Shock_dev!$A$1:$CI$300,MATCH(DATE(AE$1,1,1),Shock_dev!$A$1:$CI$1,0),FALSE)</f>
        <v>228.10590000002412</v>
      </c>
      <c r="AF72" s="52">
        <f>VLOOKUP($B72,Shock_dev!$A$1:$CI$300,MATCH(DATE(AF$1,1,1),Shock_dev!$A$1:$CI$1,0),FALSE)</f>
        <v>222.56449999997858</v>
      </c>
      <c r="AG72" s="52"/>
      <c r="AH72" s="65">
        <f t="shared" si="1"/>
        <v>404.96127999998862</v>
      </c>
      <c r="AI72" s="65">
        <f t="shared" si="2"/>
        <v>570.28941999999222</v>
      </c>
      <c r="AJ72" s="65">
        <f t="shared" si="3"/>
        <v>598.19536000000085</v>
      </c>
      <c r="AK72" s="65">
        <f t="shared" si="4"/>
        <v>409.37193999999437</v>
      </c>
      <c r="AL72" s="65">
        <f t="shared" si="5"/>
        <v>304.67258000000731</v>
      </c>
      <c r="AM72" s="65">
        <f t="shared" si="6"/>
        <v>236.96710000000311</v>
      </c>
      <c r="AN72" s="66"/>
      <c r="AO72" s="65">
        <f t="shared" si="7"/>
        <v>487.62534999999042</v>
      </c>
      <c r="AP72" s="65">
        <f t="shared" si="8"/>
        <v>503.78364999999758</v>
      </c>
      <c r="AQ72" s="65">
        <f t="shared" si="9"/>
        <v>270.81984000000523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8347.8527887000018</v>
      </c>
      <c r="D77" s="52">
        <f t="shared" ref="D77:AF77" si="11">SUM(D60:D69)</f>
        <v>8070.2049211000003</v>
      </c>
      <c r="E77" s="52">
        <f t="shared" si="11"/>
        <v>8314.0726085999995</v>
      </c>
      <c r="F77" s="52">
        <f t="shared" si="11"/>
        <v>8598.6215134000031</v>
      </c>
      <c r="G77" s="52">
        <f t="shared" si="11"/>
        <v>8714.3011068999967</v>
      </c>
      <c r="H77" s="52">
        <f t="shared" si="11"/>
        <v>9105.2909379999983</v>
      </c>
      <c r="I77" s="52">
        <f t="shared" si="11"/>
        <v>8363.2302716000013</v>
      </c>
      <c r="J77" s="52">
        <f t="shared" si="11"/>
        <v>9440.3835819999986</v>
      </c>
      <c r="K77" s="52">
        <f t="shared" si="11"/>
        <v>10111.708127399997</v>
      </c>
      <c r="L77" s="52">
        <f t="shared" si="11"/>
        <v>9397.6313508999992</v>
      </c>
      <c r="M77" s="52">
        <f t="shared" si="11"/>
        <v>9804.2863304000002</v>
      </c>
      <c r="N77" s="52">
        <f t="shared" si="11"/>
        <v>10464.941233799998</v>
      </c>
      <c r="O77" s="52">
        <f t="shared" si="11"/>
        <v>9342.7214535999974</v>
      </c>
      <c r="P77" s="52">
        <f t="shared" si="11"/>
        <v>8162.1735110000009</v>
      </c>
      <c r="Q77" s="52">
        <f t="shared" si="11"/>
        <v>7459.7149371999994</v>
      </c>
      <c r="R77" s="52">
        <f t="shared" si="11"/>
        <v>6048.7045933999998</v>
      </c>
      <c r="S77" s="52">
        <f t="shared" si="11"/>
        <v>6366.1069500000003</v>
      </c>
      <c r="T77" s="52">
        <f t="shared" si="11"/>
        <v>5856.4256135000023</v>
      </c>
      <c r="U77" s="52">
        <f t="shared" si="11"/>
        <v>5603.2098230999991</v>
      </c>
      <c r="V77" s="52">
        <f t="shared" si="11"/>
        <v>5465.7035842999994</v>
      </c>
      <c r="W77" s="52">
        <f t="shared" si="11"/>
        <v>5553.231223599998</v>
      </c>
      <c r="X77" s="52">
        <f t="shared" si="11"/>
        <v>5262.9769203000005</v>
      </c>
      <c r="Y77" s="52">
        <f t="shared" si="11"/>
        <v>5247.6541365000003</v>
      </c>
      <c r="Z77" s="52">
        <f t="shared" si="11"/>
        <v>5238.2272293999995</v>
      </c>
      <c r="AA77" s="52">
        <f t="shared" si="11"/>
        <v>4943.7576038000007</v>
      </c>
      <c r="AB77" s="52">
        <f t="shared" si="11"/>
        <v>4926.1596975000029</v>
      </c>
      <c r="AC77" s="52">
        <f t="shared" si="11"/>
        <v>4915.2123293999985</v>
      </c>
      <c r="AD77" s="52">
        <f t="shared" si="11"/>
        <v>4905.6105872999997</v>
      </c>
      <c r="AE77" s="52">
        <f t="shared" si="11"/>
        <v>4907.9671768000007</v>
      </c>
      <c r="AF77" s="52">
        <f t="shared" si="11"/>
        <v>4899.2840502999989</v>
      </c>
      <c r="AG77" s="67"/>
      <c r="AH77" s="65">
        <f>AVERAGE(C77:G77)</f>
        <v>8409.0105877400019</v>
      </c>
      <c r="AI77" s="65">
        <f>AVERAGE(H77:L77)</f>
        <v>9283.6488539799993</v>
      </c>
      <c r="AJ77" s="65">
        <f>AVERAGE(M77:Q77)</f>
        <v>9046.7674931999991</v>
      </c>
      <c r="AK77" s="65">
        <f>AVERAGE(R77:V77)</f>
        <v>5868.0301128599995</v>
      </c>
      <c r="AL77" s="65">
        <f>AVERAGE(W77:AA77)</f>
        <v>5249.1694227200005</v>
      </c>
      <c r="AM77" s="65">
        <f>AVERAGE(AB77:AF77)</f>
        <v>4910.8467682599994</v>
      </c>
      <c r="AN77" s="66"/>
      <c r="AO77" s="65">
        <f>AVERAGE(AH77:AI77)</f>
        <v>8846.3297208600015</v>
      </c>
      <c r="AP77" s="65">
        <f>AVERAGE(AJ77:AK77)</f>
        <v>7457.3988030299988</v>
      </c>
      <c r="AQ77" s="65">
        <f>AVERAGE(AL77:AM77)</f>
        <v>5080.0080954900004</v>
      </c>
    </row>
    <row r="78" spans="1:43" s="9" customFormat="1" x14ac:dyDescent="0.25">
      <c r="A78" s="13" t="s">
        <v>399</v>
      </c>
      <c r="B78" s="13"/>
      <c r="C78" s="52">
        <f>SUM(C70:C71)</f>
        <v>3676.4228999997576</v>
      </c>
      <c r="D78" s="52">
        <f t="shared" ref="D78:AF78" si="12">SUM(D70:D71)</f>
        <v>5337.6467000002594</v>
      </c>
      <c r="E78" s="52">
        <f t="shared" si="12"/>
        <v>6280.2397000000929</v>
      </c>
      <c r="F78" s="52">
        <f t="shared" si="12"/>
        <v>6802.1058999998204</v>
      </c>
      <c r="G78" s="52">
        <f t="shared" si="12"/>
        <v>6959.0125000001281</v>
      </c>
      <c r="H78" s="52">
        <f t="shared" si="12"/>
        <v>7036.5392999998585</v>
      </c>
      <c r="I78" s="52">
        <f t="shared" si="12"/>
        <v>6541.08310000028</v>
      </c>
      <c r="J78" s="52">
        <f t="shared" si="12"/>
        <v>6650.828799999872</v>
      </c>
      <c r="K78" s="52">
        <f t="shared" si="12"/>
        <v>6828.4568999998446</v>
      </c>
      <c r="L78" s="52">
        <f t="shared" si="12"/>
        <v>6439.8096999995469</v>
      </c>
      <c r="M78" s="52">
        <f t="shared" si="12"/>
        <v>6346.9285000000673</v>
      </c>
      <c r="N78" s="52">
        <f t="shared" si="12"/>
        <v>6483.9780999999784</v>
      </c>
      <c r="O78" s="52">
        <f t="shared" si="12"/>
        <v>5924.3501999999571</v>
      </c>
      <c r="P78" s="52">
        <f t="shared" si="12"/>
        <v>5069.3578000000271</v>
      </c>
      <c r="Q78" s="52">
        <f t="shared" si="12"/>
        <v>4301.7200999998022</v>
      </c>
      <c r="R78" s="52">
        <f t="shared" si="12"/>
        <v>3249.9465999999084</v>
      </c>
      <c r="S78" s="52">
        <f t="shared" si="12"/>
        <v>2898.9248000001826</v>
      </c>
      <c r="T78" s="52">
        <f t="shared" si="12"/>
        <v>2474.1335999999428</v>
      </c>
      <c r="U78" s="52">
        <f t="shared" si="12"/>
        <v>2179.7254000001412</v>
      </c>
      <c r="V78" s="52">
        <f t="shared" si="12"/>
        <v>2005.6520999998029</v>
      </c>
      <c r="W78" s="52">
        <f t="shared" si="12"/>
        <v>1995.8603999999759</v>
      </c>
      <c r="X78" s="52">
        <f t="shared" si="12"/>
        <v>1893.8600999999035</v>
      </c>
      <c r="Y78" s="52">
        <f t="shared" si="12"/>
        <v>1886.9114000002446</v>
      </c>
      <c r="Z78" s="52">
        <f t="shared" si="12"/>
        <v>1919.1771000003791</v>
      </c>
      <c r="AA78" s="52">
        <f t="shared" si="12"/>
        <v>1840.4946999997774</v>
      </c>
      <c r="AB78" s="52">
        <f t="shared" si="12"/>
        <v>1840.9824000002409</v>
      </c>
      <c r="AC78" s="52">
        <f t="shared" si="12"/>
        <v>1870.6987999999255</v>
      </c>
      <c r="AD78" s="52">
        <f t="shared" si="12"/>
        <v>1913.1955999997153</v>
      </c>
      <c r="AE78" s="52">
        <f t="shared" si="12"/>
        <v>1965.1079999996873</v>
      </c>
      <c r="AF78" s="52">
        <f t="shared" si="12"/>
        <v>2013.0712000001222</v>
      </c>
      <c r="AG78" s="67"/>
      <c r="AH78" s="65">
        <f>AVERAGE(C78:G78)</f>
        <v>5811.0855400000119</v>
      </c>
      <c r="AI78" s="65">
        <f>AVERAGE(H78:L78)</f>
        <v>6699.3435599998802</v>
      </c>
      <c r="AJ78" s="65">
        <f>AVERAGE(M78:Q78)</f>
        <v>5625.2669399999668</v>
      </c>
      <c r="AK78" s="65">
        <f>AVERAGE(R78:V78)</f>
        <v>2561.6764999999955</v>
      </c>
      <c r="AL78" s="65">
        <f>AVERAGE(W78:AA78)</f>
        <v>1907.2607400000561</v>
      </c>
      <c r="AM78" s="65">
        <f>AVERAGE(AB78:AF78)</f>
        <v>1920.6111999999382</v>
      </c>
      <c r="AN78" s="66"/>
      <c r="AO78" s="65">
        <f>AVERAGE(AH78:AI78)</f>
        <v>6255.214549999946</v>
      </c>
      <c r="AP78" s="65">
        <f>AVERAGE(AJ78:AK78)</f>
        <v>4093.4717199999814</v>
      </c>
      <c r="AQ78" s="65">
        <f>AVERAGE(AL78:AM78)</f>
        <v>1913.9359699999973</v>
      </c>
    </row>
    <row r="79" spans="1:43" s="9" customFormat="1" x14ac:dyDescent="0.25">
      <c r="A79" s="13" t="s">
        <v>421</v>
      </c>
      <c r="B79" s="13"/>
      <c r="C79" s="52">
        <f>SUM(C53:C58)</f>
        <v>1181.0045100000025</v>
      </c>
      <c r="D79" s="52">
        <f t="shared" ref="D79:AF79" si="13">SUM(D53:D58)</f>
        <v>1527.9673799999764</v>
      </c>
      <c r="E79" s="52">
        <f t="shared" si="13"/>
        <v>1668.6840799999845</v>
      </c>
      <c r="F79" s="52">
        <f t="shared" si="13"/>
        <v>1708.255069999992</v>
      </c>
      <c r="G79" s="52">
        <f t="shared" si="13"/>
        <v>1652.8843000000124</v>
      </c>
      <c r="H79" s="52">
        <f t="shared" si="13"/>
        <v>1587.2240600000368</v>
      </c>
      <c r="I79" s="52">
        <f t="shared" si="13"/>
        <v>1342.5858000000298</v>
      </c>
      <c r="J79" s="52">
        <f t="shared" si="13"/>
        <v>1316.2464000000073</v>
      </c>
      <c r="K79" s="52">
        <f t="shared" si="13"/>
        <v>1293.0124299999843</v>
      </c>
      <c r="L79" s="52">
        <f t="shared" si="13"/>
        <v>1085.0519299999833</v>
      </c>
      <c r="M79" s="52">
        <f t="shared" si="13"/>
        <v>1001.5773000000117</v>
      </c>
      <c r="N79" s="52">
        <f t="shared" si="13"/>
        <v>992.77523999998812</v>
      </c>
      <c r="O79" s="52">
        <f t="shared" si="13"/>
        <v>758.64444000001822</v>
      </c>
      <c r="P79" s="52">
        <f t="shared" si="13"/>
        <v>469.15776999998707</v>
      </c>
      <c r="Q79" s="52">
        <f t="shared" si="13"/>
        <v>241.01120000000083</v>
      </c>
      <c r="R79" s="52">
        <f t="shared" si="13"/>
        <v>-61.659510000015871</v>
      </c>
      <c r="S79" s="52">
        <f t="shared" si="13"/>
        <v>-113.34613999993962</v>
      </c>
      <c r="T79" s="52">
        <f t="shared" si="13"/>
        <v>-201.93552999999883</v>
      </c>
      <c r="U79" s="52">
        <f t="shared" si="13"/>
        <v>-240.46918000004371</v>
      </c>
      <c r="V79" s="52">
        <f t="shared" si="13"/>
        <v>-236.87351999998282</v>
      </c>
      <c r="W79" s="52">
        <f t="shared" si="13"/>
        <v>-180.37452999999368</v>
      </c>
      <c r="X79" s="52">
        <f t="shared" si="13"/>
        <v>-157.98693000002459</v>
      </c>
      <c r="Y79" s="52">
        <f t="shared" si="13"/>
        <v>-101.62033999996129</v>
      </c>
      <c r="Z79" s="52">
        <f t="shared" si="13"/>
        <v>-36.666089999980613</v>
      </c>
      <c r="AA79" s="52">
        <f t="shared" si="13"/>
        <v>-11.763379999996687</v>
      </c>
      <c r="AB79" s="52">
        <f t="shared" si="13"/>
        <v>39.749180000108026</v>
      </c>
      <c r="AC79" s="52">
        <f t="shared" si="13"/>
        <v>94.585649999917223</v>
      </c>
      <c r="AD79" s="52">
        <f t="shared" si="13"/>
        <v>147.28991000000315</v>
      </c>
      <c r="AE79" s="52">
        <f t="shared" si="13"/>
        <v>197.31103000011717</v>
      </c>
      <c r="AF79" s="52">
        <f t="shared" si="13"/>
        <v>240.62948000002871</v>
      </c>
      <c r="AG79" s="67"/>
      <c r="AH79" s="65">
        <f t="shared" si="1"/>
        <v>1547.7590679999935</v>
      </c>
      <c r="AI79" s="65">
        <f t="shared" si="2"/>
        <v>1324.8241240000084</v>
      </c>
      <c r="AJ79" s="65">
        <f t="shared" si="3"/>
        <v>692.63319000000115</v>
      </c>
      <c r="AK79" s="65">
        <f t="shared" si="4"/>
        <v>-170.85677599999616</v>
      </c>
      <c r="AL79" s="65">
        <f t="shared" si="5"/>
        <v>-97.682253999991374</v>
      </c>
      <c r="AM79" s="65">
        <f t="shared" si="6"/>
        <v>143.91305000003484</v>
      </c>
      <c r="AN79" s="66"/>
      <c r="AO79" s="65">
        <f t="shared" si="7"/>
        <v>1436.2915960000009</v>
      </c>
      <c r="AP79" s="65">
        <f t="shared" si="8"/>
        <v>260.88820700000247</v>
      </c>
      <c r="AQ79" s="65">
        <f t="shared" si="9"/>
        <v>23.115398000021735</v>
      </c>
    </row>
    <row r="80" spans="1:43" s="9" customFormat="1" x14ac:dyDescent="0.25">
      <c r="A80" s="13" t="s">
        <v>423</v>
      </c>
      <c r="B80" s="13"/>
      <c r="C80" s="52">
        <f>C59</f>
        <v>207.15549999999348</v>
      </c>
      <c r="D80" s="52">
        <f t="shared" ref="D80:AF80" si="14">D59</f>
        <v>355.89370000001509</v>
      </c>
      <c r="E80" s="52">
        <f t="shared" si="14"/>
        <v>440.45299999997951</v>
      </c>
      <c r="F80" s="52">
        <f t="shared" si="14"/>
        <v>482.41870000000927</v>
      </c>
      <c r="G80" s="52">
        <f t="shared" si="14"/>
        <v>495.55460000000312</v>
      </c>
      <c r="H80" s="52">
        <f t="shared" si="14"/>
        <v>502.0229999999865</v>
      </c>
      <c r="I80" s="52">
        <f t="shared" si="14"/>
        <v>480.66219999999157</v>
      </c>
      <c r="J80" s="52">
        <f t="shared" si="14"/>
        <v>491.28869999997551</v>
      </c>
      <c r="K80" s="52">
        <f t="shared" si="14"/>
        <v>519.04469999996945</v>
      </c>
      <c r="L80" s="52">
        <f t="shared" si="14"/>
        <v>521.45060000004014</v>
      </c>
      <c r="M80" s="52">
        <f t="shared" si="14"/>
        <v>534.3473000000231</v>
      </c>
      <c r="N80" s="52">
        <f t="shared" si="14"/>
        <v>563.84339999995427</v>
      </c>
      <c r="O80" s="52">
        <f t="shared" si="14"/>
        <v>558.10039999999572</v>
      </c>
      <c r="P80" s="52">
        <f t="shared" si="14"/>
        <v>525.00899999996182</v>
      </c>
      <c r="Q80" s="52">
        <f t="shared" si="14"/>
        <v>489.35920000000624</v>
      </c>
      <c r="R80" s="52">
        <f t="shared" si="14"/>
        <v>436.94090000004508</v>
      </c>
      <c r="S80" s="52">
        <f t="shared" si="14"/>
        <v>418.20790000003763</v>
      </c>
      <c r="T80" s="52">
        <f t="shared" si="14"/>
        <v>402.36540000000969</v>
      </c>
      <c r="U80" s="52">
        <f t="shared" si="14"/>
        <v>390.47460000001593</v>
      </c>
      <c r="V80" s="52">
        <f t="shared" si="14"/>
        <v>382.07500000001164</v>
      </c>
      <c r="W80" s="52">
        <f t="shared" si="14"/>
        <v>379.46730000001844</v>
      </c>
      <c r="X80" s="52">
        <f t="shared" si="14"/>
        <v>369.04930000001332</v>
      </c>
      <c r="Y80" s="52">
        <f t="shared" si="14"/>
        <v>358.08870000002207</v>
      </c>
      <c r="Z80" s="52">
        <f t="shared" si="14"/>
        <v>346.3179999999702</v>
      </c>
      <c r="AA80" s="52">
        <f t="shared" si="14"/>
        <v>325.78200000000652</v>
      </c>
      <c r="AB80" s="52">
        <f t="shared" si="14"/>
        <v>305.66399999998976</v>
      </c>
      <c r="AC80" s="52">
        <f t="shared" si="14"/>
        <v>286.38949999999022</v>
      </c>
      <c r="AD80" s="52">
        <f t="shared" si="14"/>
        <v>267.42809999996098</v>
      </c>
      <c r="AE80" s="52">
        <f t="shared" si="14"/>
        <v>248.73389999999199</v>
      </c>
      <c r="AF80" s="52">
        <f t="shared" si="14"/>
        <v>229.83980000001611</v>
      </c>
      <c r="AG80" s="67"/>
      <c r="AH80" s="65">
        <f t="shared" si="1"/>
        <v>396.2951000000001</v>
      </c>
      <c r="AI80" s="65">
        <f t="shared" si="2"/>
        <v>502.89383999999262</v>
      </c>
      <c r="AJ80" s="65">
        <f t="shared" si="3"/>
        <v>534.13185999998825</v>
      </c>
      <c r="AK80" s="65">
        <f t="shared" si="4"/>
        <v>406.012760000024</v>
      </c>
      <c r="AL80" s="65">
        <f t="shared" si="5"/>
        <v>355.74106000000609</v>
      </c>
      <c r="AM80" s="65">
        <f t="shared" si="6"/>
        <v>267.61105999998983</v>
      </c>
      <c r="AN80" s="66"/>
      <c r="AO80" s="65">
        <f t="shared" si="7"/>
        <v>449.59446999999636</v>
      </c>
      <c r="AP80" s="65">
        <f t="shared" si="8"/>
        <v>470.07231000000615</v>
      </c>
      <c r="AQ80" s="65">
        <f t="shared" si="9"/>
        <v>311.67605999999796</v>
      </c>
    </row>
    <row r="81" spans="1:43" s="9" customFormat="1" x14ac:dyDescent="0.25">
      <c r="A81" s="13" t="s">
        <v>426</v>
      </c>
      <c r="B81" s="13"/>
      <c r="C81" s="52">
        <f>C72</f>
        <v>232.61559999999008</v>
      </c>
      <c r="D81" s="52">
        <f t="shared" ref="D81:AF81" si="15">D72</f>
        <v>354.77969999998459</v>
      </c>
      <c r="E81" s="52">
        <f t="shared" si="15"/>
        <v>433.36539999998058</v>
      </c>
      <c r="F81" s="52">
        <f t="shared" si="15"/>
        <v>486.44149999998626</v>
      </c>
      <c r="G81" s="52">
        <f t="shared" si="15"/>
        <v>517.60420000000158</v>
      </c>
      <c r="H81" s="52">
        <f t="shared" si="15"/>
        <v>545.26300000000629</v>
      </c>
      <c r="I81" s="52">
        <f t="shared" si="15"/>
        <v>536.48739999998361</v>
      </c>
      <c r="J81" s="52">
        <f t="shared" si="15"/>
        <v>566.53979999999865</v>
      </c>
      <c r="K81" s="52">
        <f t="shared" si="15"/>
        <v>602.55229999998119</v>
      </c>
      <c r="L81" s="52">
        <f t="shared" si="15"/>
        <v>600.60459999999148</v>
      </c>
      <c r="M81" s="52">
        <f t="shared" si="15"/>
        <v>614.81710000001476</v>
      </c>
      <c r="N81" s="52">
        <f t="shared" si="15"/>
        <v>642.57730000000447</v>
      </c>
      <c r="O81" s="52">
        <f t="shared" si="15"/>
        <v>622.43419999998878</v>
      </c>
      <c r="P81" s="52">
        <f t="shared" si="15"/>
        <v>577.62100000001374</v>
      </c>
      <c r="Q81" s="52">
        <f t="shared" si="15"/>
        <v>533.52719999998226</v>
      </c>
      <c r="R81" s="52">
        <f t="shared" si="15"/>
        <v>466.30059999998775</v>
      </c>
      <c r="S81" s="52">
        <f t="shared" si="15"/>
        <v>440.10400000002119</v>
      </c>
      <c r="T81" s="52">
        <f t="shared" si="15"/>
        <v>406.85540000000037</v>
      </c>
      <c r="U81" s="52">
        <f t="shared" si="15"/>
        <v>378.41879999998491</v>
      </c>
      <c r="V81" s="52">
        <f t="shared" si="15"/>
        <v>355.18089999997756</v>
      </c>
      <c r="W81" s="52">
        <f t="shared" si="15"/>
        <v>340.88510000001406</v>
      </c>
      <c r="X81" s="52">
        <f t="shared" si="15"/>
        <v>319.45610000001034</v>
      </c>
      <c r="Y81" s="52">
        <f t="shared" si="15"/>
        <v>303.34979999999632</v>
      </c>
      <c r="Z81" s="52">
        <f t="shared" si="15"/>
        <v>289.95060000001104</v>
      </c>
      <c r="AA81" s="52">
        <f t="shared" si="15"/>
        <v>269.7213000000047</v>
      </c>
      <c r="AB81" s="52">
        <f t="shared" si="15"/>
        <v>255.24100000000908</v>
      </c>
      <c r="AC81" s="52">
        <f t="shared" si="15"/>
        <v>243.96319999999832</v>
      </c>
      <c r="AD81" s="52">
        <f t="shared" si="15"/>
        <v>234.96090000000549</v>
      </c>
      <c r="AE81" s="52">
        <f t="shared" si="15"/>
        <v>228.10590000002412</v>
      </c>
      <c r="AF81" s="52">
        <f t="shared" si="15"/>
        <v>222.56449999997858</v>
      </c>
      <c r="AG81" s="67"/>
      <c r="AH81" s="65">
        <f>AVERAGE(C81:G81)</f>
        <v>404.96127999998862</v>
      </c>
      <c r="AI81" s="65">
        <f>AVERAGE(H81:L81)</f>
        <v>570.28941999999222</v>
      </c>
      <c r="AJ81" s="65">
        <f>AVERAGE(M81:Q81)</f>
        <v>598.19536000000085</v>
      </c>
      <c r="AK81" s="65">
        <f>AVERAGE(R81:V81)</f>
        <v>409.37193999999437</v>
      </c>
      <c r="AL81" s="65">
        <f>AVERAGE(W81:AA81)</f>
        <v>304.67258000000731</v>
      </c>
      <c r="AM81" s="65">
        <f>AVERAGE(AB81:AF81)</f>
        <v>236.96710000000311</v>
      </c>
      <c r="AN81" s="66"/>
      <c r="AO81" s="65">
        <f>AVERAGE(AH81:AI81)</f>
        <v>487.62534999999042</v>
      </c>
      <c r="AP81" s="65">
        <f>AVERAGE(AJ81:AK81)</f>
        <v>503.78364999999758</v>
      </c>
      <c r="AQ81" s="65">
        <f>AVERAGE(AL81:AM81)</f>
        <v>270.81984000000523</v>
      </c>
    </row>
    <row r="82" spans="1:43" s="9" customFormat="1" x14ac:dyDescent="0.25">
      <c r="A82" s="13" t="s">
        <v>425</v>
      </c>
      <c r="B82" s="13"/>
      <c r="C82" s="52">
        <f>SUM(C51:C52)</f>
        <v>178.71220999999787</v>
      </c>
      <c r="D82" s="52">
        <f t="shared" ref="D82:AF82" si="16">SUM(D51:D52)</f>
        <v>243.96731999999611</v>
      </c>
      <c r="E82" s="52">
        <f t="shared" si="16"/>
        <v>275.0940000000046</v>
      </c>
      <c r="F82" s="52">
        <f t="shared" si="16"/>
        <v>288.21663999999873</v>
      </c>
      <c r="G82" s="52">
        <f t="shared" si="16"/>
        <v>285.25288999999248</v>
      </c>
      <c r="H82" s="52">
        <f t="shared" si="16"/>
        <v>279.55959999999686</v>
      </c>
      <c r="I82" s="52">
        <f t="shared" si="16"/>
        <v>246.59022000000186</v>
      </c>
      <c r="J82" s="52">
        <f t="shared" si="16"/>
        <v>245.00982999999906</v>
      </c>
      <c r="K82" s="52">
        <f t="shared" si="16"/>
        <v>245.55456000001141</v>
      </c>
      <c r="L82" s="52">
        <f t="shared" si="16"/>
        <v>218.65801000000283</v>
      </c>
      <c r="M82" s="52">
        <f t="shared" si="16"/>
        <v>208.65307000000757</v>
      </c>
      <c r="N82" s="52">
        <f t="shared" si="16"/>
        <v>210.14105000000563</v>
      </c>
      <c r="O82" s="52">
        <f t="shared" si="16"/>
        <v>177.96075999999812</v>
      </c>
      <c r="P82" s="52">
        <f t="shared" si="16"/>
        <v>134.79606999999669</v>
      </c>
      <c r="Q82" s="52">
        <f t="shared" si="16"/>
        <v>98.835540000003675</v>
      </c>
      <c r="R82" s="52">
        <f t="shared" si="16"/>
        <v>50.823469999999361</v>
      </c>
      <c r="S82" s="52">
        <f t="shared" si="16"/>
        <v>39.089130000003934</v>
      </c>
      <c r="T82" s="52">
        <f t="shared" si="16"/>
        <v>23.076160000000527</v>
      </c>
      <c r="U82" s="52">
        <f t="shared" si="16"/>
        <v>14.166970000005676</v>
      </c>
      <c r="V82" s="52">
        <f t="shared" si="16"/>
        <v>11.501250000004802</v>
      </c>
      <c r="W82" s="52">
        <f t="shared" si="16"/>
        <v>16.856960000004619</v>
      </c>
      <c r="X82" s="52">
        <f t="shared" si="16"/>
        <v>17.372389999996813</v>
      </c>
      <c r="Y82" s="52">
        <f t="shared" si="16"/>
        <v>22.697210000005725</v>
      </c>
      <c r="Z82" s="52">
        <f t="shared" si="16"/>
        <v>29.546810000003461</v>
      </c>
      <c r="AA82" s="52">
        <f t="shared" si="16"/>
        <v>30.586629999994329</v>
      </c>
      <c r="AB82" s="52">
        <f t="shared" si="16"/>
        <v>35.484629999984463</v>
      </c>
      <c r="AC82" s="52">
        <f t="shared" si="16"/>
        <v>41.279299999998329</v>
      </c>
      <c r="AD82" s="52">
        <f t="shared" si="16"/>
        <v>47.144560000011552</v>
      </c>
      <c r="AE82" s="52">
        <f t="shared" si="16"/>
        <v>52.963820000004489</v>
      </c>
      <c r="AF82" s="52">
        <f t="shared" si="16"/>
        <v>58.115549999991345</v>
      </c>
      <c r="AG82" s="67"/>
      <c r="AH82" s="65">
        <f>AVERAGE(C82:G82)</f>
        <v>254.24861199999796</v>
      </c>
      <c r="AI82" s="65">
        <f>AVERAGE(H82:L82)</f>
        <v>247.07444400000242</v>
      </c>
      <c r="AJ82" s="65">
        <f>AVERAGE(M82:Q82)</f>
        <v>166.07729800000234</v>
      </c>
      <c r="AK82" s="65">
        <f>AVERAGE(R82:V82)</f>
        <v>27.73139600000286</v>
      </c>
      <c r="AL82" s="65">
        <f>AVERAGE(W82:AA82)</f>
        <v>23.41200000000099</v>
      </c>
      <c r="AM82" s="65">
        <f>AVERAGE(AB82:AF82)</f>
        <v>46.997571999998037</v>
      </c>
      <c r="AN82" s="66"/>
      <c r="AO82" s="65">
        <f>AVERAGE(AH82:AI82)</f>
        <v>250.6615280000002</v>
      </c>
      <c r="AP82" s="65">
        <f>AVERAGE(AJ82:AK82)</f>
        <v>96.904347000002602</v>
      </c>
      <c r="AQ82" s="65">
        <f>AVERAGE(AL82:AM82)</f>
        <v>35.204785999999515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13.45028000000093</v>
      </c>
      <c r="D87" s="52">
        <f t="shared" ref="D87:AF92" si="18">D60</f>
        <v>23.001329999999143</v>
      </c>
      <c r="E87" s="52">
        <f t="shared" si="18"/>
        <v>28.026949999999488</v>
      </c>
      <c r="F87" s="52">
        <f t="shared" si="18"/>
        <v>30.115190000000439</v>
      </c>
      <c r="G87" s="52">
        <f t="shared" si="18"/>
        <v>30.34595999999874</v>
      </c>
      <c r="H87" s="52">
        <f t="shared" si="18"/>
        <v>30.264279999999417</v>
      </c>
      <c r="I87" s="52">
        <f t="shared" si="18"/>
        <v>28.564660000000003</v>
      </c>
      <c r="J87" s="52">
        <f t="shared" si="18"/>
        <v>29.107879999999568</v>
      </c>
      <c r="K87" s="52">
        <f t="shared" si="18"/>
        <v>30.936529999999038</v>
      </c>
      <c r="L87" s="52">
        <f t="shared" si="18"/>
        <v>31.223689999998896</v>
      </c>
      <c r="M87" s="52">
        <f t="shared" si="18"/>
        <v>32.233299999999872</v>
      </c>
      <c r="N87" s="52">
        <f t="shared" si="18"/>
        <v>34.369190000001254</v>
      </c>
      <c r="O87" s="52">
        <f t="shared" si="18"/>
        <v>34.248319999998785</v>
      </c>
      <c r="P87" s="52">
        <f t="shared" si="18"/>
        <v>32.355559999999969</v>
      </c>
      <c r="Q87" s="52">
        <f t="shared" si="18"/>
        <v>30.339390000001004</v>
      </c>
      <c r="R87" s="52">
        <f t="shared" si="18"/>
        <v>27.311279999998078</v>
      </c>
      <c r="S87" s="52">
        <f t="shared" si="18"/>
        <v>26.509939999999915</v>
      </c>
      <c r="T87" s="52">
        <f t="shared" si="18"/>
        <v>25.931470000003173</v>
      </c>
      <c r="U87" s="52">
        <f t="shared" si="18"/>
        <v>25.564619999997376</v>
      </c>
      <c r="V87" s="52">
        <f t="shared" si="18"/>
        <v>25.350439999998343</v>
      </c>
      <c r="W87" s="52">
        <f t="shared" si="18"/>
        <v>25.418539999998757</v>
      </c>
      <c r="X87" s="52">
        <f t="shared" si="18"/>
        <v>24.880750000000262</v>
      </c>
      <c r="Y87" s="52">
        <f t="shared" si="18"/>
        <v>24.204910000000382</v>
      </c>
      <c r="Z87" s="52">
        <f t="shared" si="18"/>
        <v>23.394150000000081</v>
      </c>
      <c r="AA87" s="52">
        <f t="shared" si="18"/>
        <v>21.947339999998803</v>
      </c>
      <c r="AB87" s="52">
        <f t="shared" si="18"/>
        <v>20.472040000000561</v>
      </c>
      <c r="AC87" s="52">
        <f t="shared" si="18"/>
        <v>19.017519999997603</v>
      </c>
      <c r="AD87" s="52">
        <f t="shared" si="18"/>
        <v>17.555870000000141</v>
      </c>
      <c r="AE87" s="52">
        <f t="shared" si="18"/>
        <v>16.0883900000008</v>
      </c>
      <c r="AF87" s="52">
        <f t="shared" si="18"/>
        <v>14.589990000000398</v>
      </c>
      <c r="AH87" s="65">
        <f t="shared" ref="AH87:AH93" si="19">AVERAGE(C87:G87)</f>
        <v>24.987941999999748</v>
      </c>
      <c r="AI87" s="65">
        <f t="shared" ref="AI87:AI93" si="20">AVERAGE(H87:L87)</f>
        <v>30.019407999999384</v>
      </c>
      <c r="AJ87" s="65">
        <f t="shared" ref="AJ87:AJ93" si="21">AVERAGE(M87:Q87)</f>
        <v>32.709152000000174</v>
      </c>
      <c r="AK87" s="65">
        <f t="shared" ref="AK87:AK93" si="22">AVERAGE(R87:V87)</f>
        <v>26.133549999999378</v>
      </c>
      <c r="AL87" s="65">
        <f t="shared" ref="AL87:AL93" si="23">AVERAGE(W87:AA87)</f>
        <v>23.969137999999656</v>
      </c>
      <c r="AM87" s="65">
        <f t="shared" ref="AM87:AM93" si="24">AVERAGE(AB87:AF87)</f>
        <v>17.544761999999899</v>
      </c>
      <c r="AN87" s="66"/>
      <c r="AO87" s="65">
        <f t="shared" ref="AO87:AO93" si="25">AVERAGE(AH87:AI87)</f>
        <v>27.503674999999568</v>
      </c>
      <c r="AP87" s="65">
        <f t="shared" ref="AP87:AP93" si="26">AVERAGE(AJ87:AK87)</f>
        <v>29.421350999999774</v>
      </c>
      <c r="AQ87" s="65">
        <f t="shared" ref="AQ87:AQ93" si="27">AVERAGE(AL87:AM87)</f>
        <v>20.756949999999776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0.67662080000002334</v>
      </c>
      <c r="D88" s="52">
        <f t="shared" si="29"/>
        <v>1.1581906999999774</v>
      </c>
      <c r="E88" s="52">
        <f t="shared" si="29"/>
        <v>1.4119858000000249</v>
      </c>
      <c r="F88" s="52">
        <f t="shared" si="29"/>
        <v>1.5175627000000986</v>
      </c>
      <c r="G88" s="52">
        <f t="shared" si="29"/>
        <v>1.5294079000000238</v>
      </c>
      <c r="H88" s="52">
        <f t="shared" si="29"/>
        <v>1.525458599999979</v>
      </c>
      <c r="I88" s="52">
        <f t="shared" si="29"/>
        <v>1.4402660999999171</v>
      </c>
      <c r="J88" s="52">
        <f t="shared" si="29"/>
        <v>1.4679730000000291</v>
      </c>
      <c r="K88" s="52">
        <f t="shared" si="29"/>
        <v>1.5606851000000006</v>
      </c>
      <c r="L88" s="52">
        <f t="shared" si="29"/>
        <v>1.5761399000000438</v>
      </c>
      <c r="M88" s="52">
        <f t="shared" si="29"/>
        <v>1.6279134999999769</v>
      </c>
      <c r="N88" s="52">
        <f t="shared" si="29"/>
        <v>1.7363950000000159</v>
      </c>
      <c r="O88" s="52">
        <f t="shared" si="29"/>
        <v>1.7314370000000281</v>
      </c>
      <c r="P88" s="52">
        <f t="shared" si="29"/>
        <v>1.6371339999998327</v>
      </c>
      <c r="Q88" s="52">
        <f t="shared" si="29"/>
        <v>1.5363660000000436</v>
      </c>
      <c r="R88" s="52">
        <f t="shared" si="29"/>
        <v>1.3845610000000761</v>
      </c>
      <c r="S88" s="52">
        <f t="shared" si="18"/>
        <v>1.3445679999999811</v>
      </c>
      <c r="T88" s="52">
        <f t="shared" si="18"/>
        <v>1.3158080000000609</v>
      </c>
      <c r="U88" s="52">
        <f t="shared" si="18"/>
        <v>1.2975699999999506</v>
      </c>
      <c r="V88" s="52">
        <f t="shared" si="18"/>
        <v>1.2868280000000141</v>
      </c>
      <c r="W88" s="52">
        <f t="shared" si="18"/>
        <v>1.2900740000000042</v>
      </c>
      <c r="X88" s="52">
        <f t="shared" si="18"/>
        <v>1.2626440000001367</v>
      </c>
      <c r="Y88" s="52">
        <f t="shared" si="18"/>
        <v>1.228020000000015</v>
      </c>
      <c r="Z88" s="52">
        <f t="shared" si="18"/>
        <v>1.1864089999999123</v>
      </c>
      <c r="AA88" s="52">
        <f t="shared" si="18"/>
        <v>1.112641000000167</v>
      </c>
      <c r="AB88" s="52">
        <f t="shared" si="18"/>
        <v>1.0372730000001411</v>
      </c>
      <c r="AC88" s="52">
        <f t="shared" si="18"/>
        <v>0.96285600000010163</v>
      </c>
      <c r="AD88" s="52">
        <f t="shared" si="18"/>
        <v>0.8880300000000716</v>
      </c>
      <c r="AE88" s="52">
        <f t="shared" si="18"/>
        <v>0.8128830000000562</v>
      </c>
      <c r="AF88" s="52">
        <f t="shared" si="18"/>
        <v>0.73617200000012417</v>
      </c>
      <c r="AH88" s="65">
        <f t="shared" si="19"/>
        <v>1.2587535800000296</v>
      </c>
      <c r="AI88" s="65">
        <f t="shared" si="20"/>
        <v>1.5141045399999939</v>
      </c>
      <c r="AJ88" s="65">
        <f t="shared" si="21"/>
        <v>1.6538490999999795</v>
      </c>
      <c r="AK88" s="65">
        <f t="shared" si="22"/>
        <v>1.3258670000000166</v>
      </c>
      <c r="AL88" s="65">
        <f t="shared" si="23"/>
        <v>1.2159576000000469</v>
      </c>
      <c r="AM88" s="65">
        <f t="shared" si="24"/>
        <v>0.8874428000000989</v>
      </c>
      <c r="AN88" s="66"/>
      <c r="AO88" s="65">
        <f t="shared" si="25"/>
        <v>1.3864290600000118</v>
      </c>
      <c r="AP88" s="65">
        <f t="shared" si="26"/>
        <v>1.489858049999998</v>
      </c>
      <c r="AQ88" s="65">
        <f t="shared" si="27"/>
        <v>1.0517002000000728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1.0438269999999648</v>
      </c>
      <c r="D89" s="52">
        <f t="shared" si="18"/>
        <v>1.7873930000000655</v>
      </c>
      <c r="E89" s="52">
        <f t="shared" si="18"/>
        <v>2.1794200000001638</v>
      </c>
      <c r="F89" s="52">
        <f t="shared" si="18"/>
        <v>2.342544000000089</v>
      </c>
      <c r="G89" s="52">
        <f t="shared" si="18"/>
        <v>2.3608999999999014</v>
      </c>
      <c r="H89" s="52">
        <f t="shared" si="18"/>
        <v>2.3547819999998865</v>
      </c>
      <c r="I89" s="52">
        <f t="shared" si="18"/>
        <v>2.2233009999999922</v>
      </c>
      <c r="J89" s="52">
        <f t="shared" si="18"/>
        <v>2.2659049999999752</v>
      </c>
      <c r="K89" s="52">
        <f t="shared" si="18"/>
        <v>2.4088909999998123</v>
      </c>
      <c r="L89" s="52">
        <f t="shared" si="18"/>
        <v>2.4327570000000378</v>
      </c>
      <c r="M89" s="52">
        <f t="shared" si="18"/>
        <v>2.5125800000000709</v>
      </c>
      <c r="N89" s="52">
        <f t="shared" si="18"/>
        <v>2.6799189999999271</v>
      </c>
      <c r="O89" s="52">
        <f t="shared" si="18"/>
        <v>2.6723170000000209</v>
      </c>
      <c r="P89" s="52">
        <f t="shared" si="18"/>
        <v>2.5267860000001292</v>
      </c>
      <c r="Q89" s="52">
        <f t="shared" si="18"/>
        <v>2.3711980000000494</v>
      </c>
      <c r="R89" s="52">
        <f t="shared" si="18"/>
        <v>2.1368820000000142</v>
      </c>
      <c r="S89" s="52">
        <f t="shared" si="18"/>
        <v>2.0750319999999647</v>
      </c>
      <c r="T89" s="52">
        <f t="shared" si="18"/>
        <v>2.0306390000000647</v>
      </c>
      <c r="U89" s="52">
        <f t="shared" si="18"/>
        <v>2.0025210000001152</v>
      </c>
      <c r="V89" s="52">
        <f t="shared" si="18"/>
        <v>1.9860009999999875</v>
      </c>
      <c r="W89" s="52">
        <f t="shared" si="18"/>
        <v>1.9910939999999755</v>
      </c>
      <c r="X89" s="52">
        <f t="shared" si="18"/>
        <v>1.9488979999998719</v>
      </c>
      <c r="Y89" s="52">
        <f t="shared" si="18"/>
        <v>1.8955960000000687</v>
      </c>
      <c r="Z89" s="52">
        <f t="shared" si="18"/>
        <v>1.8315219999999499</v>
      </c>
      <c r="AA89" s="52">
        <f t="shared" si="18"/>
        <v>1.7178480000000036</v>
      </c>
      <c r="AB89" s="52">
        <f t="shared" si="18"/>
        <v>1.6016859999999724</v>
      </c>
      <c r="AC89" s="52">
        <f t="shared" si="18"/>
        <v>1.4869959999998628</v>
      </c>
      <c r="AD89" s="52">
        <f t="shared" si="18"/>
        <v>1.3716800000001967</v>
      </c>
      <c r="AE89" s="52">
        <f t="shared" si="18"/>
        <v>1.255869999999959</v>
      </c>
      <c r="AF89" s="52">
        <f t="shared" si="18"/>
        <v>1.1376470000000154</v>
      </c>
      <c r="AH89" s="65">
        <f t="shared" si="19"/>
        <v>1.942816800000037</v>
      </c>
      <c r="AI89" s="65">
        <f t="shared" si="20"/>
        <v>2.3371271999999408</v>
      </c>
      <c r="AJ89" s="65">
        <f t="shared" si="21"/>
        <v>2.5525600000000397</v>
      </c>
      <c r="AK89" s="65">
        <f t="shared" si="22"/>
        <v>2.0462150000000294</v>
      </c>
      <c r="AL89" s="65">
        <f t="shared" si="23"/>
        <v>1.876991599999974</v>
      </c>
      <c r="AM89" s="65">
        <f t="shared" si="24"/>
        <v>1.3707758000000012</v>
      </c>
      <c r="AN89" s="66"/>
      <c r="AO89" s="65">
        <f t="shared" si="25"/>
        <v>2.1399719999999887</v>
      </c>
      <c r="AP89" s="65">
        <f t="shared" si="26"/>
        <v>2.2993875000000346</v>
      </c>
      <c r="AQ89" s="65">
        <f t="shared" si="27"/>
        <v>1.6238836999999875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3.4285209999998187</v>
      </c>
      <c r="D90" s="52">
        <f t="shared" si="18"/>
        <v>5.8803230000003168</v>
      </c>
      <c r="E90" s="52">
        <f t="shared" si="18"/>
        <v>7.1770669999996244</v>
      </c>
      <c r="F90" s="52">
        <f t="shared" si="18"/>
        <v>7.7185450000006313</v>
      </c>
      <c r="G90" s="52">
        <f t="shared" si="18"/>
        <v>7.7823099999995975</v>
      </c>
      <c r="H90" s="52">
        <f t="shared" si="18"/>
        <v>7.7652239999997619</v>
      </c>
      <c r="I90" s="52">
        <f t="shared" si="18"/>
        <v>7.337786000000051</v>
      </c>
      <c r="J90" s="52">
        <f t="shared" si="18"/>
        <v>47.271655000000464</v>
      </c>
      <c r="K90" s="52">
        <f t="shared" si="18"/>
        <v>49.007016999999905</v>
      </c>
      <c r="L90" s="52">
        <f t="shared" si="18"/>
        <v>49.389285999999629</v>
      </c>
      <c r="M90" s="52">
        <f t="shared" si="18"/>
        <v>49.765044000000671</v>
      </c>
      <c r="N90" s="52">
        <f t="shared" si="18"/>
        <v>50.386089999999967</v>
      </c>
      <c r="O90" s="52">
        <f t="shared" si="18"/>
        <v>50.422429999999622</v>
      </c>
      <c r="P90" s="52">
        <f t="shared" si="18"/>
        <v>49.999931000000288</v>
      </c>
      <c r="Q90" s="52">
        <f t="shared" si="18"/>
        <v>49.538977999999588</v>
      </c>
      <c r="R90" s="52">
        <f t="shared" si="18"/>
        <v>48.814549000000625</v>
      </c>
      <c r="S90" s="52">
        <f t="shared" si="18"/>
        <v>48.650525000000016</v>
      </c>
      <c r="T90" s="52">
        <f t="shared" si="18"/>
        <v>8.7382250000000568</v>
      </c>
      <c r="U90" s="52">
        <f t="shared" si="18"/>
        <v>7.4222900000004302</v>
      </c>
      <c r="V90" s="52">
        <f t="shared" si="18"/>
        <v>7.0980319999998756</v>
      </c>
      <c r="W90" s="52">
        <f t="shared" si="18"/>
        <v>7.0272930000000997</v>
      </c>
      <c r="X90" s="52">
        <f t="shared" si="18"/>
        <v>6.837177000000338</v>
      </c>
      <c r="Y90" s="52">
        <f t="shared" si="18"/>
        <v>6.6146410000001197</v>
      </c>
      <c r="Z90" s="52">
        <f t="shared" si="18"/>
        <v>6.3546360000000277</v>
      </c>
      <c r="AA90" s="52">
        <f t="shared" si="18"/>
        <v>5.9293410000000222</v>
      </c>
      <c r="AB90" s="52">
        <f t="shared" si="18"/>
        <v>5.494129000000612</v>
      </c>
      <c r="AC90" s="52">
        <f t="shared" si="18"/>
        <v>5.0634470000004512</v>
      </c>
      <c r="AD90" s="52">
        <f t="shared" si="18"/>
        <v>4.6314519999996264</v>
      </c>
      <c r="AE90" s="52">
        <f t="shared" si="18"/>
        <v>4.199282000000494</v>
      </c>
      <c r="AF90" s="52">
        <f t="shared" si="18"/>
        <v>3.7611300000007759</v>
      </c>
      <c r="AH90" s="65">
        <f t="shared" si="19"/>
        <v>6.3973531999999977</v>
      </c>
      <c r="AI90" s="65">
        <f t="shared" si="20"/>
        <v>32.154193599999964</v>
      </c>
      <c r="AJ90" s="65">
        <f t="shared" si="21"/>
        <v>50.02249460000003</v>
      </c>
      <c r="AK90" s="65">
        <f t="shared" si="22"/>
        <v>24.144724200000201</v>
      </c>
      <c r="AL90" s="65">
        <f t="shared" si="23"/>
        <v>6.5526176000001213</v>
      </c>
      <c r="AM90" s="65">
        <f t="shared" si="24"/>
        <v>4.6298880000003919</v>
      </c>
      <c r="AN90" s="66"/>
      <c r="AO90" s="65">
        <f t="shared" si="25"/>
        <v>19.275773399999981</v>
      </c>
      <c r="AP90" s="65">
        <f t="shared" si="26"/>
        <v>37.083609400000114</v>
      </c>
      <c r="AQ90" s="65">
        <f t="shared" si="27"/>
        <v>5.591252800000257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3.4620219999997062</v>
      </c>
      <c r="D91" s="52">
        <f t="shared" si="18"/>
        <v>5.9164430000000721</v>
      </c>
      <c r="E91" s="52">
        <f t="shared" si="18"/>
        <v>7.206822000000102</v>
      </c>
      <c r="F91" s="52">
        <f t="shared" si="18"/>
        <v>7.7427310000002763</v>
      </c>
      <c r="G91" s="52">
        <f t="shared" si="18"/>
        <v>7.801593999999568</v>
      </c>
      <c r="H91" s="52">
        <f t="shared" si="18"/>
        <v>7.7805630000002566</v>
      </c>
      <c r="I91" s="52">
        <f t="shared" si="18"/>
        <v>7.3430040000002919</v>
      </c>
      <c r="J91" s="52">
        <f t="shared" si="18"/>
        <v>7.4829749999998967</v>
      </c>
      <c r="K91" s="52">
        <f t="shared" si="18"/>
        <v>7.9529699999993682</v>
      </c>
      <c r="L91" s="52">
        <f t="shared" si="18"/>
        <v>8.0255690000003597</v>
      </c>
      <c r="M91" s="52">
        <f t="shared" si="18"/>
        <v>8.2844429999995555</v>
      </c>
      <c r="N91" s="52">
        <f t="shared" si="18"/>
        <v>8.8330299999997806</v>
      </c>
      <c r="O91" s="52">
        <f t="shared" si="18"/>
        <v>8.8003950000002078</v>
      </c>
      <c r="P91" s="52">
        <f t="shared" si="18"/>
        <v>8.3123520000008284</v>
      </c>
      <c r="Q91" s="52">
        <f t="shared" si="18"/>
        <v>7.7932049999999435</v>
      </c>
      <c r="R91" s="52">
        <f t="shared" si="18"/>
        <v>7.0137469999999666</v>
      </c>
      <c r="S91" s="52">
        <f t="shared" si="18"/>
        <v>6.8078240000004371</v>
      </c>
      <c r="T91" s="52">
        <f t="shared" si="18"/>
        <v>6.6587380000000849</v>
      </c>
      <c r="U91" s="52">
        <f t="shared" si="18"/>
        <v>6.5641220000006797</v>
      </c>
      <c r="V91" s="52">
        <f t="shared" si="18"/>
        <v>6.508918999999878</v>
      </c>
      <c r="W91" s="52">
        <f t="shared" si="18"/>
        <v>6.5265330000001995</v>
      </c>
      <c r="X91" s="52">
        <f t="shared" si="18"/>
        <v>6.3883120000000417</v>
      </c>
      <c r="Y91" s="52">
        <f t="shared" si="18"/>
        <v>6.2149239999998827</v>
      </c>
      <c r="Z91" s="52">
        <f t="shared" si="18"/>
        <v>6.0070450000002893</v>
      </c>
      <c r="AA91" s="52">
        <f t="shared" si="18"/>
        <v>5.6356230000001233</v>
      </c>
      <c r="AB91" s="52">
        <f t="shared" si="18"/>
        <v>5.2571610000004512</v>
      </c>
      <c r="AC91" s="52">
        <f t="shared" si="18"/>
        <v>4.8841470000006666</v>
      </c>
      <c r="AD91" s="52">
        <f t="shared" si="18"/>
        <v>4.5093340000003082</v>
      </c>
      <c r="AE91" s="52">
        <f t="shared" si="18"/>
        <v>4.1330419999994774</v>
      </c>
      <c r="AF91" s="52">
        <f t="shared" si="18"/>
        <v>3.7487989999999627</v>
      </c>
      <c r="AH91" s="65">
        <f t="shared" si="19"/>
        <v>6.4259223999999451</v>
      </c>
      <c r="AI91" s="65">
        <f t="shared" si="20"/>
        <v>7.7170162000000344</v>
      </c>
      <c r="AJ91" s="65">
        <f t="shared" si="21"/>
        <v>8.4046850000000628</v>
      </c>
      <c r="AK91" s="65">
        <f t="shared" si="22"/>
        <v>6.7106700000002091</v>
      </c>
      <c r="AL91" s="65">
        <f t="shared" si="23"/>
        <v>6.1544874000001073</v>
      </c>
      <c r="AM91" s="65">
        <f t="shared" si="24"/>
        <v>4.5064966000001734</v>
      </c>
      <c r="AN91" s="66"/>
      <c r="AO91" s="65">
        <f t="shared" si="25"/>
        <v>7.0714692999999897</v>
      </c>
      <c r="AP91" s="65">
        <f t="shared" si="26"/>
        <v>7.5576775000001355</v>
      </c>
      <c r="AQ91" s="65">
        <f t="shared" si="27"/>
        <v>5.3304920000001399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2082.0770750000001</v>
      </c>
      <c r="D92" s="52">
        <f t="shared" si="18"/>
        <v>2150.7301560000001</v>
      </c>
      <c r="E92" s="52">
        <f t="shared" si="18"/>
        <v>2159.2305819999997</v>
      </c>
      <c r="F92" s="52">
        <f t="shared" si="18"/>
        <v>2158.8097459999999</v>
      </c>
      <c r="G92" s="52">
        <f t="shared" si="18"/>
        <v>2157.5323939999998</v>
      </c>
      <c r="H92" s="52">
        <f t="shared" si="18"/>
        <v>2156.6242410000004</v>
      </c>
      <c r="I92" s="52">
        <f t="shared" si="18"/>
        <v>2155.9578369999999</v>
      </c>
      <c r="J92" s="52">
        <f t="shared" si="18"/>
        <v>2155.8155059999999</v>
      </c>
      <c r="K92" s="52">
        <f t="shared" si="18"/>
        <v>2155.9823449999999</v>
      </c>
      <c r="L92" s="52">
        <f t="shared" si="18"/>
        <v>2156.075632</v>
      </c>
      <c r="M92" s="52">
        <f t="shared" si="18"/>
        <v>2156.2766369999995</v>
      </c>
      <c r="N92" s="52">
        <f t="shared" si="18"/>
        <v>2156.5904539999997</v>
      </c>
      <c r="O92" s="52">
        <f t="shared" si="18"/>
        <v>2156.6362110000005</v>
      </c>
      <c r="P92" s="52">
        <f t="shared" si="18"/>
        <v>2156.451184</v>
      </c>
      <c r="Q92" s="52">
        <f t="shared" si="18"/>
        <v>2156.2027089999997</v>
      </c>
      <c r="R92" s="52">
        <f t="shared" si="18"/>
        <v>2155.7946880000004</v>
      </c>
      <c r="S92" s="52">
        <f t="shared" si="18"/>
        <v>2155.5694079999998</v>
      </c>
      <c r="T92" s="52">
        <f t="shared" si="18"/>
        <v>2155.3177469999996</v>
      </c>
      <c r="U92" s="52">
        <f t="shared" si="18"/>
        <v>2155.0416630000004</v>
      </c>
      <c r="V92" s="52">
        <f t="shared" si="18"/>
        <v>2154.7390769999997</v>
      </c>
      <c r="W92" s="52">
        <f t="shared" si="18"/>
        <v>2154.4281490000003</v>
      </c>
      <c r="X92" s="52">
        <f t="shared" si="18"/>
        <v>2154.0196999999998</v>
      </c>
      <c r="Y92" s="52">
        <f t="shared" si="18"/>
        <v>2153.5675879999999</v>
      </c>
      <c r="Z92" s="52">
        <f t="shared" si="18"/>
        <v>2153.0765660000002</v>
      </c>
      <c r="AA92" s="52">
        <f t="shared" si="18"/>
        <v>2152.4978530000003</v>
      </c>
      <c r="AB92" s="52">
        <f t="shared" si="18"/>
        <v>2151.8994020000005</v>
      </c>
      <c r="AC92" s="52">
        <f t="shared" si="18"/>
        <v>2151.290027</v>
      </c>
      <c r="AD92" s="52">
        <f t="shared" si="18"/>
        <v>2150.6700219999998</v>
      </c>
      <c r="AE92" s="52">
        <f t="shared" si="18"/>
        <v>2150.0424819999998</v>
      </c>
      <c r="AF92" s="52">
        <f t="shared" si="18"/>
        <v>2149.4074559999999</v>
      </c>
      <c r="AH92" s="65">
        <f t="shared" si="19"/>
        <v>2141.6759906000002</v>
      </c>
      <c r="AI92" s="65">
        <f t="shared" si="20"/>
        <v>2156.0911122000002</v>
      </c>
      <c r="AJ92" s="65">
        <f t="shared" si="21"/>
        <v>2156.4314389999995</v>
      </c>
      <c r="AK92" s="65">
        <f t="shared" si="22"/>
        <v>2155.2925166</v>
      </c>
      <c r="AL92" s="65">
        <f t="shared" si="23"/>
        <v>2153.5179711999999</v>
      </c>
      <c r="AM92" s="65">
        <f t="shared" si="24"/>
        <v>2150.6618778000002</v>
      </c>
      <c r="AN92" s="66"/>
      <c r="AO92" s="65">
        <f t="shared" si="25"/>
        <v>2148.8835514000002</v>
      </c>
      <c r="AP92" s="65">
        <f t="shared" si="26"/>
        <v>2155.8619777999997</v>
      </c>
      <c r="AQ92" s="65">
        <f t="shared" si="27"/>
        <v>2152.0899245000001</v>
      </c>
    </row>
    <row r="93" spans="1:43" s="9" customFormat="1" x14ac:dyDescent="0.25">
      <c r="A93" s="71" t="s">
        <v>444</v>
      </c>
      <c r="B93" s="13"/>
      <c r="C93" s="52">
        <f>SUM(C66:C69)</f>
        <v>6243.7144429000009</v>
      </c>
      <c r="D93" s="52">
        <f t="shared" ref="D93:AF93" si="30">SUM(D66:D69)</f>
        <v>5881.7310854000007</v>
      </c>
      <c r="E93" s="52">
        <f t="shared" si="30"/>
        <v>6108.8397818000003</v>
      </c>
      <c r="F93" s="52">
        <f t="shared" si="30"/>
        <v>6390.3751947000019</v>
      </c>
      <c r="G93" s="52">
        <f t="shared" si="30"/>
        <v>6506.9485409999988</v>
      </c>
      <c r="H93" s="52">
        <f t="shared" si="30"/>
        <v>6898.9763893999989</v>
      </c>
      <c r="I93" s="52">
        <f t="shared" si="30"/>
        <v>6160.3634175000007</v>
      </c>
      <c r="J93" s="52">
        <f t="shared" si="30"/>
        <v>7196.9716880000005</v>
      </c>
      <c r="K93" s="52">
        <f t="shared" si="30"/>
        <v>7863.8596892999994</v>
      </c>
      <c r="L93" s="52">
        <f t="shared" si="30"/>
        <v>7148.9082770000005</v>
      </c>
      <c r="M93" s="52">
        <f t="shared" si="30"/>
        <v>7553.5864129000001</v>
      </c>
      <c r="N93" s="52">
        <f t="shared" si="30"/>
        <v>8210.3461557999981</v>
      </c>
      <c r="O93" s="52">
        <f t="shared" si="30"/>
        <v>7088.2103435999989</v>
      </c>
      <c r="P93" s="52">
        <f t="shared" si="30"/>
        <v>5910.8905639999994</v>
      </c>
      <c r="Q93" s="52">
        <f t="shared" si="30"/>
        <v>5211.9330911999996</v>
      </c>
      <c r="R93" s="52">
        <f t="shared" si="30"/>
        <v>3806.2488864000006</v>
      </c>
      <c r="S93" s="52">
        <f t="shared" si="30"/>
        <v>4125.1496530000004</v>
      </c>
      <c r="T93" s="52">
        <f t="shared" si="30"/>
        <v>3656.4329864999991</v>
      </c>
      <c r="U93" s="52">
        <f t="shared" si="30"/>
        <v>3405.3170371000006</v>
      </c>
      <c r="V93" s="52">
        <f t="shared" si="30"/>
        <v>3268.7342873000011</v>
      </c>
      <c r="W93" s="52">
        <f t="shared" si="30"/>
        <v>3356.5495405999991</v>
      </c>
      <c r="X93" s="52">
        <f t="shared" si="30"/>
        <v>3067.6394392999996</v>
      </c>
      <c r="Y93" s="52">
        <f t="shared" si="30"/>
        <v>3053.9284575000006</v>
      </c>
      <c r="Z93" s="52">
        <f t="shared" si="30"/>
        <v>3046.3769013999995</v>
      </c>
      <c r="AA93" s="52">
        <f t="shared" si="30"/>
        <v>2754.916957800001</v>
      </c>
      <c r="AB93" s="52">
        <f t="shared" si="30"/>
        <v>2740.3980065000001</v>
      </c>
      <c r="AC93" s="52">
        <f t="shared" si="30"/>
        <v>2732.5073364</v>
      </c>
      <c r="AD93" s="52">
        <f t="shared" si="30"/>
        <v>2725.9841992999991</v>
      </c>
      <c r="AE93" s="52">
        <f t="shared" si="30"/>
        <v>2731.4352277999997</v>
      </c>
      <c r="AF93" s="52">
        <f t="shared" si="30"/>
        <v>2725.9028562999979</v>
      </c>
      <c r="AH93" s="65">
        <f t="shared" si="19"/>
        <v>6226.3218091600011</v>
      </c>
      <c r="AI93" s="65">
        <f t="shared" si="20"/>
        <v>7053.8158922400007</v>
      </c>
      <c r="AJ93" s="65">
        <f t="shared" si="21"/>
        <v>6794.9933135000001</v>
      </c>
      <c r="AK93" s="65">
        <f t="shared" si="22"/>
        <v>3652.3765700600006</v>
      </c>
      <c r="AL93" s="65">
        <f t="shared" si="23"/>
        <v>3055.8822593199998</v>
      </c>
      <c r="AM93" s="65">
        <f t="shared" si="24"/>
        <v>2731.2455252599993</v>
      </c>
      <c r="AN93" s="66"/>
      <c r="AO93" s="65">
        <f t="shared" si="25"/>
        <v>6640.0688507000013</v>
      </c>
      <c r="AP93" s="65">
        <f t="shared" si="26"/>
        <v>5223.6849417800004</v>
      </c>
      <c r="AQ93" s="65">
        <f t="shared" si="27"/>
        <v>2893.5638922899998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6834.6509999996051</v>
      </c>
      <c r="D50" s="52">
        <f>VLOOKUP($B50,Shock_dev!$A$1:$CI$300,MATCH(DATE(D$1,1,1),Shock_dev!$A$1:$CI$1,0),FALSE)</f>
        <v>7002.4210000000894</v>
      </c>
      <c r="E50" s="52">
        <f>VLOOKUP($B50,Shock_dev!$A$1:$CI$300,MATCH(DATE(E$1,1,1),Shock_dev!$A$1:$CI$1,0),FALSE)</f>
        <v>7700.2119999998249</v>
      </c>
      <c r="F50" s="52">
        <f>VLOOKUP($B50,Shock_dev!$A$1:$CI$300,MATCH(DATE(F$1,1,1),Shock_dev!$A$1:$CI$1,0),FALSE)</f>
        <v>8190.6670000003651</v>
      </c>
      <c r="G50" s="52">
        <f>VLOOKUP($B50,Shock_dev!$A$1:$CI$300,MATCH(DATE(G$1,1,1),Shock_dev!$A$1:$CI$1,0),FALSE)</f>
        <v>8338.7609999999404</v>
      </c>
      <c r="H50" s="52">
        <f>VLOOKUP($B50,Shock_dev!$A$1:$CI$300,MATCH(DATE(H$1,1,1),Shock_dev!$A$1:$CI$1,0),FALSE)</f>
        <v>8575.2030000002123</v>
      </c>
      <c r="I50" s="52">
        <f>VLOOKUP($B50,Shock_dev!$A$1:$CI$300,MATCH(DATE(I$1,1,1),Shock_dev!$A$1:$CI$1,0),FALSE)</f>
        <v>7816.7469999999739</v>
      </c>
      <c r="J50" s="52">
        <f>VLOOKUP($B50,Shock_dev!$A$1:$CI$300,MATCH(DATE(J$1,1,1),Shock_dev!$A$1:$CI$1,0),FALSE)</f>
        <v>8474.6129999998957</v>
      </c>
      <c r="K50" s="52">
        <f>VLOOKUP($B50,Shock_dev!$A$1:$CI$300,MATCH(DATE(K$1,1,1),Shock_dev!$A$1:$CI$1,0),FALSE)</f>
        <v>8848.5730000003241</v>
      </c>
      <c r="L50" s="52">
        <f>VLOOKUP($B50,Shock_dev!$A$1:$CI$300,MATCH(DATE(L$1,1,1),Shock_dev!$A$1:$CI$1,0),FALSE)</f>
        <v>8139.9570000004023</v>
      </c>
      <c r="M50" s="52">
        <f>VLOOKUP($B50,Shock_dev!$A$1:$CI$300,MATCH(DATE(M$1,1,1),Shock_dev!$A$1:$CI$1,0),FALSE)</f>
        <v>8307.304999999702</v>
      </c>
      <c r="N50" s="52">
        <f>VLOOKUP($B50,Shock_dev!$A$1:$CI$300,MATCH(DATE(N$1,1,1),Shock_dev!$A$1:$CI$1,0),FALSE)</f>
        <v>8698.7969999997877</v>
      </c>
      <c r="O50" s="52">
        <f>VLOOKUP($B50,Shock_dev!$A$1:$CI$300,MATCH(DATE(O$1,1,1),Shock_dev!$A$1:$CI$1,0),FALSE)</f>
        <v>7676.5139999999665</v>
      </c>
      <c r="P50" s="52">
        <f>VLOOKUP($B50,Shock_dev!$A$1:$CI$300,MATCH(DATE(P$1,1,1),Shock_dev!$A$1:$CI$1,0),FALSE)</f>
        <v>6545.035000000149</v>
      </c>
      <c r="Q50" s="52">
        <f>VLOOKUP($B50,Shock_dev!$A$1:$CI$300,MATCH(DATE(Q$1,1,1),Shock_dev!$A$1:$CI$1,0),FALSE)</f>
        <v>5737.6000000000931</v>
      </c>
      <c r="R50" s="52">
        <f>VLOOKUP($B50,Shock_dev!$A$1:$CI$300,MATCH(DATE(R$1,1,1),Shock_dev!$A$1:$CI$1,0),FALSE)</f>
        <v>4346.6750000002794</v>
      </c>
      <c r="S50" s="52">
        <f>VLOOKUP($B50,Shock_dev!$A$1:$CI$300,MATCH(DATE(S$1,1,1),Shock_dev!$A$1:$CI$1,0),FALSE)</f>
        <v>4366.9880000003614</v>
      </c>
      <c r="T50" s="52">
        <f>VLOOKUP($B50,Shock_dev!$A$1:$CI$300,MATCH(DATE(T$1,1,1),Shock_dev!$A$1:$CI$1,0),FALSE)</f>
        <v>3803.2789999996312</v>
      </c>
      <c r="U50" s="52">
        <f>VLOOKUP($B50,Shock_dev!$A$1:$CI$300,MATCH(DATE(U$1,1,1),Shock_dev!$A$1:$CI$1,0),FALSE)</f>
        <v>3507.7719999998808</v>
      </c>
      <c r="V50" s="52">
        <f>VLOOKUP($B50,Shock_dev!$A$1:$CI$300,MATCH(DATE(V$1,1,1),Shock_dev!$A$1:$CI$1,0),FALSE)</f>
        <v>3346.2599999997765</v>
      </c>
      <c r="W50" s="52">
        <f>VLOOKUP($B50,Shock_dev!$A$1:$CI$300,MATCH(DATE(W$1,1,1),Shock_dev!$A$1:$CI$1,0),FALSE)</f>
        <v>3406.5509999999776</v>
      </c>
      <c r="X50" s="52">
        <f>VLOOKUP($B50,Shock_dev!$A$1:$CI$300,MATCH(DATE(X$1,1,1),Shock_dev!$A$1:$CI$1,0),FALSE)</f>
        <v>3195.0959999999031</v>
      </c>
      <c r="Y50" s="52">
        <f>VLOOKUP($B50,Shock_dev!$A$1:$CI$300,MATCH(DATE(Y$1,1,1),Shock_dev!$A$1:$CI$1,0),FALSE)</f>
        <v>3215.5360000003129</v>
      </c>
      <c r="Z50" s="52">
        <f>VLOOKUP($B50,Shock_dev!$A$1:$CI$300,MATCH(DATE(Z$1,1,1),Shock_dev!$A$1:$CI$1,0),FALSE)</f>
        <v>3250.4629999999888</v>
      </c>
      <c r="AA50" s="52">
        <f>VLOOKUP($B50,Shock_dev!$A$1:$CI$300,MATCH(DATE(AA$1,1,1),Shock_dev!$A$1:$CI$1,0),FALSE)</f>
        <v>3060.4759999997914</v>
      </c>
      <c r="AB50" s="52">
        <f>VLOOKUP($B50,Shock_dev!$A$1:$CI$300,MATCH(DATE(AB$1,1,1),Shock_dev!$A$1:$CI$1,0),FALSE)</f>
        <v>3085.3070000000298</v>
      </c>
      <c r="AC50" s="52">
        <f>VLOOKUP($B50,Shock_dev!$A$1:$CI$300,MATCH(DATE(AC$1,1,1),Shock_dev!$A$1:$CI$1,0),FALSE)</f>
        <v>3115.5139999999665</v>
      </c>
      <c r="AD50" s="52">
        <f>VLOOKUP($B50,Shock_dev!$A$1:$CI$300,MATCH(DATE(AD$1,1,1),Shock_dev!$A$1:$CI$1,0),FALSE)</f>
        <v>3150.8650000002235</v>
      </c>
      <c r="AE50" s="52">
        <f>VLOOKUP($B50,Shock_dev!$A$1:$CI$300,MATCH(DATE(AE$1,1,1),Shock_dev!$A$1:$CI$1,0),FALSE)</f>
        <v>3196.7439999999478</v>
      </c>
      <c r="AF50" s="52">
        <f>VLOOKUP($B50,Shock_dev!$A$1:$CI$300,MATCH(DATE(AF$1,1,1),Shock_dev!$A$1:$CI$1,0),FALSE)</f>
        <v>3231.688000000082</v>
      </c>
      <c r="AG50" s="52"/>
      <c r="AH50" s="65">
        <f>AVERAGE(C50:G50)</f>
        <v>7613.342399999965</v>
      </c>
      <c r="AI50" s="65">
        <f>AVERAGE(H50:L50)</f>
        <v>8371.0186000001613</v>
      </c>
      <c r="AJ50" s="65">
        <f>AVERAGE(M50:Q50)</f>
        <v>7393.0501999999397</v>
      </c>
      <c r="AK50" s="65">
        <f>AVERAGE(R50:V50)</f>
        <v>3874.1947999999857</v>
      </c>
      <c r="AL50" s="65">
        <f>AVERAGE(W50:AA50)</f>
        <v>3225.6243999999947</v>
      </c>
      <c r="AM50" s="65">
        <f>AVERAGE(AB50:AF50)</f>
        <v>3156.02360000005</v>
      </c>
      <c r="AN50" s="66"/>
      <c r="AO50" s="65">
        <f>AVERAGE(AH50:AI50)</f>
        <v>7992.1805000000631</v>
      </c>
      <c r="AP50" s="65">
        <f>AVERAGE(AJ50:AK50)</f>
        <v>5633.6224999999631</v>
      </c>
      <c r="AQ50" s="65">
        <f>AVERAGE(AL50:AM50)</f>
        <v>3190.8240000000224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23.187250000002678</v>
      </c>
      <c r="D51" s="52">
        <f>VLOOKUP($B51,Shock_dev!$A$1:$CI$300,MATCH(DATE(D$1,1,1),Shock_dev!$A$1:$CI$1,0),FALSE)</f>
        <v>37.051319999998668</v>
      </c>
      <c r="E51" s="52">
        <f>VLOOKUP($B51,Shock_dev!$A$1:$CI$300,MATCH(DATE(E$1,1,1),Shock_dev!$A$1:$CI$1,0),FALSE)</f>
        <v>44.676070000001346</v>
      </c>
      <c r="F51" s="52">
        <f>VLOOKUP($B51,Shock_dev!$A$1:$CI$300,MATCH(DATE(F$1,1,1),Shock_dev!$A$1:$CI$1,0),FALSE)</f>
        <v>47.159119999996619</v>
      </c>
      <c r="G51" s="52">
        <f>VLOOKUP($B51,Shock_dev!$A$1:$CI$300,MATCH(DATE(G$1,1,1),Shock_dev!$A$1:$CI$1,0),FALSE)</f>
        <v>45.305399999997462</v>
      </c>
      <c r="H51" s="52">
        <f>VLOOKUP($B51,Shock_dev!$A$1:$CI$300,MATCH(DATE(H$1,1,1),Shock_dev!$A$1:$CI$1,0),FALSE)</f>
        <v>41.608059999998659</v>
      </c>
      <c r="I51" s="52">
        <f>VLOOKUP($B51,Shock_dev!$A$1:$CI$300,MATCH(DATE(I$1,1,1),Shock_dev!$A$1:$CI$1,0),FALSE)</f>
        <v>33.64143999999942</v>
      </c>
      <c r="J51" s="52">
        <f>VLOOKUP($B51,Shock_dev!$A$1:$CI$300,MATCH(DATE(J$1,1,1),Shock_dev!$A$1:$CI$1,0),FALSE)</f>
        <v>29.029249999999593</v>
      </c>
      <c r="K51" s="52">
        <f>VLOOKUP($B51,Shock_dev!$A$1:$CI$300,MATCH(DATE(K$1,1,1),Shock_dev!$A$1:$CI$1,0),FALSE)</f>
        <v>25.504719999997178</v>
      </c>
      <c r="L51" s="52">
        <f>VLOOKUP($B51,Shock_dev!$A$1:$CI$300,MATCH(DATE(L$1,1,1),Shock_dev!$A$1:$CI$1,0),FALSE)</f>
        <v>18.86203000000387</v>
      </c>
      <c r="M51" s="52">
        <f>VLOOKUP($B51,Shock_dev!$A$1:$CI$300,MATCH(DATE(M$1,1,1),Shock_dev!$A$1:$CI$1,0),FALSE)</f>
        <v>14.009369999999763</v>
      </c>
      <c r="N51" s="52">
        <f>VLOOKUP($B51,Shock_dev!$A$1:$CI$300,MATCH(DATE(N$1,1,1),Shock_dev!$A$1:$CI$1,0),FALSE)</f>
        <v>11.171430000002147</v>
      </c>
      <c r="O51" s="52">
        <f>VLOOKUP($B51,Shock_dev!$A$1:$CI$300,MATCH(DATE(O$1,1,1),Shock_dev!$A$1:$CI$1,0),FALSE)</f>
        <v>4.5321600000024773</v>
      </c>
      <c r="P51" s="52">
        <f>VLOOKUP($B51,Shock_dev!$A$1:$CI$300,MATCH(DATE(P$1,1,1),Shock_dev!$A$1:$CI$1,0),FALSE)</f>
        <v>-4.1506499999959487</v>
      </c>
      <c r="Q51" s="52">
        <f>VLOOKUP($B51,Shock_dev!$A$1:$CI$300,MATCH(DATE(Q$1,1,1),Shock_dev!$A$1:$CI$1,0),FALSE)</f>
        <v>-12.170860000005632</v>
      </c>
      <c r="R51" s="52">
        <f>VLOOKUP($B51,Shock_dev!$A$1:$CI$300,MATCH(DATE(R$1,1,1),Shock_dev!$A$1:$CI$1,0),FALSE)</f>
        <v>-21.363619999996445</v>
      </c>
      <c r="S51" s="52">
        <f>VLOOKUP($B51,Shock_dev!$A$1:$CI$300,MATCH(DATE(S$1,1,1),Shock_dev!$A$1:$CI$1,0),FALSE)</f>
        <v>-25.506089999995311</v>
      </c>
      <c r="T51" s="52">
        <f>VLOOKUP($B51,Shock_dev!$A$1:$CI$300,MATCH(DATE(T$1,1,1),Shock_dev!$A$1:$CI$1,0),FALSE)</f>
        <v>-28.753590000000258</v>
      </c>
      <c r="U51" s="52">
        <f>VLOOKUP($B51,Shock_dev!$A$1:$CI$300,MATCH(DATE(U$1,1,1),Shock_dev!$A$1:$CI$1,0),FALSE)</f>
        <v>-30.363620000003721</v>
      </c>
      <c r="V51" s="52">
        <f>VLOOKUP($B51,Shock_dev!$A$1:$CI$300,MATCH(DATE(V$1,1,1),Shock_dev!$A$1:$CI$1,0),FALSE)</f>
        <v>-30.511149999998452</v>
      </c>
      <c r="W51" s="52">
        <f>VLOOKUP($B51,Shock_dev!$A$1:$CI$300,MATCH(DATE(W$1,1,1),Shock_dev!$A$1:$CI$1,0),FALSE)</f>
        <v>-29.050680000000284</v>
      </c>
      <c r="X51" s="52">
        <f>VLOOKUP($B51,Shock_dev!$A$1:$CI$300,MATCH(DATE(X$1,1,1),Shock_dev!$A$1:$CI$1,0),FALSE)</f>
        <v>-27.721510000003036</v>
      </c>
      <c r="Y51" s="52">
        <f>VLOOKUP($B51,Shock_dev!$A$1:$CI$300,MATCH(DATE(Y$1,1,1),Shock_dev!$A$1:$CI$1,0),FALSE)</f>
        <v>-25.675830000000133</v>
      </c>
      <c r="Z51" s="52">
        <f>VLOOKUP($B51,Shock_dev!$A$1:$CI$300,MATCH(DATE(Z$1,1,1),Shock_dev!$A$1:$CI$1,0),FALSE)</f>
        <v>-23.26252999999997</v>
      </c>
      <c r="AA51" s="52">
        <f>VLOOKUP($B51,Shock_dev!$A$1:$CI$300,MATCH(DATE(AA$1,1,1),Shock_dev!$A$1:$CI$1,0),FALSE)</f>
        <v>-21.533500000005006</v>
      </c>
      <c r="AB51" s="52">
        <f>VLOOKUP($B51,Shock_dev!$A$1:$CI$300,MATCH(DATE(AB$1,1,1),Shock_dev!$A$1:$CI$1,0),FALSE)</f>
        <v>-19.465500000005704</v>
      </c>
      <c r="AC51" s="52">
        <f>VLOOKUP($B51,Shock_dev!$A$1:$CI$300,MATCH(DATE(AC$1,1,1),Shock_dev!$A$1:$CI$1,0),FALSE)</f>
        <v>-17.272949999998673</v>
      </c>
      <c r="AD51" s="52">
        <f>VLOOKUP($B51,Shock_dev!$A$1:$CI$300,MATCH(DATE(AD$1,1,1),Shock_dev!$A$1:$CI$1,0),FALSE)</f>
        <v>-15.085989999999583</v>
      </c>
      <c r="AE51" s="52">
        <f>VLOOKUP($B51,Shock_dev!$A$1:$CI$300,MATCH(DATE(AE$1,1,1),Shock_dev!$A$1:$CI$1,0),FALSE)</f>
        <v>-12.967389999997977</v>
      </c>
      <c r="AF51" s="52">
        <f>VLOOKUP($B51,Shock_dev!$A$1:$CI$300,MATCH(DATE(AF$1,1,1),Shock_dev!$A$1:$CI$1,0),FALSE)</f>
        <v>-11.030619999997725</v>
      </c>
      <c r="AG51" s="52"/>
      <c r="AH51" s="65">
        <f t="shared" ref="AH51:AH80" si="1">AVERAGE(C51:G51)</f>
        <v>39.475831999999357</v>
      </c>
      <c r="AI51" s="65">
        <f t="shared" ref="AI51:AI80" si="2">AVERAGE(H51:L51)</f>
        <v>29.729099999999743</v>
      </c>
      <c r="AJ51" s="65">
        <f t="shared" ref="AJ51:AJ80" si="3">AVERAGE(M51:Q51)</f>
        <v>2.6782900000005609</v>
      </c>
      <c r="AK51" s="65">
        <f t="shared" ref="AK51:AK80" si="4">AVERAGE(R51:V51)</f>
        <v>-27.299613999998837</v>
      </c>
      <c r="AL51" s="65">
        <f t="shared" ref="AL51:AL80" si="5">AVERAGE(W51:AA51)</f>
        <v>-25.448810000001686</v>
      </c>
      <c r="AM51" s="65">
        <f t="shared" ref="AM51:AM80" si="6">AVERAGE(AB51:AF51)</f>
        <v>-15.164489999999933</v>
      </c>
      <c r="AN51" s="66"/>
      <c r="AO51" s="65">
        <f t="shared" ref="AO51:AO80" si="7">AVERAGE(AH51:AI51)</f>
        <v>34.602465999999552</v>
      </c>
      <c r="AP51" s="65">
        <f t="shared" ref="AP51:AP80" si="8">AVERAGE(AJ51:AK51)</f>
        <v>-12.310661999999137</v>
      </c>
      <c r="AQ51" s="65">
        <f t="shared" ref="AQ51:AQ80" si="9">AVERAGE(AL51:AM51)</f>
        <v>-20.306650000000808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53.871438000000126</v>
      </c>
      <c r="D52" s="52">
        <f>VLOOKUP($B52,Shock_dev!$A$1:$CI$300,MATCH(DATE(D$1,1,1),Shock_dev!$A$1:$CI$1,0),FALSE)</f>
        <v>57.717979999999443</v>
      </c>
      <c r="E52" s="52">
        <f>VLOOKUP($B52,Shock_dev!$A$1:$CI$300,MATCH(DATE(E$1,1,1),Shock_dev!$A$1:$CI$1,0),FALSE)</f>
        <v>59.40261400000054</v>
      </c>
      <c r="F52" s="52">
        <f>VLOOKUP($B52,Shock_dev!$A$1:$CI$300,MATCH(DATE(F$1,1,1),Shock_dev!$A$1:$CI$1,0),FALSE)</f>
        <v>61.122076000000561</v>
      </c>
      <c r="G52" s="52">
        <f>VLOOKUP($B52,Shock_dev!$A$1:$CI$300,MATCH(DATE(G$1,1,1),Shock_dev!$A$1:$CI$1,0),FALSE)</f>
        <v>61.331598000000668</v>
      </c>
      <c r="H52" s="52">
        <f>VLOOKUP($B52,Shock_dev!$A$1:$CI$300,MATCH(DATE(H$1,1,1),Shock_dev!$A$1:$CI$1,0),FALSE)</f>
        <v>62.973668999999973</v>
      </c>
      <c r="I52" s="52">
        <f>VLOOKUP($B52,Shock_dev!$A$1:$CI$300,MATCH(DATE(I$1,1,1),Shock_dev!$A$1:$CI$1,0),FALSE)</f>
        <v>57.082338000000163</v>
      </c>
      <c r="J52" s="52">
        <f>VLOOKUP($B52,Shock_dev!$A$1:$CI$300,MATCH(DATE(J$1,1,1),Shock_dev!$A$1:$CI$1,0),FALSE)</f>
        <v>62.746065000000272</v>
      </c>
      <c r="K52" s="52">
        <f>VLOOKUP($B52,Shock_dev!$A$1:$CI$300,MATCH(DATE(K$1,1,1),Shock_dev!$A$1:$CI$1,0),FALSE)</f>
        <v>66.308106000000407</v>
      </c>
      <c r="L52" s="52">
        <f>VLOOKUP($B52,Shock_dev!$A$1:$CI$300,MATCH(DATE(L$1,1,1),Shock_dev!$A$1:$CI$1,0),FALSE)</f>
        <v>60.813979999999901</v>
      </c>
      <c r="M52" s="52">
        <f>VLOOKUP($B52,Shock_dev!$A$1:$CI$300,MATCH(DATE(M$1,1,1),Shock_dev!$A$1:$CI$1,0),FALSE)</f>
        <v>62.396850000000086</v>
      </c>
      <c r="N52" s="52">
        <f>VLOOKUP($B52,Shock_dev!$A$1:$CI$300,MATCH(DATE(N$1,1,1),Shock_dev!$A$1:$CI$1,0),FALSE)</f>
        <v>66.016652000000249</v>
      </c>
      <c r="O52" s="52">
        <f>VLOOKUP($B52,Shock_dev!$A$1:$CI$300,MATCH(DATE(O$1,1,1),Shock_dev!$A$1:$CI$1,0),FALSE)</f>
        <v>58.187348999999813</v>
      </c>
      <c r="P52" s="52">
        <f>VLOOKUP($B52,Shock_dev!$A$1:$CI$300,MATCH(DATE(P$1,1,1),Shock_dev!$A$1:$CI$1,0),FALSE)</f>
        <v>49.640384000000267</v>
      </c>
      <c r="Q52" s="52">
        <f>VLOOKUP($B52,Shock_dev!$A$1:$CI$300,MATCH(DATE(Q$1,1,1),Shock_dev!$A$1:$CI$1,0),FALSE)</f>
        <v>44.317464000000655</v>
      </c>
      <c r="R52" s="52">
        <f>VLOOKUP($B52,Shock_dev!$A$1:$CI$300,MATCH(DATE(R$1,1,1),Shock_dev!$A$1:$CI$1,0),FALSE)</f>
        <v>34.557700000000295</v>
      </c>
      <c r="S52" s="52">
        <f>VLOOKUP($B52,Shock_dev!$A$1:$CI$300,MATCH(DATE(S$1,1,1),Shock_dev!$A$1:$CI$1,0),FALSE)</f>
        <v>36.054135000000315</v>
      </c>
      <c r="T52" s="52">
        <f>VLOOKUP($B52,Shock_dev!$A$1:$CI$300,MATCH(DATE(T$1,1,1),Shock_dev!$A$1:$CI$1,0),FALSE)</f>
        <v>32.75774999999976</v>
      </c>
      <c r="U52" s="52">
        <f>VLOOKUP($B52,Shock_dev!$A$1:$CI$300,MATCH(DATE(U$1,1,1),Shock_dev!$A$1:$CI$1,0),FALSE)</f>
        <v>31.099729999999909</v>
      </c>
      <c r="V52" s="52">
        <f>VLOOKUP($B52,Shock_dev!$A$1:$CI$300,MATCH(DATE(V$1,1,1),Shock_dev!$A$1:$CI$1,0),FALSE)</f>
        <v>30.414463000000978</v>
      </c>
      <c r="W52" s="52">
        <f>VLOOKUP($B52,Shock_dev!$A$1:$CI$300,MATCH(DATE(W$1,1,1),Shock_dev!$A$1:$CI$1,0),FALSE)</f>
        <v>31.325643000000127</v>
      </c>
      <c r="X52" s="52">
        <f>VLOOKUP($B52,Shock_dev!$A$1:$CI$300,MATCH(DATE(X$1,1,1),Shock_dev!$A$1:$CI$1,0),FALSE)</f>
        <v>29.918202999999266</v>
      </c>
      <c r="Y52" s="52">
        <f>VLOOKUP($B52,Shock_dev!$A$1:$CI$300,MATCH(DATE(Y$1,1,1),Shock_dev!$A$1:$CI$1,0),FALSE)</f>
        <v>30.239132000000609</v>
      </c>
      <c r="Z52" s="52">
        <f>VLOOKUP($B52,Shock_dev!$A$1:$CI$300,MATCH(DATE(Z$1,1,1),Shock_dev!$A$1:$CI$1,0),FALSE)</f>
        <v>30.673154000000068</v>
      </c>
      <c r="AA52" s="52">
        <f>VLOOKUP($B52,Shock_dev!$A$1:$CI$300,MATCH(DATE(AA$1,1,1),Shock_dev!$A$1:$CI$1,0),FALSE)</f>
        <v>29.237527999999656</v>
      </c>
      <c r="AB52" s="52">
        <f>VLOOKUP($B52,Shock_dev!$A$1:$CI$300,MATCH(DATE(AB$1,1,1),Shock_dev!$A$1:$CI$1,0),FALSE)</f>
        <v>29.49873000000116</v>
      </c>
      <c r="AC52" s="52">
        <f>VLOOKUP($B52,Shock_dev!$A$1:$CI$300,MATCH(DATE(AC$1,1,1),Shock_dev!$A$1:$CI$1,0),FALSE)</f>
        <v>29.829138999999486</v>
      </c>
      <c r="AD52" s="52">
        <f>VLOOKUP($B52,Shock_dev!$A$1:$CI$300,MATCH(DATE(AD$1,1,1),Shock_dev!$A$1:$CI$1,0),FALSE)</f>
        <v>30.125222999999096</v>
      </c>
      <c r="AE52" s="52">
        <f>VLOOKUP($B52,Shock_dev!$A$1:$CI$300,MATCH(DATE(AE$1,1,1),Shock_dev!$A$1:$CI$1,0),FALSE)</f>
        <v>30.455879000001005</v>
      </c>
      <c r="AF52" s="52">
        <f>VLOOKUP($B52,Shock_dev!$A$1:$CI$300,MATCH(DATE(AF$1,1,1),Shock_dev!$A$1:$CI$1,0),FALSE)</f>
        <v>30.671362999999474</v>
      </c>
      <c r="AG52" s="52"/>
      <c r="AH52" s="65">
        <f t="shared" si="1"/>
        <v>58.689141200000265</v>
      </c>
      <c r="AI52" s="65">
        <f t="shared" si="2"/>
        <v>61.984831600000142</v>
      </c>
      <c r="AJ52" s="65">
        <f t="shared" si="3"/>
        <v>56.111739800000215</v>
      </c>
      <c r="AK52" s="65">
        <f t="shared" si="4"/>
        <v>32.976755600000253</v>
      </c>
      <c r="AL52" s="65">
        <f t="shared" si="5"/>
        <v>30.278731999999945</v>
      </c>
      <c r="AM52" s="65">
        <f t="shared" si="6"/>
        <v>30.116066800000045</v>
      </c>
      <c r="AN52" s="66"/>
      <c r="AO52" s="65">
        <f t="shared" si="7"/>
        <v>60.3369864000002</v>
      </c>
      <c r="AP52" s="65">
        <f t="shared" si="8"/>
        <v>44.544247700000234</v>
      </c>
      <c r="AQ52" s="65">
        <f t="shared" si="9"/>
        <v>30.197399399999995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9.0215600000010454</v>
      </c>
      <c r="D53" s="52">
        <f>VLOOKUP($B53,Shock_dev!$A$1:$CI$300,MATCH(DATE(D$1,1,1),Shock_dev!$A$1:$CI$1,0),FALSE)</f>
        <v>11.803850000000239</v>
      </c>
      <c r="E53" s="52">
        <f>VLOOKUP($B53,Shock_dev!$A$1:$CI$300,MATCH(DATE(E$1,1,1),Shock_dev!$A$1:$CI$1,0),FALSE)</f>
        <v>10.689220000000205</v>
      </c>
      <c r="F53" s="52">
        <f>VLOOKUP($B53,Shock_dev!$A$1:$CI$300,MATCH(DATE(F$1,1,1),Shock_dev!$A$1:$CI$1,0),FALSE)</f>
        <v>6.8017599999948288</v>
      </c>
      <c r="G53" s="52">
        <f>VLOOKUP($B53,Shock_dev!$A$1:$CI$300,MATCH(DATE(G$1,1,1),Shock_dev!$A$1:$CI$1,0),FALSE)</f>
        <v>0.83004999999684514</v>
      </c>
      <c r="H53" s="52">
        <f>VLOOKUP($B53,Shock_dev!$A$1:$CI$300,MATCH(DATE(H$1,1,1),Shock_dev!$A$1:$CI$1,0),FALSE)</f>
        <v>-5.917780000003404</v>
      </c>
      <c r="I53" s="52">
        <f>VLOOKUP($B53,Shock_dev!$A$1:$CI$300,MATCH(DATE(I$1,1,1),Shock_dev!$A$1:$CI$1,0),FALSE)</f>
        <v>-14.33231999999407</v>
      </c>
      <c r="J53" s="52">
        <f>VLOOKUP($B53,Shock_dev!$A$1:$CI$300,MATCH(DATE(J$1,1,1),Shock_dev!$A$1:$CI$1,0),FALSE)</f>
        <v>-20.779829999999492</v>
      </c>
      <c r="K53" s="52">
        <f>VLOOKUP($B53,Shock_dev!$A$1:$CI$300,MATCH(DATE(K$1,1,1),Shock_dev!$A$1:$CI$1,0),FALSE)</f>
        <v>-26.647389999998268</v>
      </c>
      <c r="L53" s="52">
        <f>VLOOKUP($B53,Shock_dev!$A$1:$CI$300,MATCH(DATE(L$1,1,1),Shock_dev!$A$1:$CI$1,0),FALSE)</f>
        <v>-33.65176000000065</v>
      </c>
      <c r="M53" s="52">
        <f>VLOOKUP($B53,Shock_dev!$A$1:$CI$300,MATCH(DATE(M$1,1,1),Shock_dev!$A$1:$CI$1,0),FALSE)</f>
        <v>-39.249709999996412</v>
      </c>
      <c r="N53" s="52">
        <f>VLOOKUP($B53,Shock_dev!$A$1:$CI$300,MATCH(DATE(N$1,1,1),Shock_dev!$A$1:$CI$1,0),FALSE)</f>
        <v>-43.589070000001811</v>
      </c>
      <c r="O53" s="52">
        <f>VLOOKUP($B53,Shock_dev!$A$1:$CI$300,MATCH(DATE(O$1,1,1),Shock_dev!$A$1:$CI$1,0),FALSE)</f>
        <v>-49.258620000000519</v>
      </c>
      <c r="P53" s="52">
        <f>VLOOKUP($B53,Shock_dev!$A$1:$CI$300,MATCH(DATE(P$1,1,1),Shock_dev!$A$1:$CI$1,0),FALSE)</f>
        <v>-54.935590000000957</v>
      </c>
      <c r="Q53" s="52">
        <f>VLOOKUP($B53,Shock_dev!$A$1:$CI$300,MATCH(DATE(Q$1,1,1),Shock_dev!$A$1:$CI$1,0),FALSE)</f>
        <v>-59.276900000004389</v>
      </c>
      <c r="R53" s="52">
        <f>VLOOKUP($B53,Shock_dev!$A$1:$CI$300,MATCH(DATE(R$1,1,1),Shock_dev!$A$1:$CI$1,0),FALSE)</f>
        <v>-63.174330000001646</v>
      </c>
      <c r="S53" s="52">
        <f>VLOOKUP($B53,Shock_dev!$A$1:$CI$300,MATCH(DATE(S$1,1,1),Shock_dev!$A$1:$CI$1,0),FALSE)</f>
        <v>-63.848200000000361</v>
      </c>
      <c r="T53" s="52">
        <f>VLOOKUP($B53,Shock_dev!$A$1:$CI$300,MATCH(DATE(T$1,1,1),Shock_dev!$A$1:$CI$1,0),FALSE)</f>
        <v>-63.677609999998822</v>
      </c>
      <c r="U53" s="52">
        <f>VLOOKUP($B53,Shock_dev!$A$1:$CI$300,MATCH(DATE(U$1,1,1),Shock_dev!$A$1:$CI$1,0),FALSE)</f>
        <v>-62.306040000003122</v>
      </c>
      <c r="V53" s="52">
        <f>VLOOKUP($B53,Shock_dev!$A$1:$CI$300,MATCH(DATE(V$1,1,1),Shock_dev!$A$1:$CI$1,0),FALSE)</f>
        <v>-59.962800000001153</v>
      </c>
      <c r="W53" s="52">
        <f>VLOOKUP($B53,Shock_dev!$A$1:$CI$300,MATCH(DATE(W$1,1,1),Shock_dev!$A$1:$CI$1,0),FALSE)</f>
        <v>-56.752369999994698</v>
      </c>
      <c r="X53" s="52">
        <f>VLOOKUP($B53,Shock_dev!$A$1:$CI$300,MATCH(DATE(X$1,1,1),Shock_dev!$A$1:$CI$1,0),FALSE)</f>
        <v>-53.579780000000028</v>
      </c>
      <c r="Y53" s="52">
        <f>VLOOKUP($B53,Shock_dev!$A$1:$CI$300,MATCH(DATE(Y$1,1,1),Shock_dev!$A$1:$CI$1,0),FALSE)</f>
        <v>-50.078170000000682</v>
      </c>
      <c r="Z53" s="52">
        <f>VLOOKUP($B53,Shock_dev!$A$1:$CI$300,MATCH(DATE(Z$1,1,1),Shock_dev!$A$1:$CI$1,0),FALSE)</f>
        <v>-46.520150000003923</v>
      </c>
      <c r="AA53" s="52">
        <f>VLOOKUP($B53,Shock_dev!$A$1:$CI$300,MATCH(DATE(AA$1,1,1),Shock_dev!$A$1:$CI$1,0),FALSE)</f>
        <v>-43.403679999995802</v>
      </c>
      <c r="AB53" s="52">
        <f>VLOOKUP($B53,Shock_dev!$A$1:$CI$300,MATCH(DATE(AB$1,1,1),Shock_dev!$A$1:$CI$1,0),FALSE)</f>
        <v>-40.255870000000868</v>
      </c>
      <c r="AC53" s="52">
        <f>VLOOKUP($B53,Shock_dev!$A$1:$CI$300,MATCH(DATE(AC$1,1,1),Shock_dev!$A$1:$CI$1,0),FALSE)</f>
        <v>-37.251909999999043</v>
      </c>
      <c r="AD53" s="52">
        <f>VLOOKUP($B53,Shock_dev!$A$1:$CI$300,MATCH(DATE(AD$1,1,1),Shock_dev!$A$1:$CI$1,0),FALSE)</f>
        <v>-34.482630000005884</v>
      </c>
      <c r="AE53" s="52">
        <f>VLOOKUP($B53,Shock_dev!$A$1:$CI$300,MATCH(DATE(AE$1,1,1),Shock_dev!$A$1:$CI$1,0),FALSE)</f>
        <v>-31.988269999994372</v>
      </c>
      <c r="AF53" s="52">
        <f>VLOOKUP($B53,Shock_dev!$A$1:$CI$300,MATCH(DATE(AF$1,1,1),Shock_dev!$A$1:$CI$1,0),FALSE)</f>
        <v>-29.820489999998244</v>
      </c>
      <c r="AG53" s="52"/>
      <c r="AH53" s="65">
        <f t="shared" si="1"/>
        <v>7.8292879999986322</v>
      </c>
      <c r="AI53" s="65">
        <f t="shared" si="2"/>
        <v>-20.265815999999177</v>
      </c>
      <c r="AJ53" s="65">
        <f t="shared" si="3"/>
        <v>-49.261978000000816</v>
      </c>
      <c r="AK53" s="65">
        <f t="shared" si="4"/>
        <v>-62.593796000001021</v>
      </c>
      <c r="AL53" s="65">
        <f t="shared" si="5"/>
        <v>-50.06682999999903</v>
      </c>
      <c r="AM53" s="65">
        <f t="shared" si="6"/>
        <v>-34.759833999999685</v>
      </c>
      <c r="AN53" s="66"/>
      <c r="AO53" s="65">
        <f t="shared" si="7"/>
        <v>-6.2182640000002722</v>
      </c>
      <c r="AP53" s="65">
        <f t="shared" si="8"/>
        <v>-55.927887000000922</v>
      </c>
      <c r="AQ53" s="65">
        <f t="shared" si="9"/>
        <v>-42.413331999999357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129.24117500000102</v>
      </c>
      <c r="D54" s="52">
        <f>VLOOKUP($B54,Shock_dev!$A$1:$CI$300,MATCH(DATE(D$1,1,1),Shock_dev!$A$1:$CI$1,0),FALSE)</f>
        <v>130.69553300000007</v>
      </c>
      <c r="E54" s="52">
        <f>VLOOKUP($B54,Shock_dev!$A$1:$CI$300,MATCH(DATE(E$1,1,1),Shock_dev!$A$1:$CI$1,0),FALSE)</f>
        <v>132.76551500000096</v>
      </c>
      <c r="F54" s="52">
        <f>VLOOKUP($B54,Shock_dev!$A$1:$CI$300,MATCH(DATE(F$1,1,1),Shock_dev!$A$1:$CI$1,0),FALSE)</f>
        <v>136.7244529999989</v>
      </c>
      <c r="G54" s="52">
        <f>VLOOKUP($B54,Shock_dev!$A$1:$CI$300,MATCH(DATE(G$1,1,1),Shock_dev!$A$1:$CI$1,0),FALSE)</f>
        <v>137.76407599999948</v>
      </c>
      <c r="H54" s="52">
        <f>VLOOKUP($B54,Shock_dev!$A$1:$CI$300,MATCH(DATE(H$1,1,1),Shock_dev!$A$1:$CI$1,0),FALSE)</f>
        <v>142.76012400000036</v>
      </c>
      <c r="I54" s="52">
        <f>VLOOKUP($B54,Shock_dev!$A$1:$CI$300,MATCH(DATE(I$1,1,1),Shock_dev!$A$1:$CI$1,0),FALSE)</f>
        <v>129.67351899999994</v>
      </c>
      <c r="J54" s="52">
        <f>VLOOKUP($B54,Shock_dev!$A$1:$CI$300,MATCH(DATE(J$1,1,1),Shock_dev!$A$1:$CI$1,0),FALSE)</f>
        <v>145.27680599999985</v>
      </c>
      <c r="K54" s="52">
        <f>VLOOKUP($B54,Shock_dev!$A$1:$CI$300,MATCH(DATE(K$1,1,1),Shock_dev!$A$1:$CI$1,0),FALSE)</f>
        <v>154.30918399999973</v>
      </c>
      <c r="L54" s="52">
        <f>VLOOKUP($B54,Shock_dev!$A$1:$CI$300,MATCH(DATE(L$1,1,1),Shock_dev!$A$1:$CI$1,0),FALSE)</f>
        <v>141.55999599999996</v>
      </c>
      <c r="M54" s="52">
        <f>VLOOKUP($B54,Shock_dev!$A$1:$CI$300,MATCH(DATE(M$1,1,1),Shock_dev!$A$1:$CI$1,0),FALSE)</f>
        <v>146.94550399999935</v>
      </c>
      <c r="N54" s="52">
        <f>VLOOKUP($B54,Shock_dev!$A$1:$CI$300,MATCH(DATE(N$1,1,1),Shock_dev!$A$1:$CI$1,0),FALSE)</f>
        <v>156.34496500000023</v>
      </c>
      <c r="O54" s="52">
        <f>VLOOKUP($B54,Shock_dev!$A$1:$CI$300,MATCH(DATE(O$1,1,1),Shock_dev!$A$1:$CI$1,0),FALSE)</f>
        <v>137.77986400000009</v>
      </c>
      <c r="P54" s="52">
        <f>VLOOKUP($B54,Shock_dev!$A$1:$CI$300,MATCH(DATE(P$1,1,1),Shock_dev!$A$1:$CI$1,0),FALSE)</f>
        <v>118.94452599999931</v>
      </c>
      <c r="Q54" s="52">
        <f>VLOOKUP($B54,Shock_dev!$A$1:$CI$300,MATCH(DATE(Q$1,1,1),Shock_dev!$A$1:$CI$1,0),FALSE)</f>
        <v>108.11405299999933</v>
      </c>
      <c r="R54" s="52">
        <f>VLOOKUP($B54,Shock_dev!$A$1:$CI$300,MATCH(DATE(R$1,1,1),Shock_dev!$A$1:$CI$1,0),FALSE)</f>
        <v>86.123294000000897</v>
      </c>
      <c r="S54" s="52">
        <f>VLOOKUP($B54,Shock_dev!$A$1:$CI$300,MATCH(DATE(S$1,1,1),Shock_dev!$A$1:$CI$1,0),FALSE)</f>
        <v>91.447000000000116</v>
      </c>
      <c r="T54" s="52">
        <f>VLOOKUP($B54,Shock_dev!$A$1:$CI$300,MATCH(DATE(T$1,1,1),Shock_dev!$A$1:$CI$1,0),FALSE)</f>
        <v>83.593619999999646</v>
      </c>
      <c r="U54" s="52">
        <f>VLOOKUP($B54,Shock_dev!$A$1:$CI$300,MATCH(DATE(U$1,1,1),Shock_dev!$A$1:$CI$1,0),FALSE)</f>
        <v>79.880739999998696</v>
      </c>
      <c r="V54" s="52">
        <f>VLOOKUP($B54,Shock_dev!$A$1:$CI$300,MATCH(DATE(V$1,1,1),Shock_dev!$A$1:$CI$1,0),FALSE)</f>
        <v>78.207789999998568</v>
      </c>
      <c r="W54" s="52">
        <f>VLOOKUP($B54,Shock_dev!$A$1:$CI$300,MATCH(DATE(W$1,1,1),Shock_dev!$A$1:$CI$1,0),FALSE)</f>
        <v>80.100669999999809</v>
      </c>
      <c r="X54" s="52">
        <f>VLOOKUP($B54,Shock_dev!$A$1:$CI$300,MATCH(DATE(X$1,1,1),Shock_dev!$A$1:$CI$1,0),FALSE)</f>
        <v>76.122839999999997</v>
      </c>
      <c r="Y54" s="52">
        <f>VLOOKUP($B54,Shock_dev!$A$1:$CI$300,MATCH(DATE(Y$1,1,1),Shock_dev!$A$1:$CI$1,0),FALSE)</f>
        <v>76.539310000000114</v>
      </c>
      <c r="Z54" s="52">
        <f>VLOOKUP($B54,Shock_dev!$A$1:$CI$300,MATCH(DATE(Z$1,1,1),Shock_dev!$A$1:$CI$1,0),FALSE)</f>
        <v>77.032779999999548</v>
      </c>
      <c r="AA54" s="52">
        <f>VLOOKUP($B54,Shock_dev!$A$1:$CI$300,MATCH(DATE(AA$1,1,1),Shock_dev!$A$1:$CI$1,0),FALSE)</f>
        <v>73.008789999999863</v>
      </c>
      <c r="AB54" s="52">
        <f>VLOOKUP($B54,Shock_dev!$A$1:$CI$300,MATCH(DATE(AB$1,1,1),Shock_dev!$A$1:$CI$1,0),FALSE)</f>
        <v>73.329180000000633</v>
      </c>
      <c r="AC54" s="52">
        <f>VLOOKUP($B54,Shock_dev!$A$1:$CI$300,MATCH(DATE(AC$1,1,1),Shock_dev!$A$1:$CI$1,0),FALSE)</f>
        <v>73.652969999999186</v>
      </c>
      <c r="AD54" s="52">
        <f>VLOOKUP($B54,Shock_dev!$A$1:$CI$300,MATCH(DATE(AD$1,1,1),Shock_dev!$A$1:$CI$1,0),FALSE)</f>
        <v>73.878789999998844</v>
      </c>
      <c r="AE54" s="52">
        <f>VLOOKUP($B54,Shock_dev!$A$1:$CI$300,MATCH(DATE(AE$1,1,1),Shock_dev!$A$1:$CI$1,0),FALSE)</f>
        <v>74.21748000000116</v>
      </c>
      <c r="AF54" s="52">
        <f>VLOOKUP($B54,Shock_dev!$A$1:$CI$300,MATCH(DATE(AF$1,1,1),Shock_dev!$A$1:$CI$1,0),FALSE)</f>
        <v>74.313809999999648</v>
      </c>
      <c r="AG54" s="52"/>
      <c r="AH54" s="65">
        <f t="shared" si="1"/>
        <v>133.4381504000001</v>
      </c>
      <c r="AI54" s="65">
        <f t="shared" si="2"/>
        <v>142.71592579999998</v>
      </c>
      <c r="AJ54" s="65">
        <f t="shared" si="3"/>
        <v>133.62578239999965</v>
      </c>
      <c r="AK54" s="65">
        <f t="shared" si="4"/>
        <v>83.850488799999582</v>
      </c>
      <c r="AL54" s="65">
        <f t="shared" si="5"/>
        <v>76.56087799999986</v>
      </c>
      <c r="AM54" s="65">
        <f t="shared" si="6"/>
        <v>73.878445999999897</v>
      </c>
      <c r="AN54" s="66"/>
      <c r="AO54" s="65">
        <f t="shared" si="7"/>
        <v>138.07703810000004</v>
      </c>
      <c r="AP54" s="65">
        <f t="shared" si="8"/>
        <v>108.73813559999962</v>
      </c>
      <c r="AQ54" s="65">
        <f t="shared" si="9"/>
        <v>75.219661999999886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5.9544539999997141</v>
      </c>
      <c r="D55" s="52">
        <f>VLOOKUP($B55,Shock_dev!$A$1:$CI$300,MATCH(DATE(D$1,1,1),Shock_dev!$A$1:$CI$1,0),FALSE)</f>
        <v>7.2866679999997359</v>
      </c>
      <c r="E55" s="52">
        <f>VLOOKUP($B55,Shock_dev!$A$1:$CI$300,MATCH(DATE(E$1,1,1),Shock_dev!$A$1:$CI$1,0),FALSE)</f>
        <v>7.8600590000005468</v>
      </c>
      <c r="F55" s="52">
        <f>VLOOKUP($B55,Shock_dev!$A$1:$CI$300,MATCH(DATE(F$1,1,1),Shock_dev!$A$1:$CI$1,0),FALSE)</f>
        <v>7.908317000000352</v>
      </c>
      <c r="G55" s="52">
        <f>VLOOKUP($B55,Shock_dev!$A$1:$CI$300,MATCH(DATE(G$1,1,1),Shock_dev!$A$1:$CI$1,0),FALSE)</f>
        <v>7.3702999999995882</v>
      </c>
      <c r="H55" s="52">
        <f>VLOOKUP($B55,Shock_dev!$A$1:$CI$300,MATCH(DATE(H$1,1,1),Shock_dev!$A$1:$CI$1,0),FALSE)</f>
        <v>6.6943270000001576</v>
      </c>
      <c r="I55" s="52">
        <f>VLOOKUP($B55,Shock_dev!$A$1:$CI$300,MATCH(DATE(I$1,1,1),Shock_dev!$A$1:$CI$1,0),FALSE)</f>
        <v>5.0280670000001919</v>
      </c>
      <c r="J55" s="52">
        <f>VLOOKUP($B55,Shock_dev!$A$1:$CI$300,MATCH(DATE(J$1,1,1),Shock_dev!$A$1:$CI$1,0),FALSE)</f>
        <v>4.489516000000549</v>
      </c>
      <c r="K55" s="52">
        <f>VLOOKUP($B55,Shock_dev!$A$1:$CI$300,MATCH(DATE(K$1,1,1),Shock_dev!$A$1:$CI$1,0),FALSE)</f>
        <v>3.8726040000001376</v>
      </c>
      <c r="L55" s="52">
        <f>VLOOKUP($B55,Shock_dev!$A$1:$CI$300,MATCH(DATE(L$1,1,1),Shock_dev!$A$1:$CI$1,0),FALSE)</f>
        <v>2.3254420000002938</v>
      </c>
      <c r="M55" s="52">
        <f>VLOOKUP($B55,Shock_dev!$A$1:$CI$300,MATCH(DATE(M$1,1,1),Shock_dev!$A$1:$CI$1,0),FALSE)</f>
        <v>1.5061919999998281</v>
      </c>
      <c r="N55" s="52">
        <f>VLOOKUP($B55,Shock_dev!$A$1:$CI$300,MATCH(DATE(N$1,1,1),Shock_dev!$A$1:$CI$1,0),FALSE)</f>
        <v>1.0573279999998704</v>
      </c>
      <c r="O55" s="52">
        <f>VLOOKUP($B55,Shock_dev!$A$1:$CI$300,MATCH(DATE(O$1,1,1),Shock_dev!$A$1:$CI$1,0),FALSE)</f>
        <v>-0.5196910000004209</v>
      </c>
      <c r="P55" s="52">
        <f>VLOOKUP($B55,Shock_dev!$A$1:$CI$300,MATCH(DATE(P$1,1,1),Shock_dev!$A$1:$CI$1,0),FALSE)</f>
        <v>-2.2451380000002246</v>
      </c>
      <c r="Q55" s="52">
        <f>VLOOKUP($B55,Shock_dev!$A$1:$CI$300,MATCH(DATE(Q$1,1,1),Shock_dev!$A$1:$CI$1,0),FALSE)</f>
        <v>-3.5829459999995379</v>
      </c>
      <c r="R55" s="52">
        <f>VLOOKUP($B55,Shock_dev!$A$1:$CI$300,MATCH(DATE(R$1,1,1),Shock_dev!$A$1:$CI$1,0),FALSE)</f>
        <v>-5.2595039999996516</v>
      </c>
      <c r="S55" s="52">
        <f>VLOOKUP($B55,Shock_dev!$A$1:$CI$300,MATCH(DATE(S$1,1,1),Shock_dev!$A$1:$CI$1,0),FALSE)</f>
        <v>-5.559596999999485</v>
      </c>
      <c r="T55" s="52">
        <f>VLOOKUP($B55,Shock_dev!$A$1:$CI$300,MATCH(DATE(T$1,1,1),Shock_dev!$A$1:$CI$1,0),FALSE)</f>
        <v>-6.0530550000003132</v>
      </c>
      <c r="U55" s="52">
        <f>VLOOKUP($B55,Shock_dev!$A$1:$CI$300,MATCH(DATE(U$1,1,1),Shock_dev!$A$1:$CI$1,0),FALSE)</f>
        <v>-6.193847999999889</v>
      </c>
      <c r="V55" s="52">
        <f>VLOOKUP($B55,Shock_dev!$A$1:$CI$300,MATCH(DATE(V$1,1,1),Shock_dev!$A$1:$CI$1,0),FALSE)</f>
        <v>-6.0573420000000624</v>
      </c>
      <c r="W55" s="52">
        <f>VLOOKUP($B55,Shock_dev!$A$1:$CI$300,MATCH(DATE(W$1,1,1),Shock_dev!$A$1:$CI$1,0),FALSE)</f>
        <v>-5.6018180000000939</v>
      </c>
      <c r="X55" s="52">
        <f>VLOOKUP($B55,Shock_dev!$A$1:$CI$300,MATCH(DATE(X$1,1,1),Shock_dev!$A$1:$CI$1,0),FALSE)</f>
        <v>-5.2865149999997811</v>
      </c>
      <c r="Y55" s="52">
        <f>VLOOKUP($B55,Shock_dev!$A$1:$CI$300,MATCH(DATE(Y$1,1,1),Shock_dev!$A$1:$CI$1,0),FALSE)</f>
        <v>-4.75038399999994</v>
      </c>
      <c r="Z55" s="52">
        <f>VLOOKUP($B55,Shock_dev!$A$1:$CI$300,MATCH(DATE(Z$1,1,1),Shock_dev!$A$1:$CI$1,0),FALSE)</f>
        <v>-4.162279999999555</v>
      </c>
      <c r="AA55" s="52">
        <f>VLOOKUP($B55,Shock_dev!$A$1:$CI$300,MATCH(DATE(AA$1,1,1),Shock_dev!$A$1:$CI$1,0),FALSE)</f>
        <v>-3.7735970000003363</v>
      </c>
      <c r="AB55" s="52">
        <f>VLOOKUP($B55,Shock_dev!$A$1:$CI$300,MATCH(DATE(AB$1,1,1),Shock_dev!$A$1:$CI$1,0),FALSE)</f>
        <v>-3.2383989999998448</v>
      </c>
      <c r="AC55" s="52">
        <f>VLOOKUP($B55,Shock_dev!$A$1:$CI$300,MATCH(DATE(AC$1,1,1),Shock_dev!$A$1:$CI$1,0),FALSE)</f>
        <v>-2.7071390000000974</v>
      </c>
      <c r="AD55" s="52">
        <f>VLOOKUP($B55,Shock_dev!$A$1:$CI$300,MATCH(DATE(AD$1,1,1),Shock_dev!$A$1:$CI$1,0),FALSE)</f>
        <v>-2.2047259999999369</v>
      </c>
      <c r="AE55" s="52">
        <f>VLOOKUP($B55,Shock_dev!$A$1:$CI$300,MATCH(DATE(AE$1,1,1),Shock_dev!$A$1:$CI$1,0),FALSE)</f>
        <v>-1.7348540000002686</v>
      </c>
      <c r="AF55" s="52">
        <f>VLOOKUP($B55,Shock_dev!$A$1:$CI$300,MATCH(DATE(AF$1,1,1),Shock_dev!$A$1:$CI$1,0),FALSE)</f>
        <v>-1.3207469999997556</v>
      </c>
      <c r="AG55" s="52"/>
      <c r="AH55" s="65">
        <f t="shared" si="1"/>
        <v>7.2759595999999878</v>
      </c>
      <c r="AI55" s="65">
        <f t="shared" si="2"/>
        <v>4.481991200000266</v>
      </c>
      <c r="AJ55" s="65">
        <f t="shared" si="3"/>
        <v>-0.75685100000009697</v>
      </c>
      <c r="AK55" s="65">
        <f t="shared" si="4"/>
        <v>-5.8246691999998799</v>
      </c>
      <c r="AL55" s="65">
        <f t="shared" si="5"/>
        <v>-4.7149187999999409</v>
      </c>
      <c r="AM55" s="65">
        <f t="shared" si="6"/>
        <v>-2.2411729999999808</v>
      </c>
      <c r="AN55" s="66"/>
      <c r="AO55" s="65">
        <f t="shared" si="7"/>
        <v>5.8789754000001269</v>
      </c>
      <c r="AP55" s="65">
        <f t="shared" si="8"/>
        <v>-3.2907600999999884</v>
      </c>
      <c r="AQ55" s="65">
        <f t="shared" si="9"/>
        <v>-3.4780458999999606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42.679260000000795</v>
      </c>
      <c r="D56" s="52">
        <f>VLOOKUP($B56,Shock_dev!$A$1:$CI$300,MATCH(DATE(D$1,1,1),Shock_dev!$A$1:$CI$1,0),FALSE)</f>
        <v>45.423400000001493</v>
      </c>
      <c r="E56" s="52">
        <f>VLOOKUP($B56,Shock_dev!$A$1:$CI$300,MATCH(DATE(E$1,1,1),Shock_dev!$A$1:$CI$1,0),FALSE)</f>
        <v>46.367930000000342</v>
      </c>
      <c r="F56" s="52">
        <f>VLOOKUP($B56,Shock_dev!$A$1:$CI$300,MATCH(DATE(F$1,1,1),Shock_dev!$A$1:$CI$1,0),FALSE)</f>
        <v>46.665970000000016</v>
      </c>
      <c r="G56" s="52">
        <f>VLOOKUP($B56,Shock_dev!$A$1:$CI$300,MATCH(DATE(G$1,1,1),Shock_dev!$A$1:$CI$1,0),FALSE)</f>
        <v>45.186759999998685</v>
      </c>
      <c r="H56" s="52">
        <f>VLOOKUP($B56,Shock_dev!$A$1:$CI$300,MATCH(DATE(H$1,1,1),Shock_dev!$A$1:$CI$1,0),FALSE)</f>
        <v>44.479960000000574</v>
      </c>
      <c r="I56" s="52">
        <f>VLOOKUP($B56,Shock_dev!$A$1:$CI$300,MATCH(DATE(I$1,1,1),Shock_dev!$A$1:$CI$1,0),FALSE)</f>
        <v>37.597169999999096</v>
      </c>
      <c r="J56" s="52">
        <f>VLOOKUP($B56,Shock_dev!$A$1:$CI$300,MATCH(DATE(J$1,1,1),Shock_dev!$A$1:$CI$1,0),FALSE)</f>
        <v>39.89726999999948</v>
      </c>
      <c r="K56" s="52">
        <f>VLOOKUP($B56,Shock_dev!$A$1:$CI$300,MATCH(DATE(K$1,1,1),Shock_dev!$A$1:$CI$1,0),FALSE)</f>
        <v>40.565920000000915</v>
      </c>
      <c r="L56" s="52">
        <f>VLOOKUP($B56,Shock_dev!$A$1:$CI$300,MATCH(DATE(L$1,1,1),Shock_dev!$A$1:$CI$1,0),FALSE)</f>
        <v>34.21234000000004</v>
      </c>
      <c r="M56" s="52">
        <f>VLOOKUP($B56,Shock_dev!$A$1:$CI$300,MATCH(DATE(M$1,1,1),Shock_dev!$A$1:$CI$1,0),FALSE)</f>
        <v>33.67232999999942</v>
      </c>
      <c r="N56" s="52">
        <f>VLOOKUP($B56,Shock_dev!$A$1:$CI$300,MATCH(DATE(N$1,1,1),Shock_dev!$A$1:$CI$1,0),FALSE)</f>
        <v>34.89668999999958</v>
      </c>
      <c r="O56" s="52">
        <f>VLOOKUP($B56,Shock_dev!$A$1:$CI$300,MATCH(DATE(O$1,1,1),Shock_dev!$A$1:$CI$1,0),FALSE)</f>
        <v>27.237949999998818</v>
      </c>
      <c r="P56" s="52">
        <f>VLOOKUP($B56,Shock_dev!$A$1:$CI$300,MATCH(DATE(P$1,1,1),Shock_dev!$A$1:$CI$1,0),FALSE)</f>
        <v>19.268460000001141</v>
      </c>
      <c r="Q56" s="52">
        <f>VLOOKUP($B56,Shock_dev!$A$1:$CI$300,MATCH(DATE(Q$1,1,1),Shock_dev!$A$1:$CI$1,0),FALSE)</f>
        <v>14.099410000000717</v>
      </c>
      <c r="R56" s="52">
        <f>VLOOKUP($B56,Shock_dev!$A$1:$CI$300,MATCH(DATE(R$1,1,1),Shock_dev!$A$1:$CI$1,0),FALSE)</f>
        <v>5.7203499999995984</v>
      </c>
      <c r="S56" s="52">
        <f>VLOOKUP($B56,Shock_dev!$A$1:$CI$300,MATCH(DATE(S$1,1,1),Shock_dev!$A$1:$CI$1,0),FALSE)</f>
        <v>6.6903600000005099</v>
      </c>
      <c r="T56" s="52">
        <f>VLOOKUP($B56,Shock_dev!$A$1:$CI$300,MATCH(DATE(T$1,1,1),Shock_dev!$A$1:$CI$1,0),FALSE)</f>
        <v>4.1993199999997159</v>
      </c>
      <c r="U56" s="52">
        <f>VLOOKUP($B56,Shock_dev!$A$1:$CI$300,MATCH(DATE(U$1,1,1),Shock_dev!$A$1:$CI$1,0),FALSE)</f>
        <v>3.3911699999989651</v>
      </c>
      <c r="V56" s="52">
        <f>VLOOKUP($B56,Shock_dev!$A$1:$CI$300,MATCH(DATE(V$1,1,1),Shock_dev!$A$1:$CI$1,0),FALSE)</f>
        <v>3.6142700000000332</v>
      </c>
      <c r="W56" s="52">
        <f>VLOOKUP($B56,Shock_dev!$A$1:$CI$300,MATCH(DATE(W$1,1,1),Shock_dev!$A$1:$CI$1,0),FALSE)</f>
        <v>5.3005799999991723</v>
      </c>
      <c r="X56" s="52">
        <f>VLOOKUP($B56,Shock_dev!$A$1:$CI$300,MATCH(DATE(X$1,1,1),Shock_dev!$A$1:$CI$1,0),FALSE)</f>
        <v>5.2703600000004371</v>
      </c>
      <c r="Y56" s="52">
        <f>VLOOKUP($B56,Shock_dev!$A$1:$CI$300,MATCH(DATE(Y$1,1,1),Shock_dev!$A$1:$CI$1,0),FALSE)</f>
        <v>6.686809999999241</v>
      </c>
      <c r="Z56" s="52">
        <f>VLOOKUP($B56,Shock_dev!$A$1:$CI$300,MATCH(DATE(Z$1,1,1),Shock_dev!$A$1:$CI$1,0),FALSE)</f>
        <v>8.1943600000013248</v>
      </c>
      <c r="AA56" s="52">
        <f>VLOOKUP($B56,Shock_dev!$A$1:$CI$300,MATCH(DATE(AA$1,1,1),Shock_dev!$A$1:$CI$1,0),FALSE)</f>
        <v>8.1925300000002608</v>
      </c>
      <c r="AB56" s="52">
        <f>VLOOKUP($B56,Shock_dev!$A$1:$CI$300,MATCH(DATE(AB$1,1,1),Shock_dev!$A$1:$CI$1,0),FALSE)</f>
        <v>9.4899900000000343</v>
      </c>
      <c r="AC56" s="52">
        <f>VLOOKUP($B56,Shock_dev!$A$1:$CI$300,MATCH(DATE(AC$1,1,1),Shock_dev!$A$1:$CI$1,0),FALSE)</f>
        <v>10.76108000000022</v>
      </c>
      <c r="AD56" s="52">
        <f>VLOOKUP($B56,Shock_dev!$A$1:$CI$300,MATCH(DATE(AD$1,1,1),Shock_dev!$A$1:$CI$1,0),FALSE)</f>
        <v>11.924720000000889</v>
      </c>
      <c r="AE56" s="52">
        <f>VLOOKUP($B56,Shock_dev!$A$1:$CI$300,MATCH(DATE(AE$1,1,1),Shock_dev!$A$1:$CI$1,0),FALSE)</f>
        <v>13.022789999999077</v>
      </c>
      <c r="AF56" s="52">
        <f>VLOOKUP($B56,Shock_dev!$A$1:$CI$300,MATCH(DATE(AF$1,1,1),Shock_dev!$A$1:$CI$1,0),FALSE)</f>
        <v>13.926559999999881</v>
      </c>
      <c r="AG56" s="52"/>
      <c r="AH56" s="65">
        <f t="shared" si="1"/>
        <v>45.264664000000266</v>
      </c>
      <c r="AI56" s="65">
        <f t="shared" si="2"/>
        <v>39.350532000000022</v>
      </c>
      <c r="AJ56" s="65">
        <f t="shared" si="3"/>
        <v>25.834967999999936</v>
      </c>
      <c r="AK56" s="65">
        <f t="shared" si="4"/>
        <v>4.7230939999997643</v>
      </c>
      <c r="AL56" s="65">
        <f t="shared" si="5"/>
        <v>6.7289280000000868</v>
      </c>
      <c r="AM56" s="65">
        <f t="shared" si="6"/>
        <v>11.825028000000021</v>
      </c>
      <c r="AN56" s="66"/>
      <c r="AO56" s="65">
        <f t="shared" si="7"/>
        <v>42.307598000000141</v>
      </c>
      <c r="AP56" s="65">
        <f t="shared" si="8"/>
        <v>15.279030999999851</v>
      </c>
      <c r="AQ56" s="65">
        <f t="shared" si="9"/>
        <v>9.276978000000053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160.44515999999931</v>
      </c>
      <c r="D57" s="52">
        <f>VLOOKUP($B57,Shock_dev!$A$1:$CI$300,MATCH(DATE(D$1,1,1),Shock_dev!$A$1:$CI$1,0),FALSE)</f>
        <v>161.97163999999975</v>
      </c>
      <c r="E57" s="52">
        <f>VLOOKUP($B57,Shock_dev!$A$1:$CI$300,MATCH(DATE(E$1,1,1),Shock_dev!$A$1:$CI$1,0),FALSE)</f>
        <v>162.79366999999911</v>
      </c>
      <c r="F57" s="52">
        <f>VLOOKUP($B57,Shock_dev!$A$1:$CI$300,MATCH(DATE(F$1,1,1),Shock_dev!$A$1:$CI$1,0),FALSE)</f>
        <v>164.49054000000251</v>
      </c>
      <c r="G57" s="52">
        <f>VLOOKUP($B57,Shock_dev!$A$1:$CI$300,MATCH(DATE(G$1,1,1),Shock_dev!$A$1:$CI$1,0),FALSE)</f>
        <v>161.26200999999855</v>
      </c>
      <c r="H57" s="52">
        <f>VLOOKUP($B57,Shock_dev!$A$1:$CI$300,MATCH(DATE(H$1,1,1),Shock_dev!$A$1:$CI$1,0),FALSE)</f>
        <v>162.06834000000163</v>
      </c>
      <c r="I57" s="52">
        <f>VLOOKUP($B57,Shock_dev!$A$1:$CI$300,MATCH(DATE(I$1,1,1),Shock_dev!$A$1:$CI$1,0),FALSE)</f>
        <v>139.91957999999795</v>
      </c>
      <c r="J57" s="52">
        <f>VLOOKUP($B57,Shock_dev!$A$1:$CI$300,MATCH(DATE(J$1,1,1),Shock_dev!$A$1:$CI$1,0),FALSE)</f>
        <v>153.41112000000066</v>
      </c>
      <c r="K57" s="52">
        <f>VLOOKUP($B57,Shock_dev!$A$1:$CI$300,MATCH(DATE(K$1,1,1),Shock_dev!$A$1:$CI$1,0),FALSE)</f>
        <v>159.01670000000013</v>
      </c>
      <c r="L57" s="52">
        <f>VLOOKUP($B57,Shock_dev!$A$1:$CI$300,MATCH(DATE(L$1,1,1),Shock_dev!$A$1:$CI$1,0),FALSE)</f>
        <v>137.8446100000001</v>
      </c>
      <c r="M57" s="52">
        <f>VLOOKUP($B57,Shock_dev!$A$1:$CI$300,MATCH(DATE(M$1,1,1),Shock_dev!$A$1:$CI$1,0),FALSE)</f>
        <v>139.65516000000207</v>
      </c>
      <c r="N57" s="52">
        <f>VLOOKUP($B57,Shock_dev!$A$1:$CI$300,MATCH(DATE(N$1,1,1),Shock_dev!$A$1:$CI$1,0),FALSE)</f>
        <v>147.04546000000119</v>
      </c>
      <c r="O57" s="52">
        <f>VLOOKUP($B57,Shock_dev!$A$1:$CI$300,MATCH(DATE(O$1,1,1),Shock_dev!$A$1:$CI$1,0),FALSE)</f>
        <v>120.20011000000159</v>
      </c>
      <c r="P57" s="52">
        <f>VLOOKUP($B57,Shock_dev!$A$1:$CI$300,MATCH(DATE(P$1,1,1),Shock_dev!$A$1:$CI$1,0),FALSE)</f>
        <v>93.583209999997052</v>
      </c>
      <c r="Q57" s="52">
        <f>VLOOKUP($B57,Shock_dev!$A$1:$CI$300,MATCH(DATE(Q$1,1,1),Shock_dev!$A$1:$CI$1,0),FALSE)</f>
        <v>77.719729999997071</v>
      </c>
      <c r="R57" s="52">
        <f>VLOOKUP($B57,Shock_dev!$A$1:$CI$300,MATCH(DATE(R$1,1,1),Shock_dev!$A$1:$CI$1,0),FALSE)</f>
        <v>48.926329999994778</v>
      </c>
      <c r="S57" s="52">
        <f>VLOOKUP($B57,Shock_dev!$A$1:$CI$300,MATCH(DATE(S$1,1,1),Shock_dev!$A$1:$CI$1,0),FALSE)</f>
        <v>55.166679999994813</v>
      </c>
      <c r="T57" s="52">
        <f>VLOOKUP($B57,Shock_dev!$A$1:$CI$300,MATCH(DATE(T$1,1,1),Shock_dev!$A$1:$CI$1,0),FALSE)</f>
        <v>46.078410000001895</v>
      </c>
      <c r="U57" s="52">
        <f>VLOOKUP($B57,Shock_dev!$A$1:$CI$300,MATCH(DATE(U$1,1,1),Shock_dev!$A$1:$CI$1,0),FALSE)</f>
        <v>42.989100000006147</v>
      </c>
      <c r="V57" s="52">
        <f>VLOOKUP($B57,Shock_dev!$A$1:$CI$300,MATCH(DATE(V$1,1,1),Shock_dev!$A$1:$CI$1,0),FALSE)</f>
        <v>43.143819999997504</v>
      </c>
      <c r="W57" s="52">
        <f>VLOOKUP($B57,Shock_dev!$A$1:$CI$300,MATCH(DATE(W$1,1,1),Shock_dev!$A$1:$CI$1,0),FALSE)</f>
        <v>48.2488400000002</v>
      </c>
      <c r="X57" s="52">
        <f>VLOOKUP($B57,Shock_dev!$A$1:$CI$300,MATCH(DATE(X$1,1,1),Shock_dev!$A$1:$CI$1,0),FALSE)</f>
        <v>46.374609999998938</v>
      </c>
      <c r="Y57" s="52">
        <f>VLOOKUP($B57,Shock_dev!$A$1:$CI$300,MATCH(DATE(Y$1,1,1),Shock_dev!$A$1:$CI$1,0),FALSE)</f>
        <v>50.108879999999772</v>
      </c>
      <c r="Z57" s="52">
        <f>VLOOKUP($B57,Shock_dev!$A$1:$CI$300,MATCH(DATE(Z$1,1,1),Shock_dev!$A$1:$CI$1,0),FALSE)</f>
        <v>53.966119999997318</v>
      </c>
      <c r="AA57" s="52">
        <f>VLOOKUP($B57,Shock_dev!$A$1:$CI$300,MATCH(DATE(AA$1,1,1),Shock_dev!$A$1:$CI$1,0),FALSE)</f>
        <v>52.112259999994421</v>
      </c>
      <c r="AB57" s="52">
        <f>VLOOKUP($B57,Shock_dev!$A$1:$CI$300,MATCH(DATE(AB$1,1,1),Shock_dev!$A$1:$CI$1,0),FALSE)</f>
        <v>55.493030000005092</v>
      </c>
      <c r="AC57" s="52">
        <f>VLOOKUP($B57,Shock_dev!$A$1:$CI$300,MATCH(DATE(AC$1,1,1),Shock_dev!$A$1:$CI$1,0),FALSE)</f>
        <v>58.678659999997762</v>
      </c>
      <c r="AD57" s="52">
        <f>VLOOKUP($B57,Shock_dev!$A$1:$CI$300,MATCH(DATE(AD$1,1,1),Shock_dev!$A$1:$CI$1,0),FALSE)</f>
        <v>61.496400000003632</v>
      </c>
      <c r="AE57" s="52">
        <f>VLOOKUP($B57,Shock_dev!$A$1:$CI$300,MATCH(DATE(AE$1,1,1),Shock_dev!$A$1:$CI$1,0),FALSE)</f>
        <v>64.178209999998217</v>
      </c>
      <c r="AF57" s="52">
        <f>VLOOKUP($B57,Shock_dev!$A$1:$CI$300,MATCH(DATE(AF$1,1,1),Shock_dev!$A$1:$CI$1,0),FALSE)</f>
        <v>66.263310000002093</v>
      </c>
      <c r="AG57" s="52"/>
      <c r="AH57" s="65">
        <f t="shared" si="1"/>
        <v>162.19260399999985</v>
      </c>
      <c r="AI57" s="65">
        <f t="shared" si="2"/>
        <v>150.45207000000011</v>
      </c>
      <c r="AJ57" s="65">
        <f t="shared" si="3"/>
        <v>115.6407339999998</v>
      </c>
      <c r="AK57" s="65">
        <f t="shared" si="4"/>
        <v>47.260867999999029</v>
      </c>
      <c r="AL57" s="65">
        <f t="shared" si="5"/>
        <v>50.162141999998127</v>
      </c>
      <c r="AM57" s="65">
        <f t="shared" si="6"/>
        <v>61.221922000001356</v>
      </c>
      <c r="AN57" s="66"/>
      <c r="AO57" s="65">
        <f t="shared" si="7"/>
        <v>156.32233699999998</v>
      </c>
      <c r="AP57" s="65">
        <f t="shared" si="8"/>
        <v>81.450800999999416</v>
      </c>
      <c r="AQ57" s="65">
        <f t="shared" si="9"/>
        <v>55.692031999999742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111.30749999999534</v>
      </c>
      <c r="D58" s="52">
        <f>VLOOKUP($B58,Shock_dev!$A$1:$CI$300,MATCH(DATE(D$1,1,1),Shock_dev!$A$1:$CI$1,0),FALSE)</f>
        <v>159.14620000001742</v>
      </c>
      <c r="E58" s="52">
        <f>VLOOKUP($B58,Shock_dev!$A$1:$CI$300,MATCH(DATE(E$1,1,1),Shock_dev!$A$1:$CI$1,0),FALSE)</f>
        <v>185.45219999999972</v>
      </c>
      <c r="F58" s="52">
        <f>VLOOKUP($B58,Shock_dev!$A$1:$CI$300,MATCH(DATE(F$1,1,1),Shock_dev!$A$1:$CI$1,0),FALSE)</f>
        <v>193.925900000002</v>
      </c>
      <c r="G58" s="52">
        <f>VLOOKUP($B58,Shock_dev!$A$1:$CI$300,MATCH(DATE(G$1,1,1),Shock_dev!$A$1:$CI$1,0),FALSE)</f>
        <v>185.94550000000163</v>
      </c>
      <c r="H58" s="52">
        <f>VLOOKUP($B58,Shock_dev!$A$1:$CI$300,MATCH(DATE(H$1,1,1),Shock_dev!$A$1:$CI$1,0),FALSE)</f>
        <v>171.71849999998813</v>
      </c>
      <c r="I58" s="52">
        <f>VLOOKUP($B58,Shock_dev!$A$1:$CI$300,MATCH(DATE(I$1,1,1),Shock_dev!$A$1:$CI$1,0),FALSE)</f>
        <v>137.38440000000992</v>
      </c>
      <c r="J58" s="52">
        <f>VLOOKUP($B58,Shock_dev!$A$1:$CI$300,MATCH(DATE(J$1,1,1),Shock_dev!$A$1:$CI$1,0),FALSE)</f>
        <v>121.12080000000424</v>
      </c>
      <c r="K58" s="52">
        <f>VLOOKUP($B58,Shock_dev!$A$1:$CI$300,MATCH(DATE(K$1,1,1),Shock_dev!$A$1:$CI$1,0),FALSE)</f>
        <v>106.48369999998249</v>
      </c>
      <c r="L58" s="52">
        <f>VLOOKUP($B58,Shock_dev!$A$1:$CI$300,MATCH(DATE(L$1,1,1),Shock_dev!$A$1:$CI$1,0),FALSE)</f>
        <v>75.505999999993946</v>
      </c>
      <c r="M58" s="52">
        <f>VLOOKUP($B58,Shock_dev!$A$1:$CI$300,MATCH(DATE(M$1,1,1),Shock_dev!$A$1:$CI$1,0),FALSE)</f>
        <v>55.387699999992037</v>
      </c>
      <c r="N58" s="52">
        <f>VLOOKUP($B58,Shock_dev!$A$1:$CI$300,MATCH(DATE(N$1,1,1),Shock_dev!$A$1:$CI$1,0),FALSE)</f>
        <v>43.526699999987613</v>
      </c>
      <c r="O58" s="52">
        <f>VLOOKUP($B58,Shock_dev!$A$1:$CI$300,MATCH(DATE(O$1,1,1),Shock_dev!$A$1:$CI$1,0),FALSE)</f>
        <v>12.019300000014482</v>
      </c>
      <c r="P58" s="52">
        <f>VLOOKUP($B58,Shock_dev!$A$1:$CI$300,MATCH(DATE(P$1,1,1),Shock_dev!$A$1:$CI$1,0),FALSE)</f>
        <v>-26.013399999996182</v>
      </c>
      <c r="Q58" s="52">
        <f>VLOOKUP($B58,Shock_dev!$A$1:$CI$300,MATCH(DATE(Q$1,1,1),Shock_dev!$A$1:$CI$1,0),FALSE)</f>
        <v>-59.104599999991478</v>
      </c>
      <c r="R58" s="52">
        <f>VLOOKUP($B58,Shock_dev!$A$1:$CI$300,MATCH(DATE(R$1,1,1),Shock_dev!$A$1:$CI$1,0),FALSE)</f>
        <v>-98.354099999996834</v>
      </c>
      <c r="S58" s="52">
        <f>VLOOKUP($B58,Shock_dev!$A$1:$CI$300,MATCH(DATE(S$1,1,1),Shock_dev!$A$1:$CI$1,0),FALSE)</f>
        <v>-112.63010000000941</v>
      </c>
      <c r="T58" s="52">
        <f>VLOOKUP($B58,Shock_dev!$A$1:$CI$300,MATCH(DATE(T$1,1,1),Shock_dev!$A$1:$CI$1,0),FALSE)</f>
        <v>-126.38349999999627</v>
      </c>
      <c r="U58" s="52">
        <f>VLOOKUP($B58,Shock_dev!$A$1:$CI$300,MATCH(DATE(U$1,1,1),Shock_dev!$A$1:$CI$1,0),FALSE)</f>
        <v>-132.64269999999669</v>
      </c>
      <c r="V58" s="52">
        <f>VLOOKUP($B58,Shock_dev!$A$1:$CI$300,MATCH(DATE(V$1,1,1),Shock_dev!$A$1:$CI$1,0),FALSE)</f>
        <v>-132.54099999999744</v>
      </c>
      <c r="W58" s="52">
        <f>VLOOKUP($B58,Shock_dev!$A$1:$CI$300,MATCH(DATE(W$1,1,1),Shock_dev!$A$1:$CI$1,0),FALSE)</f>
        <v>-125.28010000000359</v>
      </c>
      <c r="X58" s="52">
        <f>VLOOKUP($B58,Shock_dev!$A$1:$CI$300,MATCH(DATE(X$1,1,1),Shock_dev!$A$1:$CI$1,0),FALSE)</f>
        <v>-119.33479999998235</v>
      </c>
      <c r="Y58" s="52">
        <f>VLOOKUP($B58,Shock_dev!$A$1:$CI$300,MATCH(DATE(Y$1,1,1),Shock_dev!$A$1:$CI$1,0),FALSE)</f>
        <v>-109.37899999998626</v>
      </c>
      <c r="Z58" s="52">
        <f>VLOOKUP($B58,Shock_dev!$A$1:$CI$300,MATCH(DATE(Z$1,1,1),Shock_dev!$A$1:$CI$1,0),FALSE)</f>
        <v>-97.870699999999488</v>
      </c>
      <c r="AA58" s="52">
        <f>VLOOKUP($B58,Shock_dev!$A$1:$CI$300,MATCH(DATE(AA$1,1,1),Shock_dev!$A$1:$CI$1,0),FALSE)</f>
        <v>-89.732900000002701</v>
      </c>
      <c r="AB58" s="52">
        <f>VLOOKUP($B58,Shock_dev!$A$1:$CI$300,MATCH(DATE(AB$1,1,1),Shock_dev!$A$1:$CI$1,0),FALSE)</f>
        <v>-79.362400000012713</v>
      </c>
      <c r="AC58" s="52">
        <f>VLOOKUP($B58,Shock_dev!$A$1:$CI$300,MATCH(DATE(AC$1,1,1),Shock_dev!$A$1:$CI$1,0),FALSE)</f>
        <v>-68.694099999993341</v>
      </c>
      <c r="AD58" s="52">
        <f>VLOOKUP($B58,Shock_dev!$A$1:$CI$300,MATCH(DATE(AD$1,1,1),Shock_dev!$A$1:$CI$1,0),FALSE)</f>
        <v>-58.276499999978114</v>
      </c>
      <c r="AE58" s="52">
        <f>VLOOKUP($B58,Shock_dev!$A$1:$CI$300,MATCH(DATE(AE$1,1,1),Shock_dev!$A$1:$CI$1,0),FALSE)</f>
        <v>-48.320099999982631</v>
      </c>
      <c r="AF58" s="52">
        <f>VLOOKUP($B58,Shock_dev!$A$1:$CI$300,MATCH(DATE(AF$1,1,1),Shock_dev!$A$1:$CI$1,0),FALSE)</f>
        <v>-39.332800000003772</v>
      </c>
      <c r="AG58" s="52"/>
      <c r="AH58" s="65">
        <f t="shared" si="1"/>
        <v>167.15546000000322</v>
      </c>
      <c r="AI58" s="65">
        <f t="shared" si="2"/>
        <v>122.44267999999575</v>
      </c>
      <c r="AJ58" s="65">
        <f t="shared" si="3"/>
        <v>5.1631400000012944</v>
      </c>
      <c r="AK58" s="65">
        <f t="shared" si="4"/>
        <v>-120.51027999999933</v>
      </c>
      <c r="AL58" s="65">
        <f t="shared" si="5"/>
        <v>-108.31949999999487</v>
      </c>
      <c r="AM58" s="65">
        <f t="shared" si="6"/>
        <v>-58.797179999994114</v>
      </c>
      <c r="AN58" s="66"/>
      <c r="AO58" s="65">
        <f t="shared" si="7"/>
        <v>144.79906999999949</v>
      </c>
      <c r="AP58" s="65">
        <f t="shared" si="8"/>
        <v>-57.673569999999017</v>
      </c>
      <c r="AQ58" s="65">
        <f t="shared" si="9"/>
        <v>-83.558339999994502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92.481969999993453</v>
      </c>
      <c r="D59" s="52">
        <f>VLOOKUP($B59,Shock_dev!$A$1:$CI$300,MATCH(DATE(D$1,1,1),Shock_dev!$A$1:$CI$1,0),FALSE)</f>
        <v>146.99322000000393</v>
      </c>
      <c r="E59" s="52">
        <f>VLOOKUP($B59,Shock_dev!$A$1:$CI$300,MATCH(DATE(E$1,1,1),Shock_dev!$A$1:$CI$1,0),FALSE)</f>
        <v>175.82635999999184</v>
      </c>
      <c r="F59" s="52">
        <f>VLOOKUP($B59,Shock_dev!$A$1:$CI$300,MATCH(DATE(F$1,1,1),Shock_dev!$A$1:$CI$1,0),FALSE)</f>
        <v>190.02363999999943</v>
      </c>
      <c r="G59" s="52">
        <f>VLOOKUP($B59,Shock_dev!$A$1:$CI$300,MATCH(DATE(G$1,1,1),Shock_dev!$A$1:$CI$1,0),FALSE)</f>
        <v>194.15899999999965</v>
      </c>
      <c r="H59" s="52">
        <f>VLOOKUP($B59,Shock_dev!$A$1:$CI$300,MATCH(DATE(H$1,1,1),Shock_dev!$A$1:$CI$1,0),FALSE)</f>
        <v>196.9311999999918</v>
      </c>
      <c r="I59" s="52">
        <f>VLOOKUP($B59,Shock_dev!$A$1:$CI$300,MATCH(DATE(I$1,1,1),Shock_dev!$A$1:$CI$1,0),FALSE)</f>
        <v>187.42009999998845</v>
      </c>
      <c r="J59" s="52">
        <f>VLOOKUP($B59,Shock_dev!$A$1:$CI$300,MATCH(DATE(J$1,1,1),Shock_dev!$A$1:$CI$1,0),FALSE)</f>
        <v>193.46319999999832</v>
      </c>
      <c r="K59" s="52">
        <f>VLOOKUP($B59,Shock_dev!$A$1:$CI$300,MATCH(DATE(K$1,1,1),Shock_dev!$A$1:$CI$1,0),FALSE)</f>
        <v>205.10800000000745</v>
      </c>
      <c r="L59" s="52">
        <f>VLOOKUP($B59,Shock_dev!$A$1:$CI$300,MATCH(DATE(L$1,1,1),Shock_dev!$A$1:$CI$1,0),FALSE)</f>
        <v>204.15039999999863</v>
      </c>
      <c r="M59" s="52">
        <f>VLOOKUP($B59,Shock_dev!$A$1:$CI$300,MATCH(DATE(M$1,1,1),Shock_dev!$A$1:$CI$1,0),FALSE)</f>
        <v>209.24950000000536</v>
      </c>
      <c r="N59" s="52">
        <f>VLOOKUP($B59,Shock_dev!$A$1:$CI$300,MATCH(DATE(N$1,1,1),Shock_dev!$A$1:$CI$1,0),FALSE)</f>
        <v>221.26780000000144</v>
      </c>
      <c r="O59" s="52">
        <f>VLOOKUP($B59,Shock_dev!$A$1:$CI$300,MATCH(DATE(O$1,1,1),Shock_dev!$A$1:$CI$1,0),FALSE)</f>
        <v>216.59279999999853</v>
      </c>
      <c r="P59" s="52">
        <f>VLOOKUP($B59,Shock_dev!$A$1:$CI$300,MATCH(DATE(P$1,1,1),Shock_dev!$A$1:$CI$1,0),FALSE)</f>
        <v>201.75999999999476</v>
      </c>
      <c r="Q59" s="52">
        <f>VLOOKUP($B59,Shock_dev!$A$1:$CI$300,MATCH(DATE(Q$1,1,1),Shock_dev!$A$1:$CI$1,0),FALSE)</f>
        <v>187.54249999999593</v>
      </c>
      <c r="R59" s="52">
        <f>VLOOKUP($B59,Shock_dev!$A$1:$CI$300,MATCH(DATE(R$1,1,1),Shock_dev!$A$1:$CI$1,0),FALSE)</f>
        <v>166.05210000000079</v>
      </c>
      <c r="S59" s="52">
        <f>VLOOKUP($B59,Shock_dev!$A$1:$CI$300,MATCH(DATE(S$1,1,1),Shock_dev!$A$1:$CI$1,0),FALSE)</f>
        <v>160.51770000001125</v>
      </c>
      <c r="T59" s="52">
        <f>VLOOKUP($B59,Shock_dev!$A$1:$CI$300,MATCH(DATE(T$1,1,1),Shock_dev!$A$1:$CI$1,0),FALSE)</f>
        <v>154.363400000002</v>
      </c>
      <c r="U59" s="52">
        <f>VLOOKUP($B59,Shock_dev!$A$1:$CI$300,MATCH(DATE(U$1,1,1),Shock_dev!$A$1:$CI$1,0),FALSE)</f>
        <v>149.73519999999553</v>
      </c>
      <c r="V59" s="52">
        <f>VLOOKUP($B59,Shock_dev!$A$1:$CI$300,MATCH(DATE(V$1,1,1),Shock_dev!$A$1:$CI$1,0),FALSE)</f>
        <v>146.56269999999495</v>
      </c>
      <c r="W59" s="52">
        <f>VLOOKUP($B59,Shock_dev!$A$1:$CI$300,MATCH(DATE(W$1,1,1),Shock_dev!$A$1:$CI$1,0),FALSE)</f>
        <v>145.91059999998834</v>
      </c>
      <c r="X59" s="52">
        <f>VLOOKUP($B59,Shock_dev!$A$1:$CI$300,MATCH(DATE(X$1,1,1),Shock_dev!$A$1:$CI$1,0),FALSE)</f>
        <v>141.56309999999939</v>
      </c>
      <c r="Y59" s="52">
        <f>VLOOKUP($B59,Shock_dev!$A$1:$CI$300,MATCH(DATE(Y$1,1,1),Shock_dev!$A$1:$CI$1,0),FALSE)</f>
        <v>137.51900000000023</v>
      </c>
      <c r="Z59" s="52">
        <f>VLOOKUP($B59,Shock_dev!$A$1:$CI$300,MATCH(DATE(Z$1,1,1),Shock_dev!$A$1:$CI$1,0),FALSE)</f>
        <v>133.24839999999676</v>
      </c>
      <c r="AA59" s="52">
        <f>VLOOKUP($B59,Shock_dev!$A$1:$CI$300,MATCH(DATE(AA$1,1,1),Shock_dev!$A$1:$CI$1,0),FALSE)</f>
        <v>125.14190000000235</v>
      </c>
      <c r="AB59" s="52">
        <f>VLOOKUP($B59,Shock_dev!$A$1:$CI$300,MATCH(DATE(AB$1,1,1),Shock_dev!$A$1:$CI$1,0),FALSE)</f>
        <v>117.72699999999895</v>
      </c>
      <c r="AC59" s="52">
        <f>VLOOKUP($B59,Shock_dev!$A$1:$CI$300,MATCH(DATE(AC$1,1,1),Shock_dev!$A$1:$CI$1,0),FALSE)</f>
        <v>110.66030000000319</v>
      </c>
      <c r="AD59" s="52">
        <f>VLOOKUP($B59,Shock_dev!$A$1:$CI$300,MATCH(DATE(AD$1,1,1),Shock_dev!$A$1:$CI$1,0),FALSE)</f>
        <v>103.62570000000414</v>
      </c>
      <c r="AE59" s="52">
        <f>VLOOKUP($B59,Shock_dev!$A$1:$CI$300,MATCH(DATE(AE$1,1,1),Shock_dev!$A$1:$CI$1,0),FALSE)</f>
        <v>96.630499999999302</v>
      </c>
      <c r="AF59" s="52">
        <f>VLOOKUP($B59,Shock_dev!$A$1:$CI$300,MATCH(DATE(AF$1,1,1),Shock_dev!$A$1:$CI$1,0),FALSE)</f>
        <v>89.474199999996927</v>
      </c>
      <c r="AG59" s="52"/>
      <c r="AH59" s="65">
        <f t="shared" si="1"/>
        <v>159.89683799999767</v>
      </c>
      <c r="AI59" s="65">
        <f t="shared" si="2"/>
        <v>197.41457999999693</v>
      </c>
      <c r="AJ59" s="65">
        <f t="shared" si="3"/>
        <v>207.28251999999921</v>
      </c>
      <c r="AK59" s="65">
        <f t="shared" si="4"/>
        <v>155.44622000000089</v>
      </c>
      <c r="AL59" s="65">
        <f t="shared" si="5"/>
        <v>136.67659999999742</v>
      </c>
      <c r="AM59" s="65">
        <f t="shared" si="6"/>
        <v>103.6235400000005</v>
      </c>
      <c r="AN59" s="66"/>
      <c r="AO59" s="65">
        <f t="shared" si="7"/>
        <v>178.6557089999973</v>
      </c>
      <c r="AP59" s="65">
        <f t="shared" si="8"/>
        <v>181.36437000000006</v>
      </c>
      <c r="AQ59" s="65">
        <f t="shared" si="9"/>
        <v>120.15006999999896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6.1917349999994258</v>
      </c>
      <c r="D60" s="52">
        <f>VLOOKUP($B60,Shock_dev!$A$1:$CI$300,MATCH(DATE(D$1,1,1),Shock_dev!$A$1:$CI$1,0),FALSE)</f>
        <v>9.8341110000001208</v>
      </c>
      <c r="E60" s="52">
        <f>VLOOKUP($B60,Shock_dev!$A$1:$CI$300,MATCH(DATE(E$1,1,1),Shock_dev!$A$1:$CI$1,0),FALSE)</f>
        <v>11.588192000000163</v>
      </c>
      <c r="F60" s="52">
        <f>VLOOKUP($B60,Shock_dev!$A$1:$CI$300,MATCH(DATE(F$1,1,1),Shock_dev!$A$1:$CI$1,0),FALSE)</f>
        <v>12.291431000000557</v>
      </c>
      <c r="G60" s="52">
        <f>VLOOKUP($B60,Shock_dev!$A$1:$CI$300,MATCH(DATE(G$1,1,1),Shock_dev!$A$1:$CI$1,0),FALSE)</f>
        <v>12.333126000000448</v>
      </c>
      <c r="H60" s="52">
        <f>VLOOKUP($B60,Shock_dev!$A$1:$CI$300,MATCH(DATE(H$1,1,1),Shock_dev!$A$1:$CI$1,0),FALSE)</f>
        <v>12.337513999999828</v>
      </c>
      <c r="I60" s="52">
        <f>VLOOKUP($B60,Shock_dev!$A$1:$CI$300,MATCH(DATE(I$1,1,1),Shock_dev!$A$1:$CI$1,0),FALSE)</f>
        <v>11.602949000000081</v>
      </c>
      <c r="J60" s="52">
        <f>VLOOKUP($B60,Shock_dev!$A$1:$CI$300,MATCH(DATE(J$1,1,1),Shock_dev!$A$1:$CI$1,0),FALSE)</f>
        <v>11.973559999999452</v>
      </c>
      <c r="K60" s="52">
        <f>VLOOKUP($B60,Shock_dev!$A$1:$CI$300,MATCH(DATE(K$1,1,1),Shock_dev!$A$1:$CI$1,0),FALSE)</f>
        <v>12.798150000000533</v>
      </c>
      <c r="L60" s="52">
        <f>VLOOKUP($B60,Shock_dev!$A$1:$CI$300,MATCH(DATE(L$1,1,1),Shock_dev!$A$1:$CI$1,0),FALSE)</f>
        <v>12.822086000000127</v>
      </c>
      <c r="M60" s="52">
        <f>VLOOKUP($B60,Shock_dev!$A$1:$CI$300,MATCH(DATE(M$1,1,1),Shock_dev!$A$1:$CI$1,0),FALSE)</f>
        <v>13.25930900000003</v>
      </c>
      <c r="N60" s="52">
        <f>VLOOKUP($B60,Shock_dev!$A$1:$CI$300,MATCH(DATE(N$1,1,1),Shock_dev!$A$1:$CI$1,0),FALSE)</f>
        <v>14.180791999999201</v>
      </c>
      <c r="O60" s="52">
        <f>VLOOKUP($B60,Shock_dev!$A$1:$CI$300,MATCH(DATE(O$1,1,1),Shock_dev!$A$1:$CI$1,0),FALSE)</f>
        <v>13.998374999999214</v>
      </c>
      <c r="P60" s="52">
        <f>VLOOKUP($B60,Shock_dev!$A$1:$CI$300,MATCH(DATE(P$1,1,1),Shock_dev!$A$1:$CI$1,0),FALSE)</f>
        <v>13.126839000000473</v>
      </c>
      <c r="Q60" s="52">
        <f>VLOOKUP($B60,Shock_dev!$A$1:$CI$300,MATCH(DATE(Q$1,1,1),Shock_dev!$A$1:$CI$1,0),FALSE)</f>
        <v>12.307788000000073</v>
      </c>
      <c r="R60" s="52">
        <f>VLOOKUP($B60,Shock_dev!$A$1:$CI$300,MATCH(DATE(R$1,1,1),Shock_dev!$A$1:$CI$1,0),FALSE)</f>
        <v>11.031589000000167</v>
      </c>
      <c r="S60" s="52">
        <f>VLOOKUP($B60,Shock_dev!$A$1:$CI$300,MATCH(DATE(S$1,1,1),Shock_dev!$A$1:$CI$1,0),FALSE)</f>
        <v>10.831045999999333</v>
      </c>
      <c r="T60" s="52">
        <f>VLOOKUP($B60,Shock_dev!$A$1:$CI$300,MATCH(DATE(T$1,1,1),Shock_dev!$A$1:$CI$1,0),FALSE)</f>
        <v>10.605593000000226</v>
      </c>
      <c r="U60" s="52">
        <f>VLOOKUP($B60,Shock_dev!$A$1:$CI$300,MATCH(DATE(U$1,1,1),Shock_dev!$A$1:$CI$1,0),FALSE)</f>
        <v>10.456097000000227</v>
      </c>
      <c r="V60" s="52">
        <f>VLOOKUP($B60,Shock_dev!$A$1:$CI$300,MATCH(DATE(V$1,1,1),Shock_dev!$A$1:$CI$1,0),FALSE)</f>
        <v>10.368705999999293</v>
      </c>
      <c r="W60" s="52">
        <f>VLOOKUP($B60,Shock_dev!$A$1:$CI$300,MATCH(DATE(W$1,1,1),Shock_dev!$A$1:$CI$1,0),FALSE)</f>
        <v>10.40778500000124</v>
      </c>
      <c r="X60" s="52">
        <f>VLOOKUP($B60,Shock_dev!$A$1:$CI$300,MATCH(DATE(X$1,1,1),Shock_dev!$A$1:$CI$1,0),FALSE)</f>
        <v>10.157067000000097</v>
      </c>
      <c r="Y60" s="52">
        <f>VLOOKUP($B60,Shock_dev!$A$1:$CI$300,MATCH(DATE(Y$1,1,1),Shock_dev!$A$1:$CI$1,0),FALSE)</f>
        <v>9.8807150000011461</v>
      </c>
      <c r="Z60" s="52">
        <f>VLOOKUP($B60,Shock_dev!$A$1:$CI$300,MATCH(DATE(Z$1,1,1),Shock_dev!$A$1:$CI$1,0),FALSE)</f>
        <v>9.5550559999992402</v>
      </c>
      <c r="AA60" s="52">
        <f>VLOOKUP($B60,Shock_dev!$A$1:$CI$300,MATCH(DATE(AA$1,1,1),Shock_dev!$A$1:$CI$1,0),FALSE)</f>
        <v>8.9451619999999821</v>
      </c>
      <c r="AB60" s="52">
        <f>VLOOKUP($B60,Shock_dev!$A$1:$CI$300,MATCH(DATE(AB$1,1,1),Shock_dev!$A$1:$CI$1,0),FALSE)</f>
        <v>8.357453999999052</v>
      </c>
      <c r="AC60" s="52">
        <f>VLOOKUP($B60,Shock_dev!$A$1:$CI$300,MATCH(DATE(AC$1,1,1),Shock_dev!$A$1:$CI$1,0),FALSE)</f>
        <v>7.7806250000012369</v>
      </c>
      <c r="AD60" s="52">
        <f>VLOOKUP($B60,Shock_dev!$A$1:$CI$300,MATCH(DATE(AD$1,1,1),Shock_dev!$A$1:$CI$1,0),FALSE)</f>
        <v>7.1958709999998973</v>
      </c>
      <c r="AE60" s="52">
        <f>VLOOKUP($B60,Shock_dev!$A$1:$CI$300,MATCH(DATE(AE$1,1,1),Shock_dev!$A$1:$CI$1,0),FALSE)</f>
        <v>6.6054430000003777</v>
      </c>
      <c r="AF60" s="52">
        <f>VLOOKUP($B60,Shock_dev!$A$1:$CI$300,MATCH(DATE(AF$1,1,1),Shock_dev!$A$1:$CI$1,0),FALSE)</f>
        <v>5.9983199999987846</v>
      </c>
      <c r="AG60" s="52"/>
      <c r="AH60" s="65">
        <f t="shared" si="1"/>
        <v>10.447719000000143</v>
      </c>
      <c r="AI60" s="65">
        <f t="shared" si="2"/>
        <v>12.306851800000004</v>
      </c>
      <c r="AJ60" s="65">
        <f t="shared" si="3"/>
        <v>13.374620599999798</v>
      </c>
      <c r="AK60" s="65">
        <f t="shared" si="4"/>
        <v>10.658606199999848</v>
      </c>
      <c r="AL60" s="65">
        <f t="shared" si="5"/>
        <v>9.7891570000003405</v>
      </c>
      <c r="AM60" s="65">
        <f t="shared" si="6"/>
        <v>7.1875425999998699</v>
      </c>
      <c r="AN60" s="66"/>
      <c r="AO60" s="65">
        <f t="shared" si="7"/>
        <v>11.377285400000073</v>
      </c>
      <c r="AP60" s="65">
        <f t="shared" si="8"/>
        <v>12.016613399999823</v>
      </c>
      <c r="AQ60" s="65">
        <f t="shared" si="9"/>
        <v>8.4883498000001048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0.31600589999999329</v>
      </c>
      <c r="D61" s="52">
        <f>VLOOKUP($B61,Shock_dev!$A$1:$CI$300,MATCH(DATE(D$1,1,1),Shock_dev!$A$1:$CI$1,0),FALSE)</f>
        <v>0.50340779999999086</v>
      </c>
      <c r="E61" s="52">
        <f>VLOOKUP($B61,Shock_dev!$A$1:$CI$300,MATCH(DATE(E$1,1,1),Shock_dev!$A$1:$CI$1,0),FALSE)</f>
        <v>0.5940443000000073</v>
      </c>
      <c r="F61" s="52">
        <f>VLOOKUP($B61,Shock_dev!$A$1:$CI$300,MATCH(DATE(F$1,1,1),Shock_dev!$A$1:$CI$1,0),FALSE)</f>
        <v>0.630451800000003</v>
      </c>
      <c r="G61" s="52">
        <f>VLOOKUP($B61,Shock_dev!$A$1:$CI$300,MATCH(DATE(G$1,1,1),Shock_dev!$A$1:$CI$1,0),FALSE)</f>
        <v>0.63276419999999689</v>
      </c>
      <c r="H61" s="52">
        <f>VLOOKUP($B61,Shock_dev!$A$1:$CI$300,MATCH(DATE(H$1,1,1),Shock_dev!$A$1:$CI$1,0),FALSE)</f>
        <v>0.63305630000002111</v>
      </c>
      <c r="I61" s="52">
        <f>VLOOKUP($B61,Shock_dev!$A$1:$CI$300,MATCH(DATE(I$1,1,1),Shock_dev!$A$1:$CI$1,0),FALSE)</f>
        <v>0.59574140000000853</v>
      </c>
      <c r="J61" s="52">
        <f>VLOOKUP($B61,Shock_dev!$A$1:$CI$300,MATCH(DATE(J$1,1,1),Shock_dev!$A$1:$CI$1,0),FALSE)</f>
        <v>0.61479090000000269</v>
      </c>
      <c r="K61" s="52">
        <f>VLOOKUP($B61,Shock_dev!$A$1:$CI$300,MATCH(DATE(K$1,1,1),Shock_dev!$A$1:$CI$1,0),FALSE)</f>
        <v>0.65736659999998892</v>
      </c>
      <c r="L61" s="52">
        <f>VLOOKUP($B61,Shock_dev!$A$1:$CI$300,MATCH(DATE(L$1,1,1),Shock_dev!$A$1:$CI$1,0),FALSE)</f>
        <v>0.65931870000002846</v>
      </c>
      <c r="M61" s="52">
        <f>VLOOKUP($B61,Shock_dev!$A$1:$CI$300,MATCH(DATE(M$1,1,1),Shock_dev!$A$1:$CI$1,0),FALSE)</f>
        <v>0.68222309999998743</v>
      </c>
      <c r="N61" s="52">
        <f>VLOOKUP($B61,Shock_dev!$A$1:$CI$300,MATCH(DATE(N$1,1,1),Shock_dev!$A$1:$CI$1,0),FALSE)</f>
        <v>0.72990370000002258</v>
      </c>
      <c r="O61" s="52">
        <f>VLOOKUP($B61,Shock_dev!$A$1:$CI$300,MATCH(DATE(O$1,1,1),Shock_dev!$A$1:$CI$1,0),FALSE)</f>
        <v>0.72135580000002619</v>
      </c>
      <c r="P61" s="52">
        <f>VLOOKUP($B61,Shock_dev!$A$1:$CI$300,MATCH(DATE(P$1,1,1),Shock_dev!$A$1:$CI$1,0),FALSE)</f>
        <v>0.67735150000004296</v>
      </c>
      <c r="Q61" s="52">
        <f>VLOOKUP($B61,Shock_dev!$A$1:$CI$300,MATCH(DATE(Q$1,1,1),Shock_dev!$A$1:$CI$1,0),FALSE)</f>
        <v>0.63575910000002978</v>
      </c>
      <c r="R61" s="52">
        <f>VLOOKUP($B61,Shock_dev!$A$1:$CI$300,MATCH(DATE(R$1,1,1),Shock_dev!$A$1:$CI$1,0),FALSE)</f>
        <v>0.57076379999995197</v>
      </c>
      <c r="S61" s="52">
        <f>VLOOKUP($B61,Shock_dev!$A$1:$CI$300,MATCH(DATE(S$1,1,1),Shock_dev!$A$1:$CI$1,0),FALSE)</f>
        <v>0.56049219999999877</v>
      </c>
      <c r="T61" s="52">
        <f>VLOOKUP($B61,Shock_dev!$A$1:$CI$300,MATCH(DATE(T$1,1,1),Shock_dev!$A$1:$CI$1,0),FALSE)</f>
        <v>0.54911499999997204</v>
      </c>
      <c r="U61" s="52">
        <f>VLOOKUP($B61,Shock_dev!$A$1:$CI$300,MATCH(DATE(U$1,1,1),Shock_dev!$A$1:$CI$1,0),FALSE)</f>
        <v>0.54155339999999796</v>
      </c>
      <c r="V61" s="52">
        <f>VLOOKUP($B61,Shock_dev!$A$1:$CI$300,MATCH(DATE(V$1,1,1),Shock_dev!$A$1:$CI$1,0),FALSE)</f>
        <v>0.53706109999995988</v>
      </c>
      <c r="W61" s="52">
        <f>VLOOKUP($B61,Shock_dev!$A$1:$CI$300,MATCH(DATE(W$1,1,1),Shock_dev!$A$1:$CI$1,0),FALSE)</f>
        <v>0.53891220000002704</v>
      </c>
      <c r="X61" s="52">
        <f>VLOOKUP($B61,Shock_dev!$A$1:$CI$300,MATCH(DATE(X$1,1,1),Shock_dev!$A$1:$CI$1,0),FALSE)</f>
        <v>0.52588479999997162</v>
      </c>
      <c r="Y61" s="52">
        <f>VLOOKUP($B61,Shock_dev!$A$1:$CI$300,MATCH(DATE(Y$1,1,1),Shock_dev!$A$1:$CI$1,0),FALSE)</f>
        <v>0.51137579999999616</v>
      </c>
      <c r="Z61" s="52">
        <f>VLOOKUP($B61,Shock_dev!$A$1:$CI$300,MATCH(DATE(Z$1,1,1),Shock_dev!$A$1:$CI$1,0),FALSE)</f>
        <v>0.49424299999998311</v>
      </c>
      <c r="AA61" s="52">
        <f>VLOOKUP($B61,Shock_dev!$A$1:$CI$300,MATCH(DATE(AA$1,1,1),Shock_dev!$A$1:$CI$1,0),FALSE)</f>
        <v>0.462524099999996</v>
      </c>
      <c r="AB61" s="52">
        <f>VLOOKUP($B61,Shock_dev!$A$1:$CI$300,MATCH(DATE(AB$1,1,1),Shock_dev!$A$1:$CI$1,0),FALSE)</f>
        <v>0.4318210999999792</v>
      </c>
      <c r="AC61" s="52">
        <f>VLOOKUP($B61,Shock_dev!$A$1:$CI$300,MATCH(DATE(AC$1,1,1),Shock_dev!$A$1:$CI$1,0),FALSE)</f>
        <v>0.40164019999997436</v>
      </c>
      <c r="AD61" s="52">
        <f>VLOOKUP($B61,Shock_dev!$A$1:$CI$300,MATCH(DATE(AD$1,1,1),Shock_dev!$A$1:$CI$1,0),FALSE)</f>
        <v>0.37104749999997466</v>
      </c>
      <c r="AE61" s="52">
        <f>VLOOKUP($B61,Shock_dev!$A$1:$CI$300,MATCH(DATE(AE$1,1,1),Shock_dev!$A$1:$CI$1,0),FALSE)</f>
        <v>0.34016540000004625</v>
      </c>
      <c r="AF61" s="52">
        <f>VLOOKUP($B61,Shock_dev!$A$1:$CI$300,MATCH(DATE(AF$1,1,1),Shock_dev!$A$1:$CI$1,0),FALSE)</f>
        <v>0.30843939999999748</v>
      </c>
      <c r="AG61" s="52"/>
      <c r="AH61" s="65">
        <f t="shared" si="1"/>
        <v>0.53533479999999822</v>
      </c>
      <c r="AI61" s="65">
        <f t="shared" si="2"/>
        <v>0.63205478000000992</v>
      </c>
      <c r="AJ61" s="65">
        <f t="shared" si="3"/>
        <v>0.68931864000002174</v>
      </c>
      <c r="AK61" s="65">
        <f t="shared" si="4"/>
        <v>0.55179709999997617</v>
      </c>
      <c r="AL61" s="65">
        <f t="shared" si="5"/>
        <v>0.50658797999999483</v>
      </c>
      <c r="AM61" s="65">
        <f t="shared" si="6"/>
        <v>0.37062271999999441</v>
      </c>
      <c r="AN61" s="66"/>
      <c r="AO61" s="65">
        <f t="shared" si="7"/>
        <v>0.58369479000000402</v>
      </c>
      <c r="AP61" s="65">
        <f t="shared" si="8"/>
        <v>0.62055786999999896</v>
      </c>
      <c r="AQ61" s="65">
        <f t="shared" si="9"/>
        <v>0.43860534999999462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0.46484200000008968</v>
      </c>
      <c r="D62" s="52">
        <f>VLOOKUP($B62,Shock_dev!$A$1:$CI$300,MATCH(DATE(D$1,1,1),Shock_dev!$A$1:$CI$1,0),FALSE)</f>
        <v>0.73575080000000526</v>
      </c>
      <c r="E62" s="52">
        <f>VLOOKUP($B62,Shock_dev!$A$1:$CI$300,MATCH(DATE(E$1,1,1),Shock_dev!$A$1:$CI$1,0),FALSE)</f>
        <v>0.86550780000004579</v>
      </c>
      <c r="F62" s="52">
        <f>VLOOKUP($B62,Shock_dev!$A$1:$CI$300,MATCH(DATE(F$1,1,1),Shock_dev!$A$1:$CI$1,0),FALSE)</f>
        <v>0.91740740000000187</v>
      </c>
      <c r="G62" s="52">
        <f>VLOOKUP($B62,Shock_dev!$A$1:$CI$300,MATCH(DATE(G$1,1,1),Shock_dev!$A$1:$CI$1,0),FALSE)</f>
        <v>0.92039369999997689</v>
      </c>
      <c r="H62" s="52">
        <f>VLOOKUP($B62,Shock_dev!$A$1:$CI$300,MATCH(DATE(H$1,1,1),Shock_dev!$A$1:$CI$1,0),FALSE)</f>
        <v>0.92108840000003056</v>
      </c>
      <c r="I62" s="52">
        <f>VLOOKUP($B62,Shock_dev!$A$1:$CI$300,MATCH(DATE(I$1,1,1),Shock_dev!$A$1:$CI$1,0),FALSE)</f>
        <v>0.86649809999994432</v>
      </c>
      <c r="J62" s="52">
        <f>VLOOKUP($B62,Shock_dev!$A$1:$CI$300,MATCH(DATE(J$1,1,1),Shock_dev!$A$1:$CI$1,0),FALSE)</f>
        <v>0.89526860000000852</v>
      </c>
      <c r="K62" s="52">
        <f>VLOOKUP($B62,Shock_dev!$A$1:$CI$300,MATCH(DATE(K$1,1,1),Shock_dev!$A$1:$CI$1,0),FALSE)</f>
        <v>0.9577723000001015</v>
      </c>
      <c r="L62" s="52">
        <f>VLOOKUP($B62,Shock_dev!$A$1:$CI$300,MATCH(DATE(L$1,1,1),Shock_dev!$A$1:$CI$1,0),FALSE)</f>
        <v>0.9599299000000201</v>
      </c>
      <c r="M62" s="52">
        <f>VLOOKUP($B62,Shock_dev!$A$1:$CI$300,MATCH(DATE(M$1,1,1),Shock_dev!$A$1:$CI$1,0),FALSE)</f>
        <v>0.99340829999994185</v>
      </c>
      <c r="N62" s="52">
        <f>VLOOKUP($B62,Shock_dev!$A$1:$CI$300,MATCH(DATE(N$1,1,1),Shock_dev!$A$1:$CI$1,0),FALSE)</f>
        <v>1.063121199999955</v>
      </c>
      <c r="O62" s="52">
        <f>VLOOKUP($B62,Shock_dev!$A$1:$CI$300,MATCH(DATE(O$1,1,1),Shock_dev!$A$1:$CI$1,0),FALSE)</f>
        <v>1.049712999999997</v>
      </c>
      <c r="P62" s="52">
        <f>VLOOKUP($B62,Shock_dev!$A$1:$CI$300,MATCH(DATE(P$1,1,1),Shock_dev!$A$1:$CI$1,0),FALSE)</f>
        <v>0.98494629999993322</v>
      </c>
      <c r="Q62" s="52">
        <f>VLOOKUP($B62,Shock_dev!$A$1:$CI$300,MATCH(DATE(Q$1,1,1),Shock_dev!$A$1:$CI$1,0),FALSE)</f>
        <v>0.92442959999993946</v>
      </c>
      <c r="R62" s="52">
        <f>VLOOKUP($B62,Shock_dev!$A$1:$CI$300,MATCH(DATE(R$1,1,1),Shock_dev!$A$1:$CI$1,0),FALSE)</f>
        <v>0.82955429999992703</v>
      </c>
      <c r="S62" s="52">
        <f>VLOOKUP($B62,Shock_dev!$A$1:$CI$300,MATCH(DATE(S$1,1,1),Shock_dev!$A$1:$CI$1,0),FALSE)</f>
        <v>0.81550419999996393</v>
      </c>
      <c r="T62" s="52">
        <f>VLOOKUP($B62,Shock_dev!$A$1:$CI$300,MATCH(DATE(T$1,1,1),Shock_dev!$A$1:$CI$1,0),FALSE)</f>
        <v>0.79903440000009596</v>
      </c>
      <c r="U62" s="52">
        <f>VLOOKUP($B62,Shock_dev!$A$1:$CI$300,MATCH(DATE(U$1,1,1),Shock_dev!$A$1:$CI$1,0),FALSE)</f>
        <v>0.78804430000002412</v>
      </c>
      <c r="V62" s="52">
        <f>VLOOKUP($B62,Shock_dev!$A$1:$CI$300,MATCH(DATE(V$1,1,1),Shock_dev!$A$1:$CI$1,0),FALSE)</f>
        <v>0.78152680000005148</v>
      </c>
      <c r="W62" s="52">
        <f>VLOOKUP($B62,Shock_dev!$A$1:$CI$300,MATCH(DATE(W$1,1,1),Shock_dev!$A$1:$CI$1,0),FALSE)</f>
        <v>0.78433019999999942</v>
      </c>
      <c r="X62" s="52">
        <f>VLOOKUP($B62,Shock_dev!$A$1:$CI$300,MATCH(DATE(X$1,1,1),Shock_dev!$A$1:$CI$1,0),FALSE)</f>
        <v>0.7651904999999033</v>
      </c>
      <c r="Y62" s="52">
        <f>VLOOKUP($B62,Shock_dev!$A$1:$CI$300,MATCH(DATE(Y$1,1,1),Shock_dev!$A$1:$CI$1,0),FALSE)</f>
        <v>0.74412080000001879</v>
      </c>
      <c r="Z62" s="52">
        <f>VLOOKUP($B62,Shock_dev!$A$1:$CI$300,MATCH(DATE(Z$1,1,1),Shock_dev!$A$1:$CI$1,0),FALSE)</f>
        <v>0.71928360000003977</v>
      </c>
      <c r="AA62" s="52">
        <f>VLOOKUP($B62,Shock_dev!$A$1:$CI$300,MATCH(DATE(AA$1,1,1),Shock_dev!$A$1:$CI$1,0),FALSE)</f>
        <v>0.67305279999993672</v>
      </c>
      <c r="AB62" s="52">
        <f>VLOOKUP($B62,Shock_dev!$A$1:$CI$300,MATCH(DATE(AB$1,1,1),Shock_dev!$A$1:$CI$1,0),FALSE)</f>
        <v>0.62854490000006535</v>
      </c>
      <c r="AC62" s="52">
        <f>VLOOKUP($B62,Shock_dev!$A$1:$CI$300,MATCH(DATE(AC$1,1,1),Shock_dev!$A$1:$CI$1,0),FALSE)</f>
        <v>0.58481860000006236</v>
      </c>
      <c r="AD62" s="52">
        <f>VLOOKUP($B62,Shock_dev!$A$1:$CI$300,MATCH(DATE(AD$1,1,1),Shock_dev!$A$1:$CI$1,0),FALSE)</f>
        <v>0.54045940000003156</v>
      </c>
      <c r="AE62" s="52">
        <f>VLOOKUP($B62,Shock_dev!$A$1:$CI$300,MATCH(DATE(AE$1,1,1),Shock_dev!$A$1:$CI$1,0),FALSE)</f>
        <v>0.49565540000003239</v>
      </c>
      <c r="AF62" s="52">
        <f>VLOOKUP($B62,Shock_dev!$A$1:$CI$300,MATCH(DATE(AF$1,1,1),Shock_dev!$A$1:$CI$1,0),FALSE)</f>
        <v>0.44959339999991244</v>
      </c>
      <c r="AG62" s="52"/>
      <c r="AH62" s="65">
        <f t="shared" si="1"/>
        <v>0.78078034000002394</v>
      </c>
      <c r="AI62" s="65">
        <f t="shared" si="2"/>
        <v>0.92011146000002098</v>
      </c>
      <c r="AJ62" s="65">
        <f t="shared" si="3"/>
        <v>1.0031236799999532</v>
      </c>
      <c r="AK62" s="65">
        <f t="shared" si="4"/>
        <v>0.80273280000001246</v>
      </c>
      <c r="AL62" s="65">
        <f t="shared" si="5"/>
        <v>0.73719557999997964</v>
      </c>
      <c r="AM62" s="65">
        <f t="shared" si="6"/>
        <v>0.53981434000002082</v>
      </c>
      <c r="AN62" s="66"/>
      <c r="AO62" s="65">
        <f t="shared" si="7"/>
        <v>0.8504459000000224</v>
      </c>
      <c r="AP62" s="65">
        <f t="shared" si="8"/>
        <v>0.90292823999998284</v>
      </c>
      <c r="AQ62" s="65">
        <f t="shared" si="9"/>
        <v>0.63850496000000023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1.5818890000000465</v>
      </c>
      <c r="D63" s="52">
        <f>VLOOKUP($B63,Shock_dev!$A$1:$CI$300,MATCH(DATE(D$1,1,1),Shock_dev!$A$1:$CI$1,0),FALSE)</f>
        <v>2.5215869999999541</v>
      </c>
      <c r="E63" s="52">
        <f>VLOOKUP($B63,Shock_dev!$A$1:$CI$300,MATCH(DATE(E$1,1,1),Shock_dev!$A$1:$CI$1,0),FALSE)</f>
        <v>2.977151000000049</v>
      </c>
      <c r="F63" s="52">
        <f>VLOOKUP($B63,Shock_dev!$A$1:$CI$300,MATCH(DATE(F$1,1,1),Shock_dev!$A$1:$CI$1,0),FALSE)</f>
        <v>3.1608099999998558</v>
      </c>
      <c r="G63" s="52">
        <f>VLOOKUP($B63,Shock_dev!$A$1:$CI$300,MATCH(DATE(G$1,1,1),Shock_dev!$A$1:$CI$1,0),FALSE)</f>
        <v>3.173334000000068</v>
      </c>
      <c r="H63" s="52">
        <f>VLOOKUP($B63,Shock_dev!$A$1:$CI$300,MATCH(DATE(H$1,1,1),Shock_dev!$A$1:$CI$1,0),FALSE)</f>
        <v>3.1754699999999048</v>
      </c>
      <c r="I63" s="52">
        <f>VLOOKUP($B63,Shock_dev!$A$1:$CI$300,MATCH(DATE(I$1,1,1),Shock_dev!$A$1:$CI$1,0),FALSE)</f>
        <v>2.9894040000001496</v>
      </c>
      <c r="J63" s="52">
        <f>VLOOKUP($B63,Shock_dev!$A$1:$CI$300,MATCH(DATE(J$1,1,1),Shock_dev!$A$1:$CI$1,0),FALSE)</f>
        <v>21.430978000000096</v>
      </c>
      <c r="K63" s="52">
        <f>VLOOKUP($B63,Shock_dev!$A$1:$CI$300,MATCH(DATE(K$1,1,1),Shock_dev!$A$1:$CI$1,0),FALSE)</f>
        <v>19.971761999999899</v>
      </c>
      <c r="L63" s="52">
        <f>VLOOKUP($B63,Shock_dev!$A$1:$CI$300,MATCH(DATE(L$1,1,1),Shock_dev!$A$1:$CI$1,0),FALSE)</f>
        <v>19.964054000000033</v>
      </c>
      <c r="M63" s="52">
        <f>VLOOKUP($B63,Shock_dev!$A$1:$CI$300,MATCH(DATE(M$1,1,1),Shock_dev!$A$1:$CI$1,0),FALSE)</f>
        <v>20.225382999999965</v>
      </c>
      <c r="N63" s="52">
        <f>VLOOKUP($B63,Shock_dev!$A$1:$CI$300,MATCH(DATE(N$1,1,1),Shock_dev!$A$1:$CI$1,0),FALSE)</f>
        <v>20.593683999999939</v>
      </c>
      <c r="O63" s="52">
        <f>VLOOKUP($B63,Shock_dev!$A$1:$CI$300,MATCH(DATE(O$1,1,1),Shock_dev!$A$1:$CI$1,0),FALSE)</f>
        <v>20.651142999999593</v>
      </c>
      <c r="P63" s="52">
        <f>VLOOKUP($B63,Shock_dev!$A$1:$CI$300,MATCH(DATE(P$1,1,1),Shock_dev!$A$1:$CI$1,0),FALSE)</f>
        <v>20.507414000000153</v>
      </c>
      <c r="Q63" s="52">
        <f>VLOOKUP($B63,Shock_dev!$A$1:$CI$300,MATCH(DATE(Q$1,1,1),Shock_dev!$A$1:$CI$1,0),FALSE)</f>
        <v>20.357946999999967</v>
      </c>
      <c r="R63" s="52">
        <f>VLOOKUP($B63,Shock_dev!$A$1:$CI$300,MATCH(DATE(R$1,1,1),Shock_dev!$A$1:$CI$1,0),FALSE)</f>
        <v>20.078078000000005</v>
      </c>
      <c r="S63" s="52">
        <f>VLOOKUP($B63,Shock_dev!$A$1:$CI$300,MATCH(DATE(S$1,1,1),Shock_dev!$A$1:$CI$1,0),FALSE)</f>
        <v>20.061934000000292</v>
      </c>
      <c r="T63" s="52">
        <f>VLOOKUP($B63,Shock_dev!$A$1:$CI$300,MATCH(DATE(T$1,1,1),Shock_dev!$A$1:$CI$1,0),FALSE)</f>
        <v>1.6949490000001788</v>
      </c>
      <c r="U63" s="52">
        <f>VLOOKUP($B63,Shock_dev!$A$1:$CI$300,MATCH(DATE(U$1,1,1),Shock_dev!$A$1:$CI$1,0),FALSE)</f>
        <v>3.3388949999998658</v>
      </c>
      <c r="V63" s="52">
        <f>VLOOKUP($B63,Shock_dev!$A$1:$CI$300,MATCH(DATE(V$1,1,1),Shock_dev!$A$1:$CI$1,0),FALSE)</f>
        <v>3.3513740000003054</v>
      </c>
      <c r="W63" s="52">
        <f>VLOOKUP($B63,Shock_dev!$A$1:$CI$300,MATCH(DATE(W$1,1,1),Shock_dev!$A$1:$CI$1,0),FALSE)</f>
        <v>3.2287449999998898</v>
      </c>
      <c r="X63" s="52">
        <f>VLOOKUP($B63,Shock_dev!$A$1:$CI$300,MATCH(DATE(X$1,1,1),Shock_dev!$A$1:$CI$1,0),FALSE)</f>
        <v>3.0450459999997292</v>
      </c>
      <c r="Y63" s="52">
        <f>VLOOKUP($B63,Shock_dev!$A$1:$CI$300,MATCH(DATE(Y$1,1,1),Shock_dev!$A$1:$CI$1,0),FALSE)</f>
        <v>2.8800330000003669</v>
      </c>
      <c r="Z63" s="52">
        <f>VLOOKUP($B63,Shock_dev!$A$1:$CI$300,MATCH(DATE(Z$1,1,1),Shock_dev!$A$1:$CI$1,0),FALSE)</f>
        <v>2.722327999999834</v>
      </c>
      <c r="AA63" s="52">
        <f>VLOOKUP($B63,Shock_dev!$A$1:$CI$300,MATCH(DATE(AA$1,1,1),Shock_dev!$A$1:$CI$1,0),FALSE)</f>
        <v>2.5063509999999951</v>
      </c>
      <c r="AB63" s="52">
        <f>VLOOKUP($B63,Shock_dev!$A$1:$CI$300,MATCH(DATE(AB$1,1,1),Shock_dev!$A$1:$CI$1,0),FALSE)</f>
        <v>2.3060009999999238</v>
      </c>
      <c r="AC63" s="52">
        <f>VLOOKUP($B63,Shock_dev!$A$1:$CI$300,MATCH(DATE(AC$1,1,1),Shock_dev!$A$1:$CI$1,0),FALSE)</f>
        <v>2.1159600000000864</v>
      </c>
      <c r="AD63" s="52">
        <f>VLOOKUP($B63,Shock_dev!$A$1:$CI$300,MATCH(DATE(AD$1,1,1),Shock_dev!$A$1:$CI$1,0),FALSE)</f>
        <v>1.9295790000001034</v>
      </c>
      <c r="AE63" s="52">
        <f>VLOOKUP($B63,Shock_dev!$A$1:$CI$300,MATCH(DATE(AE$1,1,1),Shock_dev!$A$1:$CI$1,0),FALSE)</f>
        <v>1.746085000000221</v>
      </c>
      <c r="AF63" s="52">
        <f>VLOOKUP($B63,Shock_dev!$A$1:$CI$300,MATCH(DATE(AF$1,1,1),Shock_dev!$A$1:$CI$1,0),FALSE)</f>
        <v>1.5617419999998674</v>
      </c>
      <c r="AG63" s="52"/>
      <c r="AH63" s="65">
        <f t="shared" si="1"/>
        <v>2.6829541999999948</v>
      </c>
      <c r="AI63" s="65">
        <f t="shared" si="2"/>
        <v>13.506333600000016</v>
      </c>
      <c r="AJ63" s="65">
        <f t="shared" si="3"/>
        <v>20.467114199999923</v>
      </c>
      <c r="AK63" s="65">
        <f t="shared" si="4"/>
        <v>9.7050460000001291</v>
      </c>
      <c r="AL63" s="65">
        <f t="shared" si="5"/>
        <v>2.8765005999999631</v>
      </c>
      <c r="AM63" s="65">
        <f t="shared" si="6"/>
        <v>1.9318734000000404</v>
      </c>
      <c r="AN63" s="66"/>
      <c r="AO63" s="65">
        <f t="shared" si="7"/>
        <v>8.0946439000000048</v>
      </c>
      <c r="AP63" s="65">
        <f t="shared" si="8"/>
        <v>15.086080100000025</v>
      </c>
      <c r="AQ63" s="65">
        <f t="shared" si="9"/>
        <v>2.4041870000000016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1.6729499999999007</v>
      </c>
      <c r="D64" s="52">
        <f>VLOOKUP($B64,Shock_dev!$A$1:$CI$300,MATCH(DATE(D$1,1,1),Shock_dev!$A$1:$CI$1,0),FALSE)</f>
        <v>2.6731330000000071</v>
      </c>
      <c r="E64" s="52">
        <f>VLOOKUP($B64,Shock_dev!$A$1:$CI$300,MATCH(DATE(E$1,1,1),Shock_dev!$A$1:$CI$1,0),FALSE)</f>
        <v>3.1591100000000552</v>
      </c>
      <c r="F64" s="52">
        <f>VLOOKUP($B64,Shock_dev!$A$1:$CI$300,MATCH(DATE(F$1,1,1),Shock_dev!$A$1:$CI$1,0),FALSE)</f>
        <v>3.3547060000000783</v>
      </c>
      <c r="G64" s="52">
        <f>VLOOKUP($B64,Shock_dev!$A$1:$CI$300,MATCH(DATE(G$1,1,1),Shock_dev!$A$1:$CI$1,0),FALSE)</f>
        <v>3.3672959999998966</v>
      </c>
      <c r="H64" s="52">
        <f>VLOOKUP($B64,Shock_dev!$A$1:$CI$300,MATCH(DATE(H$1,1,1),Shock_dev!$A$1:$CI$1,0),FALSE)</f>
        <v>3.3673619999999573</v>
      </c>
      <c r="I64" s="52">
        <f>VLOOKUP($B64,Shock_dev!$A$1:$CI$300,MATCH(DATE(I$1,1,1),Shock_dev!$A$1:$CI$1,0),FALSE)</f>
        <v>3.1674670000002152</v>
      </c>
      <c r="J64" s="52">
        <f>VLOOKUP($B64,Shock_dev!$A$1:$CI$300,MATCH(DATE(J$1,1,1),Shock_dev!$A$1:$CI$1,0),FALSE)</f>
        <v>3.2644970000001194</v>
      </c>
      <c r="K64" s="52">
        <f>VLOOKUP($B64,Shock_dev!$A$1:$CI$300,MATCH(DATE(K$1,1,1),Shock_dev!$A$1:$CI$1,0),FALSE)</f>
        <v>3.4870099999998274</v>
      </c>
      <c r="L64" s="52">
        <f>VLOOKUP($B64,Shock_dev!$A$1:$CI$300,MATCH(DATE(L$1,1,1),Shock_dev!$A$1:$CI$1,0),FALSE)</f>
        <v>3.4950919999996586</v>
      </c>
      <c r="M64" s="52">
        <f>VLOOKUP($B64,Shock_dev!$A$1:$CI$300,MATCH(DATE(M$1,1,1),Shock_dev!$A$1:$CI$1,0),FALSE)</f>
        <v>3.6131310000000667</v>
      </c>
      <c r="N64" s="52">
        <f>VLOOKUP($B64,Shock_dev!$A$1:$CI$300,MATCH(DATE(N$1,1,1),Shock_dev!$A$1:$CI$1,0),FALSE)</f>
        <v>3.8627440000000206</v>
      </c>
      <c r="O64" s="52">
        <f>VLOOKUP($B64,Shock_dev!$A$1:$CI$300,MATCH(DATE(O$1,1,1),Shock_dev!$A$1:$CI$1,0),FALSE)</f>
        <v>3.8155159999996613</v>
      </c>
      <c r="P64" s="52">
        <f>VLOOKUP($B64,Shock_dev!$A$1:$CI$300,MATCH(DATE(P$1,1,1),Shock_dev!$A$1:$CI$1,0),FALSE)</f>
        <v>3.5794639999999163</v>
      </c>
      <c r="Q64" s="52">
        <f>VLOOKUP($B64,Shock_dev!$A$1:$CI$300,MATCH(DATE(Q$1,1,1),Shock_dev!$A$1:$CI$1,0),FALSE)</f>
        <v>3.3553119999996852</v>
      </c>
      <c r="R64" s="52">
        <f>VLOOKUP($B64,Shock_dev!$A$1:$CI$300,MATCH(DATE(R$1,1,1),Shock_dev!$A$1:$CI$1,0),FALSE)</f>
        <v>3.0075090000000273</v>
      </c>
      <c r="S64" s="52">
        <f>VLOOKUP($B64,Shock_dev!$A$1:$CI$300,MATCH(DATE(S$1,1,1),Shock_dev!$A$1:$CI$1,0),FALSE)</f>
        <v>2.9493510000002061</v>
      </c>
      <c r="T64" s="52">
        <f>VLOOKUP($B64,Shock_dev!$A$1:$CI$300,MATCH(DATE(T$1,1,1),Shock_dev!$A$1:$CI$1,0),FALSE)</f>
        <v>2.8872799999999188</v>
      </c>
      <c r="U64" s="52">
        <f>VLOOKUP($B64,Shock_dev!$A$1:$CI$300,MATCH(DATE(U$1,1,1),Shock_dev!$A$1:$CI$1,0),FALSE)</f>
        <v>2.8463440000000446</v>
      </c>
      <c r="V64" s="52">
        <f>VLOOKUP($B64,Shock_dev!$A$1:$CI$300,MATCH(DATE(V$1,1,1),Shock_dev!$A$1:$CI$1,0),FALSE)</f>
        <v>2.8225110000003042</v>
      </c>
      <c r="W64" s="52">
        <f>VLOOKUP($B64,Shock_dev!$A$1:$CI$300,MATCH(DATE(W$1,1,1),Shock_dev!$A$1:$CI$1,0),FALSE)</f>
        <v>2.8330670000000282</v>
      </c>
      <c r="X64" s="52">
        <f>VLOOKUP($B64,Shock_dev!$A$1:$CI$300,MATCH(DATE(X$1,1,1),Shock_dev!$A$1:$CI$1,0),FALSE)</f>
        <v>2.7656830000000809</v>
      </c>
      <c r="Y64" s="52">
        <f>VLOOKUP($B64,Shock_dev!$A$1:$CI$300,MATCH(DATE(Y$1,1,1),Shock_dev!$A$1:$CI$1,0),FALSE)</f>
        <v>2.6906770000000506</v>
      </c>
      <c r="Z64" s="52">
        <f>VLOOKUP($B64,Shock_dev!$A$1:$CI$300,MATCH(DATE(Z$1,1,1),Shock_dev!$A$1:$CI$1,0),FALSE)</f>
        <v>2.602158999999574</v>
      </c>
      <c r="AA64" s="52">
        <f>VLOOKUP($B64,Shock_dev!$A$1:$CI$300,MATCH(DATE(AA$1,1,1),Shock_dev!$A$1:$CI$1,0),FALSE)</f>
        <v>2.4367200000001503</v>
      </c>
      <c r="AB64" s="52">
        <f>VLOOKUP($B64,Shock_dev!$A$1:$CI$300,MATCH(DATE(AB$1,1,1),Shock_dev!$A$1:$CI$1,0),FALSE)</f>
        <v>2.2765650000001187</v>
      </c>
      <c r="AC64" s="52">
        <f>VLOOKUP($B64,Shock_dev!$A$1:$CI$300,MATCH(DATE(AC$1,1,1),Shock_dev!$A$1:$CI$1,0),FALSE)</f>
        <v>2.1193379999999706</v>
      </c>
      <c r="AD64" s="52">
        <f>VLOOKUP($B64,Shock_dev!$A$1:$CI$300,MATCH(DATE(AD$1,1,1),Shock_dev!$A$1:$CI$1,0),FALSE)</f>
        <v>1.960077000000183</v>
      </c>
      <c r="AE64" s="52">
        <f>VLOOKUP($B64,Shock_dev!$A$1:$CI$300,MATCH(DATE(AE$1,1,1),Shock_dev!$A$1:$CI$1,0),FALSE)</f>
        <v>1.7993430000001354</v>
      </c>
      <c r="AF64" s="52">
        <f>VLOOKUP($B64,Shock_dev!$A$1:$CI$300,MATCH(DATE(AF$1,1,1),Shock_dev!$A$1:$CI$1,0),FALSE)</f>
        <v>1.6341360000001259</v>
      </c>
      <c r="AG64" s="52"/>
      <c r="AH64" s="65">
        <f t="shared" si="1"/>
        <v>2.8454389999999874</v>
      </c>
      <c r="AI64" s="65">
        <f t="shared" si="2"/>
        <v>3.3562855999999557</v>
      </c>
      <c r="AJ64" s="65">
        <f t="shared" si="3"/>
        <v>3.6452333999998698</v>
      </c>
      <c r="AK64" s="65">
        <f t="shared" si="4"/>
        <v>2.9025990000001003</v>
      </c>
      <c r="AL64" s="65">
        <f t="shared" si="5"/>
        <v>2.6656611999999766</v>
      </c>
      <c r="AM64" s="65">
        <f t="shared" si="6"/>
        <v>1.9578918000001067</v>
      </c>
      <c r="AN64" s="66"/>
      <c r="AO64" s="65">
        <f t="shared" si="7"/>
        <v>3.1008622999999718</v>
      </c>
      <c r="AP64" s="65">
        <f t="shared" si="8"/>
        <v>3.2739161999999853</v>
      </c>
      <c r="AQ64" s="65">
        <f t="shared" si="9"/>
        <v>2.3117765000000414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829.12724609999987</v>
      </c>
      <c r="D65" s="52">
        <f>VLOOKUP($B65,Shock_dev!$A$1:$CI$300,MATCH(DATE(D$1,1,1),Shock_dev!$A$1:$CI$1,0),FALSE)</f>
        <v>666.56000090000009</v>
      </c>
      <c r="E65" s="52">
        <f>VLOOKUP($B65,Shock_dev!$A$1:$CI$300,MATCH(DATE(E$1,1,1),Shock_dev!$A$1:$CI$1,0),FALSE)</f>
        <v>657.94974809999997</v>
      </c>
      <c r="F65" s="52">
        <f>VLOOKUP($B65,Shock_dev!$A$1:$CI$300,MATCH(DATE(F$1,1,1),Shock_dev!$A$1:$CI$1,0),FALSE)</f>
        <v>667.28325730000006</v>
      </c>
      <c r="G65" s="52">
        <f>VLOOKUP($B65,Shock_dev!$A$1:$CI$300,MATCH(DATE(G$1,1,1),Shock_dev!$A$1:$CI$1,0),FALSE)</f>
        <v>675.91929949999997</v>
      </c>
      <c r="H65" s="52">
        <f>VLOOKUP($B65,Shock_dev!$A$1:$CI$300,MATCH(DATE(H$1,1,1),Shock_dev!$A$1:$CI$1,0),FALSE)</f>
        <v>682.27533619999997</v>
      </c>
      <c r="I65" s="52">
        <f>VLOOKUP($B65,Shock_dev!$A$1:$CI$300,MATCH(DATE(I$1,1,1),Shock_dev!$A$1:$CI$1,0),FALSE)</f>
        <v>686.72425710000005</v>
      </c>
      <c r="J65" s="52">
        <f>VLOOKUP($B65,Shock_dev!$A$1:$CI$300,MATCH(DATE(J$1,1,1),Shock_dev!$A$1:$CI$1,0),FALSE)</f>
        <v>689.94547480000006</v>
      </c>
      <c r="K65" s="52">
        <f>VLOOKUP($B65,Shock_dev!$A$1:$CI$300,MATCH(DATE(K$1,1,1),Shock_dev!$A$1:$CI$1,0),FALSE)</f>
        <v>692.26505740000005</v>
      </c>
      <c r="L65" s="52">
        <f>VLOOKUP($B65,Shock_dev!$A$1:$CI$300,MATCH(DATE(L$1,1,1),Shock_dev!$A$1:$CI$1,0),FALSE)</f>
        <v>693.85062640000001</v>
      </c>
      <c r="M65" s="52">
        <f>VLOOKUP($B65,Shock_dev!$A$1:$CI$300,MATCH(DATE(M$1,1,1),Shock_dev!$A$1:$CI$1,0),FALSE)</f>
        <v>695.00488230000008</v>
      </c>
      <c r="N65" s="52">
        <f>VLOOKUP($B65,Shock_dev!$A$1:$CI$300,MATCH(DATE(N$1,1,1),Shock_dev!$A$1:$CI$1,0),FALSE)</f>
        <v>695.86434420000012</v>
      </c>
      <c r="O65" s="52">
        <f>VLOOKUP($B65,Shock_dev!$A$1:$CI$300,MATCH(DATE(O$1,1,1),Shock_dev!$A$1:$CI$1,0),FALSE)</f>
        <v>696.3843366000001</v>
      </c>
      <c r="P65" s="52">
        <f>VLOOKUP($B65,Shock_dev!$A$1:$CI$300,MATCH(DATE(P$1,1,1),Shock_dev!$A$1:$CI$1,0),FALSE)</f>
        <v>696.67333050000002</v>
      </c>
      <c r="Q65" s="52">
        <f>VLOOKUP($B65,Shock_dev!$A$1:$CI$300,MATCH(DATE(Q$1,1,1),Shock_dev!$A$1:$CI$1,0),FALSE)</f>
        <v>696.8418709</v>
      </c>
      <c r="R65" s="52">
        <f>VLOOKUP($B65,Shock_dev!$A$1:$CI$300,MATCH(DATE(R$1,1,1),Shock_dev!$A$1:$CI$1,0),FALSE)</f>
        <v>696.87570519999986</v>
      </c>
      <c r="S65" s="52">
        <f>VLOOKUP($B65,Shock_dev!$A$1:$CI$300,MATCH(DATE(S$1,1,1),Shock_dev!$A$1:$CI$1,0),FALSE)</f>
        <v>696.93308439999987</v>
      </c>
      <c r="T65" s="52">
        <f>VLOOKUP($B65,Shock_dev!$A$1:$CI$300,MATCH(DATE(T$1,1,1),Shock_dev!$A$1:$CI$1,0),FALSE)</f>
        <v>696.92991459999996</v>
      </c>
      <c r="U65" s="52">
        <f>VLOOKUP($B65,Shock_dev!$A$1:$CI$300,MATCH(DATE(U$1,1,1),Shock_dev!$A$1:$CI$1,0),FALSE)</f>
        <v>696.89111549999996</v>
      </c>
      <c r="V65" s="52">
        <f>VLOOKUP($B65,Shock_dev!$A$1:$CI$300,MATCH(DATE(V$1,1,1),Shock_dev!$A$1:$CI$1,0),FALSE)</f>
        <v>696.82529509999995</v>
      </c>
      <c r="W65" s="52">
        <f>VLOOKUP($B65,Shock_dev!$A$1:$CI$300,MATCH(DATE(W$1,1,1),Shock_dev!$A$1:$CI$1,0),FALSE)</f>
        <v>696.74520110000003</v>
      </c>
      <c r="X65" s="52">
        <f>VLOOKUP($B65,Shock_dev!$A$1:$CI$300,MATCH(DATE(X$1,1,1),Shock_dev!$A$1:$CI$1,0),FALSE)</f>
        <v>696.61980640000002</v>
      </c>
      <c r="Y65" s="52">
        <f>VLOOKUP($B65,Shock_dev!$A$1:$CI$300,MATCH(DATE(Y$1,1,1),Shock_dev!$A$1:$CI$1,0),FALSE)</f>
        <v>696.47778070000004</v>
      </c>
      <c r="Z65" s="52">
        <f>VLOOKUP($B65,Shock_dev!$A$1:$CI$300,MATCH(DATE(Z$1,1,1),Shock_dev!$A$1:$CI$1,0),FALSE)</f>
        <v>696.31949789999999</v>
      </c>
      <c r="AA65" s="52">
        <f>VLOOKUP($B65,Shock_dev!$A$1:$CI$300,MATCH(DATE(AA$1,1,1),Shock_dev!$A$1:$CI$1,0),FALSE)</f>
        <v>696.12706280000009</v>
      </c>
      <c r="AB65" s="52">
        <f>VLOOKUP($B65,Shock_dev!$A$1:$CI$300,MATCH(DATE(AB$1,1,1),Shock_dev!$A$1:$CI$1,0),FALSE)</f>
        <v>695.9300995000001</v>
      </c>
      <c r="AC65" s="52">
        <f>VLOOKUP($B65,Shock_dev!$A$1:$CI$300,MATCH(DATE(AC$1,1,1),Shock_dev!$A$1:$CI$1,0),FALSE)</f>
        <v>695.72829279999996</v>
      </c>
      <c r="AD65" s="52">
        <f>VLOOKUP($B65,Shock_dev!$A$1:$CI$300,MATCH(DATE(AD$1,1,1),Shock_dev!$A$1:$CI$1,0),FALSE)</f>
        <v>695.52133390000006</v>
      </c>
      <c r="AE65" s="52">
        <f>VLOOKUP($B65,Shock_dev!$A$1:$CI$300,MATCH(DATE(AE$1,1,1),Shock_dev!$A$1:$CI$1,0),FALSE)</f>
        <v>695.31077700000003</v>
      </c>
      <c r="AF65" s="52">
        <f>VLOOKUP($B65,Shock_dev!$A$1:$CI$300,MATCH(DATE(AF$1,1,1),Shock_dev!$A$1:$CI$1,0),FALSE)</f>
        <v>695.09681330000001</v>
      </c>
      <c r="AG65" s="52"/>
      <c r="AH65" s="65">
        <f t="shared" si="1"/>
        <v>699.3679103799999</v>
      </c>
      <c r="AI65" s="65">
        <f t="shared" si="2"/>
        <v>689.01215037999987</v>
      </c>
      <c r="AJ65" s="65">
        <f t="shared" si="3"/>
        <v>696.15375289999997</v>
      </c>
      <c r="AK65" s="65">
        <f t="shared" si="4"/>
        <v>696.89102295999987</v>
      </c>
      <c r="AL65" s="65">
        <f t="shared" si="5"/>
        <v>696.45786978000001</v>
      </c>
      <c r="AM65" s="65">
        <f t="shared" si="6"/>
        <v>695.51746330000003</v>
      </c>
      <c r="AN65" s="66"/>
      <c r="AO65" s="65">
        <f t="shared" si="7"/>
        <v>694.19003037999983</v>
      </c>
      <c r="AP65" s="65">
        <f t="shared" si="8"/>
        <v>696.52238792999992</v>
      </c>
      <c r="AQ65" s="65">
        <f t="shared" si="9"/>
        <v>695.98766653999996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1.3682129999999688</v>
      </c>
      <c r="D66" s="52">
        <f>VLOOKUP($B66,Shock_dev!$A$1:$CI$300,MATCH(DATE(D$1,1,1),Shock_dev!$A$1:$CI$1,0),FALSE)</f>
        <v>2.104122999999845</v>
      </c>
      <c r="E66" s="52">
        <f>VLOOKUP($B66,Shock_dev!$A$1:$CI$300,MATCH(DATE(E$1,1,1),Shock_dev!$A$1:$CI$1,0),FALSE)</f>
        <v>2.4400120000000243</v>
      </c>
      <c r="F66" s="52">
        <f>VLOOKUP($B66,Shock_dev!$A$1:$CI$300,MATCH(DATE(F$1,1,1),Shock_dev!$A$1:$CI$1,0),FALSE)</f>
        <v>2.5716730000001462</v>
      </c>
      <c r="G66" s="52">
        <f>VLOOKUP($B66,Shock_dev!$A$1:$CI$300,MATCH(DATE(G$1,1,1),Shock_dev!$A$1:$CI$1,0),FALSE)</f>
        <v>2.5757189999999355</v>
      </c>
      <c r="H66" s="52">
        <f>VLOOKUP($B66,Shock_dev!$A$1:$CI$300,MATCH(DATE(H$1,1,1),Shock_dev!$A$1:$CI$1,0),FALSE)</f>
        <v>2.5821770000000015</v>
      </c>
      <c r="I66" s="52">
        <f>VLOOKUP($B66,Shock_dev!$A$1:$CI$300,MATCH(DATE(I$1,1,1),Shock_dev!$A$1:$CI$1,0),FALSE)</f>
        <v>2.4267470000002049</v>
      </c>
      <c r="J66" s="52">
        <f>VLOOKUP($B66,Shock_dev!$A$1:$CI$300,MATCH(DATE(J$1,1,1),Shock_dev!$A$1:$CI$1,0),FALSE)</f>
        <v>2.5228059999999459</v>
      </c>
      <c r="K66" s="52">
        <f>VLOOKUP($B66,Shock_dev!$A$1:$CI$300,MATCH(DATE(K$1,1,1),Shock_dev!$A$1:$CI$1,0),FALSE)</f>
        <v>2.7071019999998498</v>
      </c>
      <c r="L66" s="52">
        <f>VLOOKUP($B66,Shock_dev!$A$1:$CI$300,MATCH(DATE(L$1,1,1),Shock_dev!$A$1:$CI$1,0),FALSE)</f>
        <v>2.7063499999999294</v>
      </c>
      <c r="M66" s="52">
        <f>VLOOKUP($B66,Shock_dev!$A$1:$CI$300,MATCH(DATE(M$1,1,1),Shock_dev!$A$1:$CI$1,0),FALSE)</f>
        <v>2.8043519999998807</v>
      </c>
      <c r="N66" s="52">
        <f>VLOOKUP($B66,Shock_dev!$A$1:$CI$300,MATCH(DATE(N$1,1,1),Shock_dev!$A$1:$CI$1,0),FALSE)</f>
        <v>3.0062960000000203</v>
      </c>
      <c r="O66" s="52">
        <f>VLOOKUP($B66,Shock_dev!$A$1:$CI$300,MATCH(DATE(O$1,1,1),Shock_dev!$A$1:$CI$1,0),FALSE)</f>
        <v>2.9582629999999881</v>
      </c>
      <c r="P66" s="52">
        <f>VLOOKUP($B66,Shock_dev!$A$1:$CI$300,MATCH(DATE(P$1,1,1),Shock_dev!$A$1:$CI$1,0),FALSE)</f>
        <v>2.7693050000000312</v>
      </c>
      <c r="Q66" s="52">
        <f>VLOOKUP($B66,Shock_dev!$A$1:$CI$300,MATCH(DATE(Q$1,1,1),Shock_dev!$A$1:$CI$1,0),FALSE)</f>
        <v>2.6017849999998361</v>
      </c>
      <c r="R66" s="52">
        <f>VLOOKUP($B66,Shock_dev!$A$1:$CI$300,MATCH(DATE(R$1,1,1),Shock_dev!$A$1:$CI$1,0),FALSE)</f>
        <v>2.3337970000000041</v>
      </c>
      <c r="S66" s="52">
        <f>VLOOKUP($B66,Shock_dev!$A$1:$CI$300,MATCH(DATE(S$1,1,1),Shock_dev!$A$1:$CI$1,0),FALSE)</f>
        <v>2.3076140000000578</v>
      </c>
      <c r="T66" s="52">
        <f>VLOOKUP($B66,Shock_dev!$A$1:$CI$300,MATCH(DATE(T$1,1,1),Shock_dev!$A$1:$CI$1,0),FALSE)</f>
        <v>2.2636619999998402</v>
      </c>
      <c r="U66" s="52">
        <f>VLOOKUP($B66,Shock_dev!$A$1:$CI$300,MATCH(DATE(U$1,1,1),Shock_dev!$A$1:$CI$1,0),FALSE)</f>
        <v>2.2336749999999483</v>
      </c>
      <c r="V66" s="52">
        <f>VLOOKUP($B66,Shock_dev!$A$1:$CI$300,MATCH(DATE(V$1,1,1),Shock_dev!$A$1:$CI$1,0),FALSE)</f>
        <v>2.2158360000000812</v>
      </c>
      <c r="W66" s="52">
        <f>VLOOKUP($B66,Shock_dev!$A$1:$CI$300,MATCH(DATE(W$1,1,1),Shock_dev!$A$1:$CI$1,0),FALSE)</f>
        <v>2.2248220000001311</v>
      </c>
      <c r="X66" s="52">
        <f>VLOOKUP($B66,Shock_dev!$A$1:$CI$300,MATCH(DATE(X$1,1,1),Shock_dev!$A$1:$CI$1,0),FALSE)</f>
        <v>2.1680289999999331</v>
      </c>
      <c r="Y66" s="52">
        <f>VLOOKUP($B66,Shock_dev!$A$1:$CI$300,MATCH(DATE(Y$1,1,1),Shock_dev!$A$1:$CI$1,0),FALSE)</f>
        <v>2.1083570000000691</v>
      </c>
      <c r="Z66" s="52">
        <f>VLOOKUP($B66,Shock_dev!$A$1:$CI$300,MATCH(DATE(Z$1,1,1),Shock_dev!$A$1:$CI$1,0),FALSE)</f>
        <v>2.0384099999998853</v>
      </c>
      <c r="AA66" s="52">
        <f>VLOOKUP($B66,Shock_dev!$A$1:$CI$300,MATCH(DATE(AA$1,1,1),Shock_dev!$A$1:$CI$1,0),FALSE)</f>
        <v>1.9059750000001259</v>
      </c>
      <c r="AB66" s="52">
        <f>VLOOKUP($B66,Shock_dev!$A$1:$CI$300,MATCH(DATE(AB$1,1,1),Shock_dev!$A$1:$CI$1,0),FALSE)</f>
        <v>1.7812939999998889</v>
      </c>
      <c r="AC66" s="52">
        <f>VLOOKUP($B66,Shock_dev!$A$1:$CI$300,MATCH(DATE(AC$1,1,1),Shock_dev!$A$1:$CI$1,0),FALSE)</f>
        <v>1.6588710000000901</v>
      </c>
      <c r="AD66" s="52">
        <f>VLOOKUP($B66,Shock_dev!$A$1:$CI$300,MATCH(DATE(AD$1,1,1),Shock_dev!$A$1:$CI$1,0),FALSE)</f>
        <v>1.5340569999998479</v>
      </c>
      <c r="AE66" s="52">
        <f>VLOOKUP($B66,Shock_dev!$A$1:$CI$300,MATCH(DATE(AE$1,1,1),Shock_dev!$A$1:$CI$1,0),FALSE)</f>
        <v>1.4075640000000931</v>
      </c>
      <c r="AF66" s="52">
        <f>VLOOKUP($B66,Shock_dev!$A$1:$CI$300,MATCH(DATE(AF$1,1,1),Shock_dev!$A$1:$CI$1,0),FALSE)</f>
        <v>1.2770700000000943</v>
      </c>
      <c r="AG66" s="52"/>
      <c r="AH66" s="65">
        <f t="shared" si="1"/>
        <v>2.211947999999984</v>
      </c>
      <c r="AI66" s="65">
        <f t="shared" si="2"/>
        <v>2.5890363999999861</v>
      </c>
      <c r="AJ66" s="65">
        <f t="shared" si="3"/>
        <v>2.8280001999999511</v>
      </c>
      <c r="AK66" s="65">
        <f t="shared" si="4"/>
        <v>2.2709167999999864</v>
      </c>
      <c r="AL66" s="65">
        <f t="shared" si="5"/>
        <v>2.0891186000000288</v>
      </c>
      <c r="AM66" s="65">
        <f t="shared" si="6"/>
        <v>1.5317712000000028</v>
      </c>
      <c r="AN66" s="66"/>
      <c r="AO66" s="65">
        <f t="shared" si="7"/>
        <v>2.4004921999999853</v>
      </c>
      <c r="AP66" s="65">
        <f t="shared" si="8"/>
        <v>2.549458499999969</v>
      </c>
      <c r="AQ66" s="65">
        <f t="shared" si="9"/>
        <v>1.8104449000000158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1028.1392259000002</v>
      </c>
      <c r="D67" s="52">
        <f>VLOOKUP($B67,Shock_dev!$A$1:$CI$300,MATCH(DATE(D$1,1,1),Shock_dev!$A$1:$CI$1,0),FALSE)</f>
        <v>779.07909969999992</v>
      </c>
      <c r="E67" s="52">
        <f>VLOOKUP($B67,Shock_dev!$A$1:$CI$300,MATCH(DATE(E$1,1,1),Shock_dev!$A$1:$CI$1,0),FALSE)</f>
        <v>812.15398210000001</v>
      </c>
      <c r="F67" s="52">
        <f>VLOOKUP($B67,Shock_dev!$A$1:$CI$300,MATCH(DATE(F$1,1,1),Shock_dev!$A$1:$CI$1,0),FALSE)</f>
        <v>860.8537546</v>
      </c>
      <c r="G67" s="52">
        <f>VLOOKUP($B67,Shock_dev!$A$1:$CI$300,MATCH(DATE(G$1,1,1),Shock_dev!$A$1:$CI$1,0),FALSE)</f>
        <v>881.85225859999991</v>
      </c>
      <c r="H67" s="52">
        <f>VLOOKUP($B67,Shock_dev!$A$1:$CI$300,MATCH(DATE(H$1,1,1),Shock_dev!$A$1:$CI$1,0),FALSE)</f>
        <v>946.18091049999998</v>
      </c>
      <c r="I67" s="52">
        <f>VLOOKUP($B67,Shock_dev!$A$1:$CI$300,MATCH(DATE(I$1,1,1),Shock_dev!$A$1:$CI$1,0),FALSE)</f>
        <v>830.66284130000008</v>
      </c>
      <c r="J67" s="52">
        <f>VLOOKUP($B67,Shock_dev!$A$1:$CI$300,MATCH(DATE(J$1,1,1),Shock_dev!$A$1:$CI$1,0),FALSE)</f>
        <v>1007.6977431</v>
      </c>
      <c r="K67" s="52">
        <f>VLOOKUP($B67,Shock_dev!$A$1:$CI$300,MATCH(DATE(K$1,1,1),Shock_dev!$A$1:$CI$1,0),FALSE)</f>
        <v>1093.9435676000001</v>
      </c>
      <c r="L67" s="52">
        <f>VLOOKUP($B67,Shock_dev!$A$1:$CI$300,MATCH(DATE(L$1,1,1),Shock_dev!$A$1:$CI$1,0),FALSE)</f>
        <v>971.82928000000015</v>
      </c>
      <c r="M67" s="52">
        <f>VLOOKUP($B67,Shock_dev!$A$1:$CI$300,MATCH(DATE(M$1,1,1),Shock_dev!$A$1:$CI$1,0),FALSE)</f>
        <v>1048.5968322000001</v>
      </c>
      <c r="N67" s="52">
        <f>VLOOKUP($B67,Shock_dev!$A$1:$CI$300,MATCH(DATE(N$1,1,1),Shock_dev!$A$1:$CI$1,0),FALSE)</f>
        <v>1145.1260616</v>
      </c>
      <c r="O67" s="52">
        <f>VLOOKUP($B67,Shock_dev!$A$1:$CI$300,MATCH(DATE(O$1,1,1),Shock_dev!$A$1:$CI$1,0),FALSE)</f>
        <v>960.53580090000003</v>
      </c>
      <c r="P67" s="52">
        <f>VLOOKUP($B67,Shock_dev!$A$1:$CI$300,MATCH(DATE(P$1,1,1),Shock_dev!$A$1:$CI$1,0),FALSE)</f>
        <v>799.55122819999997</v>
      </c>
      <c r="Q67" s="52">
        <f>VLOOKUP($B67,Shock_dev!$A$1:$CI$300,MATCH(DATE(Q$1,1,1),Shock_dev!$A$1:$CI$1,0),FALSE)</f>
        <v>713.83934299999999</v>
      </c>
      <c r="R67" s="52">
        <f>VLOOKUP($B67,Shock_dev!$A$1:$CI$300,MATCH(DATE(R$1,1,1),Shock_dev!$A$1:$CI$1,0),FALSE)</f>
        <v>510.17333539999998</v>
      </c>
      <c r="S67" s="52">
        <f>VLOOKUP($B67,Shock_dev!$A$1:$CI$300,MATCH(DATE(S$1,1,1),Shock_dev!$A$1:$CI$1,0),FALSE)</f>
        <v>583.54892840000002</v>
      </c>
      <c r="T67" s="52">
        <f>VLOOKUP($B67,Shock_dev!$A$1:$CI$300,MATCH(DATE(T$1,1,1),Shock_dev!$A$1:$CI$1,0),FALSE)</f>
        <v>504.34900830000004</v>
      </c>
      <c r="U67" s="52">
        <f>VLOOKUP($B67,Shock_dev!$A$1:$CI$300,MATCH(DATE(U$1,1,1),Shock_dev!$A$1:$CI$1,0),FALSE)</f>
        <v>471.43129909999999</v>
      </c>
      <c r="V67" s="52">
        <f>VLOOKUP($B67,Shock_dev!$A$1:$CI$300,MATCH(DATE(V$1,1,1),Shock_dev!$A$1:$CI$1,0),FALSE)</f>
        <v>453.77641490000002</v>
      </c>
      <c r="W67" s="52">
        <f>VLOOKUP($B67,Shock_dev!$A$1:$CI$300,MATCH(DATE(W$1,1,1),Shock_dev!$A$1:$CI$1,0),FALSE)</f>
        <v>468.89181599999995</v>
      </c>
      <c r="X67" s="52">
        <f>VLOOKUP($B67,Shock_dev!$A$1:$CI$300,MATCH(DATE(X$1,1,1),Shock_dev!$A$1:$CI$1,0),FALSE)</f>
        <v>421.46986440000001</v>
      </c>
      <c r="Y67" s="52">
        <f>VLOOKUP($B67,Shock_dev!$A$1:$CI$300,MATCH(DATE(Y$1,1,1),Shock_dev!$A$1:$CI$1,0),FALSE)</f>
        <v>423.72482150000002</v>
      </c>
      <c r="Z67" s="52">
        <f>VLOOKUP($B67,Shock_dev!$A$1:$CI$300,MATCH(DATE(Z$1,1,1),Shock_dev!$A$1:$CI$1,0),FALSE)</f>
        <v>422.56962629999998</v>
      </c>
      <c r="AA67" s="52">
        <f>VLOOKUP($B67,Shock_dev!$A$1:$CI$300,MATCH(DATE(AA$1,1,1),Shock_dev!$A$1:$CI$1,0),FALSE)</f>
        <v>377.16425490000006</v>
      </c>
      <c r="AB67" s="52">
        <f>VLOOKUP($B67,Shock_dev!$A$1:$CI$300,MATCH(DATE(AB$1,1,1),Shock_dev!$A$1:$CI$1,0),FALSE)</f>
        <v>379.98670910000004</v>
      </c>
      <c r="AC67" s="52">
        <f>VLOOKUP($B67,Shock_dev!$A$1:$CI$300,MATCH(DATE(AC$1,1,1),Shock_dev!$A$1:$CI$1,0),FALSE)</f>
        <v>379.14375960000001</v>
      </c>
      <c r="AD67" s="52">
        <f>VLOOKUP($B67,Shock_dev!$A$1:$CI$300,MATCH(DATE(AD$1,1,1),Shock_dev!$A$1:$CI$1,0),FALSE)</f>
        <v>378.04599089999994</v>
      </c>
      <c r="AE67" s="52">
        <f>VLOOKUP($B67,Shock_dev!$A$1:$CI$300,MATCH(DATE(AE$1,1,1),Shock_dev!$A$1:$CI$1,0),FALSE)</f>
        <v>378.87158030000001</v>
      </c>
      <c r="AF67" s="52">
        <f>VLOOKUP($B67,Shock_dev!$A$1:$CI$300,MATCH(DATE(AF$1,1,1),Shock_dev!$A$1:$CI$1,0),FALSE)</f>
        <v>377.88498459999994</v>
      </c>
      <c r="AG67" s="52"/>
      <c r="AH67" s="65">
        <f t="shared" si="1"/>
        <v>872.41566418000002</v>
      </c>
      <c r="AI67" s="65">
        <f t="shared" si="2"/>
        <v>970.06286849999992</v>
      </c>
      <c r="AJ67" s="65">
        <f t="shared" si="3"/>
        <v>933.52985317999992</v>
      </c>
      <c r="AK67" s="65">
        <f t="shared" si="4"/>
        <v>504.65579722000001</v>
      </c>
      <c r="AL67" s="65">
        <f t="shared" si="5"/>
        <v>422.76407662000003</v>
      </c>
      <c r="AM67" s="65">
        <f t="shared" si="6"/>
        <v>378.78660490000004</v>
      </c>
      <c r="AN67" s="66"/>
      <c r="AO67" s="65">
        <f t="shared" si="7"/>
        <v>921.23926633999997</v>
      </c>
      <c r="AP67" s="65">
        <f t="shared" si="8"/>
        <v>719.09282519999999</v>
      </c>
      <c r="AQ67" s="65">
        <f t="shared" si="9"/>
        <v>400.77534076000006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966.06317399999989</v>
      </c>
      <c r="D68" s="52">
        <f>VLOOKUP($B68,Shock_dev!$A$1:$CI$300,MATCH(DATE(D$1,1,1),Shock_dev!$A$1:$CI$1,0),FALSE)</f>
        <v>773.31983599999967</v>
      </c>
      <c r="E68" s="52">
        <f>VLOOKUP($B68,Shock_dev!$A$1:$CI$300,MATCH(DATE(E$1,1,1),Shock_dev!$A$1:$CI$1,0),FALSE)</f>
        <v>809.54700999999932</v>
      </c>
      <c r="F68" s="52">
        <f>VLOOKUP($B68,Shock_dev!$A$1:$CI$300,MATCH(DATE(F$1,1,1),Shock_dev!$A$1:$CI$1,0),FALSE)</f>
        <v>854.80080100000032</v>
      </c>
      <c r="G68" s="52">
        <f>VLOOKUP($B68,Shock_dev!$A$1:$CI$300,MATCH(DATE(G$1,1,1),Shock_dev!$A$1:$CI$1,0),FALSE)</f>
        <v>872.42153899999994</v>
      </c>
      <c r="H68" s="52">
        <f>VLOOKUP($B68,Shock_dev!$A$1:$CI$300,MATCH(DATE(H$1,1,1),Shock_dev!$A$1:$CI$1,0),FALSE)</f>
        <v>933.29832200000055</v>
      </c>
      <c r="I68" s="52">
        <f>VLOOKUP($B68,Shock_dev!$A$1:$CI$300,MATCH(DATE(I$1,1,1),Shock_dev!$A$1:$CI$1,0),FALSE)</f>
        <v>817.74720799999977</v>
      </c>
      <c r="J68" s="52">
        <f>VLOOKUP($B68,Shock_dev!$A$1:$CI$300,MATCH(DATE(J$1,1,1),Shock_dev!$A$1:$CI$1,0),FALSE)</f>
        <v>990.40767700000015</v>
      </c>
      <c r="K68" s="52">
        <f>VLOOKUP($B68,Shock_dev!$A$1:$CI$300,MATCH(DATE(K$1,1,1),Shock_dev!$A$1:$CI$1,0),FALSE)</f>
        <v>1073.8409609999999</v>
      </c>
      <c r="L68" s="52">
        <f>VLOOKUP($B68,Shock_dev!$A$1:$CI$300,MATCH(DATE(L$1,1,1),Shock_dev!$A$1:$CI$1,0),FALSE)</f>
        <v>953.63544099999945</v>
      </c>
      <c r="M68" s="52">
        <f>VLOOKUP($B68,Shock_dev!$A$1:$CI$300,MATCH(DATE(M$1,1,1),Shock_dev!$A$1:$CI$1,0),FALSE)</f>
        <v>1029.337759</v>
      </c>
      <c r="N68" s="52">
        <f>VLOOKUP($B68,Shock_dev!$A$1:$CI$300,MATCH(DATE(N$1,1,1),Shock_dev!$A$1:$CI$1,0),FALSE)</f>
        <v>1123.3387079999993</v>
      </c>
      <c r="O68" s="52">
        <f>VLOOKUP($B68,Shock_dev!$A$1:$CI$300,MATCH(DATE(O$1,1,1),Shock_dev!$A$1:$CI$1,0),FALSE)</f>
        <v>942.64667100000042</v>
      </c>
      <c r="P68" s="52">
        <f>VLOOKUP($B68,Shock_dev!$A$1:$CI$300,MATCH(DATE(P$1,1,1),Shock_dev!$A$1:$CI$1,0),FALSE)</f>
        <v>787.09391200000027</v>
      </c>
      <c r="Q68" s="52">
        <f>VLOOKUP($B68,Shock_dev!$A$1:$CI$300,MATCH(DATE(Q$1,1,1),Shock_dev!$A$1:$CI$1,0),FALSE)</f>
        <v>705.80297499999961</v>
      </c>
      <c r="R68" s="52">
        <f>VLOOKUP($B68,Shock_dev!$A$1:$CI$300,MATCH(DATE(R$1,1,1),Shock_dev!$A$1:$CI$1,0),FALSE)</f>
        <v>507.99913399999969</v>
      </c>
      <c r="S68" s="52">
        <f>VLOOKUP($B68,Shock_dev!$A$1:$CI$300,MATCH(DATE(S$1,1,1),Shock_dev!$A$1:$CI$1,0),FALSE)</f>
        <v>581.43009400000028</v>
      </c>
      <c r="T68" s="52">
        <f>VLOOKUP($B68,Shock_dev!$A$1:$CI$300,MATCH(DATE(T$1,1,1),Shock_dev!$A$1:$CI$1,0),FALSE)</f>
        <v>503.77686700000049</v>
      </c>
      <c r="U68" s="52">
        <f>VLOOKUP($B68,Shock_dev!$A$1:$CI$300,MATCH(DATE(U$1,1,1),Shock_dev!$A$1:$CI$1,0),FALSE)</f>
        <v>471.72987699999976</v>
      </c>
      <c r="V68" s="52">
        <f>VLOOKUP($B68,Shock_dev!$A$1:$CI$300,MATCH(DATE(V$1,1,1),Shock_dev!$A$1:$CI$1,0),FALSE)</f>
        <v>454.27372299999934</v>
      </c>
      <c r="W68" s="52">
        <f>VLOOKUP($B68,Shock_dev!$A$1:$CI$300,MATCH(DATE(W$1,1,1),Shock_dev!$A$1:$CI$1,0),FALSE)</f>
        <v>468.56075999999939</v>
      </c>
      <c r="X68" s="52">
        <f>VLOOKUP($B68,Shock_dev!$A$1:$CI$300,MATCH(DATE(X$1,1,1),Shock_dev!$A$1:$CI$1,0),FALSE)</f>
        <v>421.64963999999964</v>
      </c>
      <c r="Y68" s="52">
        <f>VLOOKUP($B68,Shock_dev!$A$1:$CI$300,MATCH(DATE(Y$1,1,1),Shock_dev!$A$1:$CI$1,0),FALSE)</f>
        <v>423.5316929999999</v>
      </c>
      <c r="Z68" s="52">
        <f>VLOOKUP($B68,Shock_dev!$A$1:$CI$300,MATCH(DATE(Z$1,1,1),Shock_dev!$A$1:$CI$1,0),FALSE)</f>
        <v>421.80676700000004</v>
      </c>
      <c r="AA68" s="52">
        <f>VLOOKUP($B68,Shock_dev!$A$1:$CI$300,MATCH(DATE(AA$1,1,1),Shock_dev!$A$1:$CI$1,0),FALSE)</f>
        <v>376.70210199999929</v>
      </c>
      <c r="AB68" s="52">
        <f>VLOOKUP($B68,Shock_dev!$A$1:$CI$300,MATCH(DATE(AB$1,1,1),Shock_dev!$A$1:$CI$1,0),FALSE)</f>
        <v>379.00164199999926</v>
      </c>
      <c r="AC68" s="52">
        <f>VLOOKUP($B68,Shock_dev!$A$1:$CI$300,MATCH(DATE(AC$1,1,1),Shock_dev!$A$1:$CI$1,0),FALSE)</f>
        <v>377.45270299999993</v>
      </c>
      <c r="AD68" s="52">
        <f>VLOOKUP($B68,Shock_dev!$A$1:$CI$300,MATCH(DATE(AD$1,1,1),Shock_dev!$A$1:$CI$1,0),FALSE)</f>
        <v>375.64334799999961</v>
      </c>
      <c r="AE68" s="52">
        <f>VLOOKUP($B68,Shock_dev!$A$1:$CI$300,MATCH(DATE(AE$1,1,1),Shock_dev!$A$1:$CI$1,0),FALSE)</f>
        <v>375.73482700000022</v>
      </c>
      <c r="AF68" s="52">
        <f>VLOOKUP($B68,Shock_dev!$A$1:$CI$300,MATCH(DATE(AF$1,1,1),Shock_dev!$A$1:$CI$1,0),FALSE)</f>
        <v>374.06171899999936</v>
      </c>
      <c r="AG68" s="52"/>
      <c r="AH68" s="65">
        <f t="shared" si="1"/>
        <v>855.23047199999985</v>
      </c>
      <c r="AI68" s="65">
        <f t="shared" si="2"/>
        <v>953.78592179999998</v>
      </c>
      <c r="AJ68" s="65">
        <f t="shared" si="3"/>
        <v>917.64400499999988</v>
      </c>
      <c r="AK68" s="65">
        <f t="shared" si="4"/>
        <v>503.84193899999991</v>
      </c>
      <c r="AL68" s="65">
        <f t="shared" si="5"/>
        <v>422.45019239999965</v>
      </c>
      <c r="AM68" s="65">
        <f t="shared" si="6"/>
        <v>376.37884779999968</v>
      </c>
      <c r="AN68" s="66"/>
      <c r="AO68" s="65">
        <f t="shared" si="7"/>
        <v>904.50819689999992</v>
      </c>
      <c r="AP68" s="65">
        <f t="shared" si="8"/>
        <v>710.7429719999999</v>
      </c>
      <c r="AQ68" s="65">
        <f t="shared" si="9"/>
        <v>399.41452009999966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1007.1703880999999</v>
      </c>
      <c r="D69" s="52">
        <f>VLOOKUP($B69,Shock_dev!$A$1:$CI$300,MATCH(DATE(D$1,1,1),Shock_dev!$A$1:$CI$1,0),FALSE)</f>
        <v>728.93414840000003</v>
      </c>
      <c r="E69" s="52">
        <f>VLOOKUP($B69,Shock_dev!$A$1:$CI$300,MATCH(DATE(E$1,1,1),Shock_dev!$A$1:$CI$1,0),FALSE)</f>
        <v>760.08223250000003</v>
      </c>
      <c r="F69" s="52">
        <f>VLOOKUP($B69,Shock_dev!$A$1:$CI$300,MATCH(DATE(F$1,1,1),Shock_dev!$A$1:$CI$1,0),FALSE)</f>
        <v>809.44611359999999</v>
      </c>
      <c r="G69" s="52">
        <f>VLOOKUP($B69,Shock_dev!$A$1:$CI$300,MATCH(DATE(G$1,1,1),Shock_dev!$A$1:$CI$1,0),FALSE)</f>
        <v>831.99203419999992</v>
      </c>
      <c r="H69" s="52">
        <f>VLOOKUP($B69,Shock_dev!$A$1:$CI$300,MATCH(DATE(H$1,1,1),Shock_dev!$A$1:$CI$1,0),FALSE)</f>
        <v>895.47636480000006</v>
      </c>
      <c r="I69" s="52">
        <f>VLOOKUP($B69,Shock_dev!$A$1:$CI$300,MATCH(DATE(I$1,1,1),Shock_dev!$A$1:$CI$1,0),FALSE)</f>
        <v>786.27507649999995</v>
      </c>
      <c r="J69" s="52">
        <f>VLOOKUP($B69,Shock_dev!$A$1:$CI$300,MATCH(DATE(J$1,1,1),Shock_dev!$A$1:$CI$1,0),FALSE)</f>
        <v>957.95422760000008</v>
      </c>
      <c r="K69" s="52">
        <f>VLOOKUP($B69,Shock_dev!$A$1:$CI$300,MATCH(DATE(K$1,1,1),Shock_dev!$A$1:$CI$1,0),FALSE)</f>
        <v>1039.918087</v>
      </c>
      <c r="L69" s="52">
        <f>VLOOKUP($B69,Shock_dev!$A$1:$CI$300,MATCH(DATE(L$1,1,1),Shock_dev!$A$1:$CI$1,0),FALSE)</f>
        <v>922.68028500000014</v>
      </c>
      <c r="M69" s="52">
        <f>VLOOKUP($B69,Shock_dev!$A$1:$CI$300,MATCH(DATE(M$1,1,1),Shock_dev!$A$1:$CI$1,0),FALSE)</f>
        <v>997.72943489999989</v>
      </c>
      <c r="N69" s="52">
        <f>VLOOKUP($B69,Shock_dev!$A$1:$CI$300,MATCH(DATE(N$1,1,1),Shock_dev!$A$1:$CI$1,0),FALSE)</f>
        <v>1090.2176913000001</v>
      </c>
      <c r="O69" s="52">
        <f>VLOOKUP($B69,Shock_dev!$A$1:$CI$300,MATCH(DATE(O$1,1,1),Shock_dev!$A$1:$CI$1,0),FALSE)</f>
        <v>912.65632720000008</v>
      </c>
      <c r="P69" s="52">
        <f>VLOOKUP($B69,Shock_dev!$A$1:$CI$300,MATCH(DATE(P$1,1,1),Shock_dev!$A$1:$CI$1,0),FALSE)</f>
        <v>759.79824550000001</v>
      </c>
      <c r="Q69" s="52">
        <f>VLOOKUP($B69,Shock_dev!$A$1:$CI$300,MATCH(DATE(Q$1,1,1),Shock_dev!$A$1:$CI$1,0),FALSE)</f>
        <v>678.84449940000002</v>
      </c>
      <c r="R69" s="52">
        <f>VLOOKUP($B69,Shock_dev!$A$1:$CI$300,MATCH(DATE(R$1,1,1),Shock_dev!$A$1:$CI$1,0),FALSE)</f>
        <v>484.21763820000001</v>
      </c>
      <c r="S69" s="52">
        <f>VLOOKUP($B69,Shock_dev!$A$1:$CI$300,MATCH(DATE(S$1,1,1),Shock_dev!$A$1:$CI$1,0),FALSE)</f>
        <v>555.7946735999999</v>
      </c>
      <c r="T69" s="52">
        <f>VLOOKUP($B69,Shock_dev!$A$1:$CI$300,MATCH(DATE(T$1,1,1),Shock_dev!$A$1:$CI$1,0),FALSE)</f>
        <v>479.03218440000001</v>
      </c>
      <c r="U69" s="52">
        <f>VLOOKUP($B69,Shock_dev!$A$1:$CI$300,MATCH(DATE(U$1,1,1),Shock_dev!$A$1:$CI$1,0),FALSE)</f>
        <v>447.65375230000001</v>
      </c>
      <c r="V69" s="52">
        <f>VLOOKUP($B69,Shock_dev!$A$1:$CI$300,MATCH(DATE(V$1,1,1),Shock_dev!$A$1:$CI$1,0),FALSE)</f>
        <v>430.77428179999998</v>
      </c>
      <c r="W69" s="52">
        <f>VLOOKUP($B69,Shock_dev!$A$1:$CI$300,MATCH(DATE(W$1,1,1),Shock_dev!$A$1:$CI$1,0),FALSE)</f>
        <v>445.19708489999994</v>
      </c>
      <c r="X69" s="52">
        <f>VLOOKUP($B69,Shock_dev!$A$1:$CI$300,MATCH(DATE(X$1,1,1),Shock_dev!$A$1:$CI$1,0),FALSE)</f>
        <v>399.41011399999996</v>
      </c>
      <c r="Y69" s="52">
        <f>VLOOKUP($B69,Shock_dev!$A$1:$CI$300,MATCH(DATE(Y$1,1,1),Shock_dev!$A$1:$CI$1,0),FALSE)</f>
        <v>401.73978999999997</v>
      </c>
      <c r="Z69" s="52">
        <f>VLOOKUP($B69,Shock_dev!$A$1:$CI$300,MATCH(DATE(Z$1,1,1),Shock_dev!$A$1:$CI$1,0),FALSE)</f>
        <v>400.48754210000004</v>
      </c>
      <c r="AA69" s="52">
        <f>VLOOKUP($B69,Shock_dev!$A$1:$CI$300,MATCH(DATE(AA$1,1,1),Shock_dev!$A$1:$CI$1,0),FALSE)</f>
        <v>356.90420379999995</v>
      </c>
      <c r="AB69" s="52">
        <f>VLOOKUP($B69,Shock_dev!$A$1:$CI$300,MATCH(DATE(AB$1,1,1),Shock_dev!$A$1:$CI$1,0),FALSE)</f>
        <v>359.86317200000008</v>
      </c>
      <c r="AC69" s="52">
        <f>VLOOKUP($B69,Shock_dev!$A$1:$CI$300,MATCH(DATE(AC$1,1,1),Shock_dev!$A$1:$CI$1,0),FALSE)</f>
        <v>358.96696909999997</v>
      </c>
      <c r="AD69" s="52">
        <f>VLOOKUP($B69,Shock_dev!$A$1:$CI$300,MATCH(DATE(AD$1,1,1),Shock_dev!$A$1:$CI$1,0),FALSE)</f>
        <v>357.80209720000005</v>
      </c>
      <c r="AE69" s="52">
        <f>VLOOKUP($B69,Shock_dev!$A$1:$CI$300,MATCH(DATE(AE$1,1,1),Shock_dev!$A$1:$CI$1,0),FALSE)</f>
        <v>358.49109479999998</v>
      </c>
      <c r="AF69" s="52">
        <f>VLOOKUP($B69,Shock_dev!$A$1:$CI$300,MATCH(DATE(AF$1,1,1),Shock_dev!$A$1:$CI$1,0),FALSE)</f>
        <v>357.44721859999999</v>
      </c>
      <c r="AG69" s="52"/>
      <c r="AH69" s="65">
        <f t="shared" si="1"/>
        <v>827.52498335999985</v>
      </c>
      <c r="AI69" s="65">
        <f t="shared" si="2"/>
        <v>920.46080818000007</v>
      </c>
      <c r="AJ69" s="65">
        <f t="shared" si="3"/>
        <v>887.84923966000008</v>
      </c>
      <c r="AK69" s="65">
        <f t="shared" si="4"/>
        <v>479.49450605999999</v>
      </c>
      <c r="AL69" s="65">
        <f t="shared" si="5"/>
        <v>400.74774695999997</v>
      </c>
      <c r="AM69" s="65">
        <f t="shared" si="6"/>
        <v>358.51411034</v>
      </c>
      <c r="AN69" s="66"/>
      <c r="AO69" s="65">
        <f t="shared" si="7"/>
        <v>873.9928957699999</v>
      </c>
      <c r="AP69" s="65">
        <f t="shared" si="8"/>
        <v>683.67187286000001</v>
      </c>
      <c r="AQ69" s="65">
        <f t="shared" si="9"/>
        <v>379.63092864999999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55.708580000005895</v>
      </c>
      <c r="D70" s="52">
        <f>VLOOKUP($B70,Shock_dev!$A$1:$CI$300,MATCH(DATE(D$1,1,1),Shock_dev!$A$1:$CI$1,0),FALSE)</f>
        <v>78.377359999998589</v>
      </c>
      <c r="E70" s="52">
        <f>VLOOKUP($B70,Shock_dev!$A$1:$CI$300,MATCH(DATE(E$1,1,1),Shock_dev!$A$1:$CI$1,0),FALSE)</f>
        <v>90.176350000001548</v>
      </c>
      <c r="F70" s="52">
        <f>VLOOKUP($B70,Shock_dev!$A$1:$CI$300,MATCH(DATE(F$1,1,1),Shock_dev!$A$1:$CI$1,0),FALSE)</f>
        <v>94.025140000005194</v>
      </c>
      <c r="G70" s="52">
        <f>VLOOKUP($B70,Shock_dev!$A$1:$CI$300,MATCH(DATE(G$1,1,1),Shock_dev!$A$1:$CI$1,0),FALSE)</f>
        <v>90.516250000000582</v>
      </c>
      <c r="H70" s="52">
        <f>VLOOKUP($B70,Shock_dev!$A$1:$CI$300,MATCH(DATE(H$1,1,1),Shock_dev!$A$1:$CI$1,0),FALSE)</f>
        <v>84.441019999998389</v>
      </c>
      <c r="I70" s="52">
        <f>VLOOKUP($B70,Shock_dev!$A$1:$CI$300,MATCH(DATE(I$1,1,1),Shock_dev!$A$1:$CI$1,0),FALSE)</f>
        <v>68.658289999999397</v>
      </c>
      <c r="J70" s="52">
        <f>VLOOKUP($B70,Shock_dev!$A$1:$CI$300,MATCH(DATE(J$1,1,1),Shock_dev!$A$1:$CI$1,0),FALSE)</f>
        <v>62.056459999999788</v>
      </c>
      <c r="K70" s="52">
        <f>VLOOKUP($B70,Shock_dev!$A$1:$CI$300,MATCH(DATE(K$1,1,1),Shock_dev!$A$1:$CI$1,0),FALSE)</f>
        <v>56.185879999997269</v>
      </c>
      <c r="L70" s="52">
        <f>VLOOKUP($B70,Shock_dev!$A$1:$CI$300,MATCH(DATE(L$1,1,1),Shock_dev!$A$1:$CI$1,0),FALSE)</f>
        <v>41.995640000001004</v>
      </c>
      <c r="M70" s="52">
        <f>VLOOKUP($B70,Shock_dev!$A$1:$CI$300,MATCH(DATE(M$1,1,1),Shock_dev!$A$1:$CI$1,0),FALSE)</f>
        <v>33.216379999998026</v>
      </c>
      <c r="N70" s="52">
        <f>VLOOKUP($B70,Shock_dev!$A$1:$CI$300,MATCH(DATE(N$1,1,1),Shock_dev!$A$1:$CI$1,0),FALSE)</f>
        <v>28.46878000000288</v>
      </c>
      <c r="O70" s="52">
        <f>VLOOKUP($B70,Shock_dev!$A$1:$CI$300,MATCH(DATE(O$1,1,1),Shock_dev!$A$1:$CI$1,0),FALSE)</f>
        <v>13.749640000001818</v>
      </c>
      <c r="P70" s="52">
        <f>VLOOKUP($B70,Shock_dev!$A$1:$CI$300,MATCH(DATE(P$1,1,1),Shock_dev!$A$1:$CI$1,0),FALSE)</f>
        <v>-4.1890399999974761</v>
      </c>
      <c r="Q70" s="52">
        <f>VLOOKUP($B70,Shock_dev!$A$1:$CI$300,MATCH(DATE(Q$1,1,1),Shock_dev!$A$1:$CI$1,0),FALSE)</f>
        <v>-19.5914300000004</v>
      </c>
      <c r="R70" s="52">
        <f>VLOOKUP($B70,Shock_dev!$A$1:$CI$300,MATCH(DATE(R$1,1,1),Shock_dev!$A$1:$CI$1,0),FALSE)</f>
        <v>-38.135160000005271</v>
      </c>
      <c r="S70" s="52">
        <f>VLOOKUP($B70,Shock_dev!$A$1:$CI$300,MATCH(DATE(S$1,1,1),Shock_dev!$A$1:$CI$1,0),FALSE)</f>
        <v>-44.365499999999884</v>
      </c>
      <c r="T70" s="52">
        <f>VLOOKUP($B70,Shock_dev!$A$1:$CI$300,MATCH(DATE(T$1,1,1),Shock_dev!$A$1:$CI$1,0),FALSE)</f>
        <v>-50.631640000006882</v>
      </c>
      <c r="U70" s="52">
        <f>VLOOKUP($B70,Shock_dev!$A$1:$CI$300,MATCH(DATE(U$1,1,1),Shock_dev!$A$1:$CI$1,0),FALSE)</f>
        <v>-53.445269999996526</v>
      </c>
      <c r="V70" s="52">
        <f>VLOOKUP($B70,Shock_dev!$A$1:$CI$300,MATCH(DATE(V$1,1,1),Shock_dev!$A$1:$CI$1,0),FALSE)</f>
        <v>-53.287460000006831</v>
      </c>
      <c r="W70" s="52">
        <f>VLOOKUP($B70,Shock_dev!$A$1:$CI$300,MATCH(DATE(W$1,1,1),Shock_dev!$A$1:$CI$1,0),FALSE)</f>
        <v>-49.741239999988466</v>
      </c>
      <c r="X70" s="52">
        <f>VLOOKUP($B70,Shock_dev!$A$1:$CI$300,MATCH(DATE(X$1,1,1),Shock_dev!$A$1:$CI$1,0),FALSE)</f>
        <v>-47.0136199999979</v>
      </c>
      <c r="Y70" s="52">
        <f>VLOOKUP($B70,Shock_dev!$A$1:$CI$300,MATCH(DATE(Y$1,1,1),Shock_dev!$A$1:$CI$1,0),FALSE)</f>
        <v>-42.363140000001295</v>
      </c>
      <c r="Z70" s="52">
        <f>VLOOKUP($B70,Shock_dev!$A$1:$CI$300,MATCH(DATE(Z$1,1,1),Shock_dev!$A$1:$CI$1,0),FALSE)</f>
        <v>-36.986179999992601</v>
      </c>
      <c r="AA70" s="52">
        <f>VLOOKUP($B70,Shock_dev!$A$1:$CI$300,MATCH(DATE(AA$1,1,1),Shock_dev!$A$1:$CI$1,0),FALSE)</f>
        <v>-33.326200000010431</v>
      </c>
      <c r="AB70" s="52">
        <f>VLOOKUP($B70,Shock_dev!$A$1:$CI$300,MATCH(DATE(AB$1,1,1),Shock_dev!$A$1:$CI$1,0),FALSE)</f>
        <v>-28.534940000012284</v>
      </c>
      <c r="AC70" s="52">
        <f>VLOOKUP($B70,Shock_dev!$A$1:$CI$300,MATCH(DATE(AC$1,1,1),Shock_dev!$A$1:$CI$1,0),FALSE)</f>
        <v>-23.585989999992307</v>
      </c>
      <c r="AD70" s="52">
        <f>VLOOKUP($B70,Shock_dev!$A$1:$CI$300,MATCH(DATE(AD$1,1,1),Shock_dev!$A$1:$CI$1,0),FALSE)</f>
        <v>-18.76769000000786</v>
      </c>
      <c r="AE70" s="52">
        <f>VLOOKUP($B70,Shock_dev!$A$1:$CI$300,MATCH(DATE(AE$1,1,1),Shock_dev!$A$1:$CI$1,0),FALSE)</f>
        <v>-14.175179999991087</v>
      </c>
      <c r="AF70" s="52">
        <f>VLOOKUP($B70,Shock_dev!$A$1:$CI$300,MATCH(DATE(AF$1,1,1),Shock_dev!$A$1:$CI$1,0),FALSE)</f>
        <v>-10.051940000004834</v>
      </c>
      <c r="AG70" s="52"/>
      <c r="AH70" s="65">
        <f t="shared" si="1"/>
        <v>81.760736000002368</v>
      </c>
      <c r="AI70" s="65">
        <f t="shared" si="2"/>
        <v>62.667457999999172</v>
      </c>
      <c r="AJ70" s="65">
        <f t="shared" si="3"/>
        <v>10.33086600000097</v>
      </c>
      <c r="AK70" s="65">
        <f t="shared" si="4"/>
        <v>-47.973006000003082</v>
      </c>
      <c r="AL70" s="65">
        <f t="shared" si="5"/>
        <v>-41.886075999998141</v>
      </c>
      <c r="AM70" s="65">
        <f t="shared" si="6"/>
        <v>-19.023148000001676</v>
      </c>
      <c r="AN70" s="66"/>
      <c r="AO70" s="65">
        <f t="shared" si="7"/>
        <v>72.214097000000777</v>
      </c>
      <c r="AP70" s="65">
        <f t="shared" si="8"/>
        <v>-18.821070000001058</v>
      </c>
      <c r="AQ70" s="65">
        <f t="shared" si="9"/>
        <v>-30.454611999999909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2231.6940000001341</v>
      </c>
      <c r="D71" s="52">
        <f>VLOOKUP($B71,Shock_dev!$A$1:$CI$300,MATCH(DATE(D$1,1,1),Shock_dev!$A$1:$CI$1,0),FALSE)</f>
        <v>3099.905999999959</v>
      </c>
      <c r="E71" s="52">
        <f>VLOOKUP($B71,Shock_dev!$A$1:$CI$300,MATCH(DATE(E$1,1,1),Shock_dev!$A$1:$CI$1,0),FALSE)</f>
        <v>3608.5219999998808</v>
      </c>
      <c r="F71" s="52">
        <f>VLOOKUP($B71,Shock_dev!$A$1:$CI$300,MATCH(DATE(F$1,1,1),Shock_dev!$A$1:$CI$1,0),FALSE)</f>
        <v>3902.5830000001006</v>
      </c>
      <c r="G71" s="52">
        <f>VLOOKUP($B71,Shock_dev!$A$1:$CI$300,MATCH(DATE(G$1,1,1),Shock_dev!$A$1:$CI$1,0),FALSE)</f>
        <v>3995.8049999999348</v>
      </c>
      <c r="H71" s="52">
        <f>VLOOKUP($B71,Shock_dev!$A$1:$CI$300,MATCH(DATE(H$1,1,1),Shock_dev!$A$1:$CI$1,0),FALSE)</f>
        <v>4054.6689999999944</v>
      </c>
      <c r="I71" s="52">
        <f>VLOOKUP($B71,Shock_dev!$A$1:$CI$300,MATCH(DATE(I$1,1,1),Shock_dev!$A$1:$CI$1,0),FALSE)</f>
        <v>3766.5810000000056</v>
      </c>
      <c r="J71" s="52">
        <f>VLOOKUP($B71,Shock_dev!$A$1:$CI$300,MATCH(DATE(J$1,1,1),Shock_dev!$A$1:$CI$1,0),FALSE)</f>
        <v>3864.2320000000764</v>
      </c>
      <c r="K71" s="52">
        <f>VLOOKUP($B71,Shock_dev!$A$1:$CI$300,MATCH(DATE(K$1,1,1),Shock_dev!$A$1:$CI$1,0),FALSE)</f>
        <v>3977.1319999999832</v>
      </c>
      <c r="L71" s="52">
        <f>VLOOKUP($B71,Shock_dev!$A$1:$CI$300,MATCH(DATE(L$1,1,1),Shock_dev!$A$1:$CI$1,0),FALSE)</f>
        <v>3739.5240000002086</v>
      </c>
      <c r="M71" s="52">
        <f>VLOOKUP($B71,Shock_dev!$A$1:$CI$300,MATCH(DATE(M$1,1,1),Shock_dev!$A$1:$CI$1,0),FALSE)</f>
        <v>3701.7630000000354</v>
      </c>
      <c r="N71" s="52">
        <f>VLOOKUP($B71,Shock_dev!$A$1:$CI$300,MATCH(DATE(N$1,1,1),Shock_dev!$A$1:$CI$1,0),FALSE)</f>
        <v>3792.0490000001155</v>
      </c>
      <c r="O71" s="52">
        <f>VLOOKUP($B71,Shock_dev!$A$1:$CI$300,MATCH(DATE(O$1,1,1),Shock_dev!$A$1:$CI$1,0),FALSE)</f>
        <v>3448.6770000001416</v>
      </c>
      <c r="P71" s="52">
        <f>VLOOKUP($B71,Shock_dev!$A$1:$CI$300,MATCH(DATE(P$1,1,1),Shock_dev!$A$1:$CI$1,0),FALSE)</f>
        <v>2951.7849999999162</v>
      </c>
      <c r="Q71" s="52">
        <f>VLOOKUP($B71,Shock_dev!$A$1:$CI$300,MATCH(DATE(Q$1,1,1),Shock_dev!$A$1:$CI$1,0),FALSE)</f>
        <v>2519.5300000000279</v>
      </c>
      <c r="R71" s="52">
        <f>VLOOKUP($B71,Shock_dev!$A$1:$CI$300,MATCH(DATE(R$1,1,1),Shock_dev!$A$1:$CI$1,0),FALSE)</f>
        <v>1909.4449999998324</v>
      </c>
      <c r="S71" s="52">
        <f>VLOOKUP($B71,Shock_dev!$A$1:$CI$300,MATCH(DATE(S$1,1,1),Shock_dev!$A$1:$CI$1,0),FALSE)</f>
        <v>1732.564000000013</v>
      </c>
      <c r="T71" s="52">
        <f>VLOOKUP($B71,Shock_dev!$A$1:$CI$300,MATCH(DATE(T$1,1,1),Shock_dev!$A$1:$CI$1,0),FALSE)</f>
        <v>1482.3009999999776</v>
      </c>
      <c r="U71" s="52">
        <f>VLOOKUP($B71,Shock_dev!$A$1:$CI$300,MATCH(DATE(U$1,1,1),Shock_dev!$A$1:$CI$1,0),FALSE)</f>
        <v>1311.5460000000894</v>
      </c>
      <c r="V71" s="52">
        <f>VLOOKUP($B71,Shock_dev!$A$1:$CI$300,MATCH(DATE(V$1,1,1),Shock_dev!$A$1:$CI$1,0),FALSE)</f>
        <v>1209.4779999998864</v>
      </c>
      <c r="W71" s="52">
        <f>VLOOKUP($B71,Shock_dev!$A$1:$CI$300,MATCH(DATE(W$1,1,1),Shock_dev!$A$1:$CI$1,0),FALSE)</f>
        <v>1203.0970000000671</v>
      </c>
      <c r="X71" s="52">
        <f>VLOOKUP($B71,Shock_dev!$A$1:$CI$300,MATCH(DATE(X$1,1,1),Shock_dev!$A$1:$CI$1,0),FALSE)</f>
        <v>1135.3859999999404</v>
      </c>
      <c r="Y71" s="52">
        <f>VLOOKUP($B71,Shock_dev!$A$1:$CI$300,MATCH(DATE(Y$1,1,1),Shock_dev!$A$1:$CI$1,0),FALSE)</f>
        <v>1129.9949999996461</v>
      </c>
      <c r="Z71" s="52">
        <f>VLOOKUP($B71,Shock_dev!$A$1:$CI$300,MATCH(DATE(Z$1,1,1),Shock_dev!$A$1:$CI$1,0),FALSE)</f>
        <v>1146.24199999962</v>
      </c>
      <c r="AA71" s="52">
        <f>VLOOKUP($B71,Shock_dev!$A$1:$CI$300,MATCH(DATE(AA$1,1,1),Shock_dev!$A$1:$CI$1,0),FALSE)</f>
        <v>1094.441000000108</v>
      </c>
      <c r="AB71" s="52">
        <f>VLOOKUP($B71,Shock_dev!$A$1:$CI$300,MATCH(DATE(AB$1,1,1),Shock_dev!$A$1:$CI$1,0),FALSE)</f>
        <v>1095.7360000000335</v>
      </c>
      <c r="AC71" s="52">
        <f>VLOOKUP($B71,Shock_dev!$A$1:$CI$300,MATCH(DATE(AC$1,1,1),Shock_dev!$A$1:$CI$1,0),FALSE)</f>
        <v>1112.5090000000782</v>
      </c>
      <c r="AD71" s="52">
        <f>VLOOKUP($B71,Shock_dev!$A$1:$CI$300,MATCH(DATE(AD$1,1,1),Shock_dev!$A$1:$CI$1,0),FALSE)</f>
        <v>1136.0639999997802</v>
      </c>
      <c r="AE71" s="52">
        <f>VLOOKUP($B71,Shock_dev!$A$1:$CI$300,MATCH(DATE(AE$1,1,1),Shock_dev!$A$1:$CI$1,0),FALSE)</f>
        <v>1165.1380000002682</v>
      </c>
      <c r="AF71" s="52">
        <f>VLOOKUP($B71,Shock_dev!$A$1:$CI$300,MATCH(DATE(AF$1,1,1),Shock_dev!$A$1:$CI$1,0),FALSE)</f>
        <v>1191.7799999997951</v>
      </c>
      <c r="AG71" s="52"/>
      <c r="AH71" s="65">
        <f t="shared" si="1"/>
        <v>3367.702000000002</v>
      </c>
      <c r="AI71" s="65">
        <f t="shared" si="2"/>
        <v>3880.4276000000536</v>
      </c>
      <c r="AJ71" s="65">
        <f t="shared" si="3"/>
        <v>3282.7608000000473</v>
      </c>
      <c r="AK71" s="65">
        <f t="shared" si="4"/>
        <v>1529.0667999999598</v>
      </c>
      <c r="AL71" s="65">
        <f t="shared" si="5"/>
        <v>1141.8321999998764</v>
      </c>
      <c r="AM71" s="65">
        <f t="shared" si="6"/>
        <v>1140.2453999999912</v>
      </c>
      <c r="AN71" s="66"/>
      <c r="AO71" s="65">
        <f t="shared" si="7"/>
        <v>3624.0648000000278</v>
      </c>
      <c r="AP71" s="65">
        <f t="shared" si="8"/>
        <v>2405.9138000000034</v>
      </c>
      <c r="AQ71" s="65">
        <f t="shared" si="9"/>
        <v>1141.0387999999339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76.962290000003122</v>
      </c>
      <c r="D72" s="52">
        <f>VLOOKUP($B72,Shock_dev!$A$1:$CI$300,MATCH(DATE(D$1,1,1),Shock_dev!$A$1:$CI$1,0),FALSE)</f>
        <v>99.782879999998841</v>
      </c>
      <c r="E72" s="52">
        <f>VLOOKUP($B72,Shock_dev!$A$1:$CI$300,MATCH(DATE(E$1,1,1),Shock_dev!$A$1:$CI$1,0),FALSE)</f>
        <v>114.32250000000204</v>
      </c>
      <c r="F72" s="52">
        <f>VLOOKUP($B72,Shock_dev!$A$1:$CI$300,MATCH(DATE(F$1,1,1),Shock_dev!$A$1:$CI$1,0),FALSE)</f>
        <v>123.92724000000453</v>
      </c>
      <c r="G72" s="52">
        <f>VLOOKUP($B72,Shock_dev!$A$1:$CI$300,MATCH(DATE(G$1,1,1),Shock_dev!$A$1:$CI$1,0),FALSE)</f>
        <v>128.0972099999999</v>
      </c>
      <c r="H72" s="52">
        <f>VLOOKUP($B72,Shock_dev!$A$1:$CI$300,MATCH(DATE(H$1,1,1),Shock_dev!$A$1:$CI$1,0),FALSE)</f>
        <v>132.52799000000232</v>
      </c>
      <c r="I72" s="52">
        <f>VLOOKUP($B72,Shock_dev!$A$1:$CI$300,MATCH(DATE(I$1,1,1),Shock_dev!$A$1:$CI$1,0),FALSE)</f>
        <v>125.03507000000536</v>
      </c>
      <c r="J72" s="52">
        <f>VLOOKUP($B72,Shock_dev!$A$1:$CI$300,MATCH(DATE(J$1,1,1),Shock_dev!$A$1:$CI$1,0),FALSE)</f>
        <v>132.96312999999645</v>
      </c>
      <c r="K72" s="52">
        <f>VLOOKUP($B72,Shock_dev!$A$1:$CI$300,MATCH(DATE(K$1,1,1),Shock_dev!$A$1:$CI$1,0),FALSE)</f>
        <v>140.18753999999899</v>
      </c>
      <c r="L72" s="52">
        <f>VLOOKUP($B72,Shock_dev!$A$1:$CI$300,MATCH(DATE(L$1,1,1),Shock_dev!$A$1:$CI$1,0),FALSE)</f>
        <v>134.21191000000545</v>
      </c>
      <c r="M72" s="52">
        <f>VLOOKUP($B72,Shock_dev!$A$1:$CI$300,MATCH(DATE(M$1,1,1),Shock_dev!$A$1:$CI$1,0),FALSE)</f>
        <v>136.5066300000035</v>
      </c>
      <c r="N72" s="52">
        <f>VLOOKUP($B72,Shock_dev!$A$1:$CI$300,MATCH(DATE(N$1,1,1),Shock_dev!$A$1:$CI$1,0),FALSE)</f>
        <v>142.55885000000126</v>
      </c>
      <c r="O72" s="52">
        <f>VLOOKUP($B72,Shock_dev!$A$1:$CI$300,MATCH(DATE(O$1,1,1),Shock_dev!$A$1:$CI$1,0),FALSE)</f>
        <v>131.89818999999989</v>
      </c>
      <c r="P72" s="52">
        <f>VLOOKUP($B72,Shock_dev!$A$1:$CI$300,MATCH(DATE(P$1,1,1),Shock_dev!$A$1:$CI$1,0),FALSE)</f>
        <v>116.8249599999981</v>
      </c>
      <c r="Q72" s="52">
        <f>VLOOKUP($B72,Shock_dev!$A$1:$CI$300,MATCH(DATE(Q$1,1,1),Shock_dev!$A$1:$CI$1,0),FALSE)</f>
        <v>104.49263999999675</v>
      </c>
      <c r="R72" s="52">
        <f>VLOOKUP($B72,Shock_dev!$A$1:$CI$300,MATCH(DATE(R$1,1,1),Shock_dev!$A$1:$CI$1,0),FALSE)</f>
        <v>85.020149999996647</v>
      </c>
      <c r="S72" s="52">
        <f>VLOOKUP($B72,Shock_dev!$A$1:$CI$300,MATCH(DATE(S$1,1,1),Shock_dev!$A$1:$CI$1,0),FALSE)</f>
        <v>81.224860000002082</v>
      </c>
      <c r="T72" s="52">
        <f>VLOOKUP($B72,Shock_dev!$A$1:$CI$300,MATCH(DATE(T$1,1,1),Shock_dev!$A$1:$CI$1,0),FALSE)</f>
        <v>72.597560000001977</v>
      </c>
      <c r="U72" s="52">
        <f>VLOOKUP($B72,Shock_dev!$A$1:$CI$300,MATCH(DATE(U$1,1,1),Shock_dev!$A$1:$CI$1,0),FALSE)</f>
        <v>66.170669999999518</v>
      </c>
      <c r="V72" s="52">
        <f>VLOOKUP($B72,Shock_dev!$A$1:$CI$300,MATCH(DATE(V$1,1,1),Shock_dev!$A$1:$CI$1,0),FALSE)</f>
        <v>61.471729999997478</v>
      </c>
      <c r="W72" s="52">
        <f>VLOOKUP($B72,Shock_dev!$A$1:$CI$300,MATCH(DATE(W$1,1,1),Shock_dev!$A$1:$CI$1,0),FALSE)</f>
        <v>59.581270000002405</v>
      </c>
      <c r="X72" s="52">
        <f>VLOOKUP($B72,Shock_dev!$A$1:$CI$300,MATCH(DATE(X$1,1,1),Shock_dev!$A$1:$CI$1,0),FALSE)</f>
        <v>54.820549999996729</v>
      </c>
      <c r="Y72" s="52">
        <f>VLOOKUP($B72,Shock_dev!$A$1:$CI$300,MATCH(DATE(Y$1,1,1),Shock_dev!$A$1:$CI$1,0),FALSE)</f>
        <v>52.406130000003031</v>
      </c>
      <c r="Z72" s="52">
        <f>VLOOKUP($B72,Shock_dev!$A$1:$CI$300,MATCH(DATE(Z$1,1,1),Shock_dev!$A$1:$CI$1,0),FALSE)</f>
        <v>50.593800000002375</v>
      </c>
      <c r="AA72" s="52">
        <f>VLOOKUP($B72,Shock_dev!$A$1:$CI$300,MATCH(DATE(AA$1,1,1),Shock_dev!$A$1:$CI$1,0),FALSE)</f>
        <v>46.285920000002079</v>
      </c>
      <c r="AB72" s="52">
        <f>VLOOKUP($B72,Shock_dev!$A$1:$CI$300,MATCH(DATE(AB$1,1,1),Shock_dev!$A$1:$CI$1,0),FALSE)</f>
        <v>44.327510000002803</v>
      </c>
      <c r="AC72" s="52">
        <f>VLOOKUP($B72,Shock_dev!$A$1:$CI$300,MATCH(DATE(AC$1,1,1),Shock_dev!$A$1:$CI$1,0),FALSE)</f>
        <v>42.98171999999613</v>
      </c>
      <c r="AD72" s="52">
        <f>VLOOKUP($B72,Shock_dev!$A$1:$CI$300,MATCH(DATE(AD$1,1,1),Shock_dev!$A$1:$CI$1,0),FALSE)</f>
        <v>42.024489999996149</v>
      </c>
      <c r="AE72" s="52">
        <f>VLOOKUP($B72,Shock_dev!$A$1:$CI$300,MATCH(DATE(AE$1,1,1),Shock_dev!$A$1:$CI$1,0),FALSE)</f>
        <v>41.483649999994668</v>
      </c>
      <c r="AF72" s="52">
        <f>VLOOKUP($B72,Shock_dev!$A$1:$CI$300,MATCH(DATE(AF$1,1,1),Shock_dev!$A$1:$CI$1,0),FALSE)</f>
        <v>41.094920000003185</v>
      </c>
      <c r="AG72" s="52"/>
      <c r="AH72" s="65">
        <f t="shared" si="1"/>
        <v>108.61842400000168</v>
      </c>
      <c r="AI72" s="65">
        <f t="shared" si="2"/>
        <v>132.98512800000171</v>
      </c>
      <c r="AJ72" s="65">
        <f t="shared" si="3"/>
        <v>126.4562539999999</v>
      </c>
      <c r="AK72" s="65">
        <f t="shared" si="4"/>
        <v>73.296993999999543</v>
      </c>
      <c r="AL72" s="65">
        <f t="shared" si="5"/>
        <v>52.737534000001325</v>
      </c>
      <c r="AM72" s="65">
        <f t="shared" si="6"/>
        <v>42.382457999998586</v>
      </c>
      <c r="AN72" s="66"/>
      <c r="AO72" s="65">
        <f t="shared" si="7"/>
        <v>120.80177600000169</v>
      </c>
      <c r="AP72" s="65">
        <f t="shared" si="8"/>
        <v>99.876623999999723</v>
      </c>
      <c r="AQ72" s="65">
        <f t="shared" si="9"/>
        <v>47.559995999999956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3842.0956689999989</v>
      </c>
      <c r="D77" s="52">
        <f t="shared" ref="D77:AF77" si="22">SUM(D60:D69)</f>
        <v>2966.2651975999997</v>
      </c>
      <c r="E77" s="52">
        <f t="shared" si="22"/>
        <v>3061.3569897999996</v>
      </c>
      <c r="F77" s="52">
        <f t="shared" si="22"/>
        <v>3215.310405700001</v>
      </c>
      <c r="G77" s="52">
        <f t="shared" si="22"/>
        <v>3285.1877642000004</v>
      </c>
      <c r="H77" s="52">
        <f t="shared" si="22"/>
        <v>3480.2476012000006</v>
      </c>
      <c r="I77" s="52">
        <f t="shared" si="22"/>
        <v>3143.0581894000006</v>
      </c>
      <c r="J77" s="52">
        <f t="shared" si="22"/>
        <v>3686.7070229999999</v>
      </c>
      <c r="K77" s="52">
        <f t="shared" si="22"/>
        <v>3940.5468359000001</v>
      </c>
      <c r="L77" s="52">
        <f t="shared" si="22"/>
        <v>3582.6024629999993</v>
      </c>
      <c r="M77" s="52">
        <f t="shared" si="22"/>
        <v>3812.2467148000001</v>
      </c>
      <c r="N77" s="52">
        <f t="shared" si="22"/>
        <v>4097.9833459999991</v>
      </c>
      <c r="O77" s="52">
        <f t="shared" si="22"/>
        <v>3555.4175014999992</v>
      </c>
      <c r="P77" s="52">
        <f t="shared" si="22"/>
        <v>3084.762036000001</v>
      </c>
      <c r="Q77" s="52">
        <f t="shared" si="22"/>
        <v>2835.5117089999994</v>
      </c>
      <c r="R77" s="52">
        <f t="shared" si="22"/>
        <v>2237.1171038999996</v>
      </c>
      <c r="S77" s="52">
        <f t="shared" si="22"/>
        <v>2455.2327218</v>
      </c>
      <c r="T77" s="52">
        <f t="shared" si="22"/>
        <v>2202.8876077000009</v>
      </c>
      <c r="U77" s="52">
        <f t="shared" si="22"/>
        <v>2107.9106526</v>
      </c>
      <c r="V77" s="52">
        <f t="shared" si="22"/>
        <v>2055.7267296999994</v>
      </c>
      <c r="W77" s="52">
        <f t="shared" si="22"/>
        <v>2099.4125234000007</v>
      </c>
      <c r="X77" s="52">
        <f t="shared" si="22"/>
        <v>1958.5763250999994</v>
      </c>
      <c r="Y77" s="52">
        <f t="shared" si="22"/>
        <v>1964.2893638000014</v>
      </c>
      <c r="Z77" s="52">
        <f t="shared" si="22"/>
        <v>1959.3149128999985</v>
      </c>
      <c r="AA77" s="52">
        <f t="shared" si="22"/>
        <v>1823.8274083999997</v>
      </c>
      <c r="AB77" s="52">
        <f t="shared" si="22"/>
        <v>1830.5633025999985</v>
      </c>
      <c r="AC77" s="52">
        <f t="shared" si="22"/>
        <v>1825.9529773000013</v>
      </c>
      <c r="AD77" s="52">
        <f t="shared" si="22"/>
        <v>1820.5438608999998</v>
      </c>
      <c r="AE77" s="52">
        <f t="shared" si="22"/>
        <v>1820.8025349000011</v>
      </c>
      <c r="AF77" s="52">
        <f t="shared" si="22"/>
        <v>1815.7200362999981</v>
      </c>
      <c r="AG77" s="67"/>
      <c r="AH77" s="65">
        <f>AVERAGE(C77:G77)</f>
        <v>3274.0432052599999</v>
      </c>
      <c r="AI77" s="65">
        <f>AVERAGE(H77:L77)</f>
        <v>3566.6324225000003</v>
      </c>
      <c r="AJ77" s="65">
        <f>AVERAGE(M77:Q77)</f>
        <v>3477.1842614599991</v>
      </c>
      <c r="AK77" s="65">
        <f>AVERAGE(R77:V77)</f>
        <v>2211.7749631399997</v>
      </c>
      <c r="AL77" s="65">
        <f>AVERAGE(W77:AA77)</f>
        <v>1961.0841067199999</v>
      </c>
      <c r="AM77" s="65">
        <f>AVERAGE(AB77:AF77)</f>
        <v>1822.7165424</v>
      </c>
      <c r="AN77" s="66"/>
      <c r="AO77" s="65">
        <f>AVERAGE(AH77:AI77)</f>
        <v>3420.3378138799999</v>
      </c>
      <c r="AP77" s="65">
        <f>AVERAGE(AJ77:AK77)</f>
        <v>2844.4796122999996</v>
      </c>
      <c r="AQ77" s="65">
        <f>AVERAGE(AL77:AM77)</f>
        <v>1891.9003245599999</v>
      </c>
    </row>
    <row r="78" spans="1:43" s="9" customFormat="1" x14ac:dyDescent="0.25">
      <c r="A78" s="13" t="s">
        <v>399</v>
      </c>
      <c r="B78" s="13"/>
      <c r="C78" s="52">
        <f>SUM(C70:C71)</f>
        <v>2287.40258000014</v>
      </c>
      <c r="D78" s="52">
        <f t="shared" ref="D78:AF78" si="23">SUM(D70:D71)</f>
        <v>3178.2833599999576</v>
      </c>
      <c r="E78" s="52">
        <f t="shared" si="23"/>
        <v>3698.6983499998823</v>
      </c>
      <c r="F78" s="52">
        <f t="shared" si="23"/>
        <v>3996.6081400001058</v>
      </c>
      <c r="G78" s="52">
        <f t="shared" si="23"/>
        <v>4086.3212499999354</v>
      </c>
      <c r="H78" s="52">
        <f t="shared" si="23"/>
        <v>4139.1100199999928</v>
      </c>
      <c r="I78" s="52">
        <f t="shared" si="23"/>
        <v>3835.239290000005</v>
      </c>
      <c r="J78" s="52">
        <f t="shared" si="23"/>
        <v>3926.2884600000762</v>
      </c>
      <c r="K78" s="52">
        <f t="shared" si="23"/>
        <v>4033.3178799999805</v>
      </c>
      <c r="L78" s="52">
        <f t="shared" si="23"/>
        <v>3781.5196400002096</v>
      </c>
      <c r="M78" s="52">
        <f t="shared" si="23"/>
        <v>3734.9793800000334</v>
      </c>
      <c r="N78" s="52">
        <f t="shared" si="23"/>
        <v>3820.5177800001184</v>
      </c>
      <c r="O78" s="52">
        <f t="shared" si="23"/>
        <v>3462.4266400001434</v>
      </c>
      <c r="P78" s="52">
        <f t="shared" si="23"/>
        <v>2947.5959599999187</v>
      </c>
      <c r="Q78" s="52">
        <f t="shared" si="23"/>
        <v>2499.9385700000275</v>
      </c>
      <c r="R78" s="52">
        <f t="shared" si="23"/>
        <v>1871.3098399998271</v>
      </c>
      <c r="S78" s="52">
        <f t="shared" si="23"/>
        <v>1688.1985000000132</v>
      </c>
      <c r="T78" s="52">
        <f t="shared" si="23"/>
        <v>1431.6693599999708</v>
      </c>
      <c r="U78" s="52">
        <f t="shared" si="23"/>
        <v>1258.1007300000929</v>
      </c>
      <c r="V78" s="52">
        <f t="shared" si="23"/>
        <v>1156.1905399998795</v>
      </c>
      <c r="W78" s="52">
        <f t="shared" si="23"/>
        <v>1153.3557600000786</v>
      </c>
      <c r="X78" s="52">
        <f t="shared" si="23"/>
        <v>1088.3723799999425</v>
      </c>
      <c r="Y78" s="52">
        <f t="shared" si="23"/>
        <v>1087.6318599996448</v>
      </c>
      <c r="Z78" s="52">
        <f t="shared" si="23"/>
        <v>1109.2558199996274</v>
      </c>
      <c r="AA78" s="52">
        <f t="shared" si="23"/>
        <v>1061.1148000000976</v>
      </c>
      <c r="AB78" s="52">
        <f t="shared" si="23"/>
        <v>1067.2010600000212</v>
      </c>
      <c r="AC78" s="52">
        <f t="shared" si="23"/>
        <v>1088.9230100000859</v>
      </c>
      <c r="AD78" s="52">
        <f t="shared" si="23"/>
        <v>1117.2963099997723</v>
      </c>
      <c r="AE78" s="52">
        <f t="shared" si="23"/>
        <v>1150.9628200002771</v>
      </c>
      <c r="AF78" s="52">
        <f t="shared" si="23"/>
        <v>1181.7280599997903</v>
      </c>
      <c r="AG78" s="67"/>
      <c r="AH78" s="65">
        <f>AVERAGE(C78:G78)</f>
        <v>3449.462736000004</v>
      </c>
      <c r="AI78" s="65">
        <f>AVERAGE(H78:L78)</f>
        <v>3943.0950580000526</v>
      </c>
      <c r="AJ78" s="65">
        <f>AVERAGE(M78:Q78)</f>
        <v>3293.0916660000485</v>
      </c>
      <c r="AK78" s="65">
        <f>AVERAGE(R78:V78)</f>
        <v>1481.0937939999567</v>
      </c>
      <c r="AL78" s="65">
        <f>AVERAGE(W78:AA78)</f>
        <v>1099.9461239998782</v>
      </c>
      <c r="AM78" s="65">
        <f>AVERAGE(AB78:AF78)</f>
        <v>1121.2222519999893</v>
      </c>
      <c r="AN78" s="66"/>
      <c r="AO78" s="65">
        <f>AVERAGE(AH78:AI78)</f>
        <v>3696.2788970000283</v>
      </c>
      <c r="AP78" s="65">
        <f>AVERAGE(AJ78:AK78)</f>
        <v>2387.0927300000026</v>
      </c>
      <c r="AQ78" s="65">
        <f>AVERAGE(AL78:AM78)</f>
        <v>1110.5841879999339</v>
      </c>
    </row>
    <row r="79" spans="1:43" s="9" customFormat="1" x14ac:dyDescent="0.25">
      <c r="A79" s="13" t="s">
        <v>421</v>
      </c>
      <c r="B79" s="13"/>
      <c r="C79" s="52">
        <f>SUM(C53:C58)</f>
        <v>458.64910899999722</v>
      </c>
      <c r="D79" s="52">
        <f t="shared" ref="D79:AF79" si="24">SUM(D53:D58)</f>
        <v>516.3272910000187</v>
      </c>
      <c r="E79" s="52">
        <f t="shared" si="24"/>
        <v>545.92859400000088</v>
      </c>
      <c r="F79" s="52">
        <f t="shared" si="24"/>
        <v>556.51693999999861</v>
      </c>
      <c r="G79" s="52">
        <f t="shared" si="24"/>
        <v>538.35869599999478</v>
      </c>
      <c r="H79" s="52">
        <f t="shared" si="24"/>
        <v>521.80347099998744</v>
      </c>
      <c r="I79" s="52">
        <f t="shared" si="24"/>
        <v>435.27041600001303</v>
      </c>
      <c r="J79" s="52">
        <f t="shared" si="24"/>
        <v>443.41568200000529</v>
      </c>
      <c r="K79" s="52">
        <f t="shared" si="24"/>
        <v>437.60071799998514</v>
      </c>
      <c r="L79" s="52">
        <f t="shared" si="24"/>
        <v>357.79662799999369</v>
      </c>
      <c r="M79" s="52">
        <f t="shared" si="24"/>
        <v>337.91717599999629</v>
      </c>
      <c r="N79" s="52">
        <f t="shared" si="24"/>
        <v>339.28207299998667</v>
      </c>
      <c r="O79" s="52">
        <f t="shared" si="24"/>
        <v>247.45891300001404</v>
      </c>
      <c r="P79" s="52">
        <f t="shared" si="24"/>
        <v>148.60206800000014</v>
      </c>
      <c r="Q79" s="52">
        <f t="shared" si="24"/>
        <v>77.968747000001713</v>
      </c>
      <c r="R79" s="52">
        <f t="shared" si="24"/>
        <v>-26.017960000002859</v>
      </c>
      <c r="S79" s="52">
        <f t="shared" si="24"/>
        <v>-28.733857000013813</v>
      </c>
      <c r="T79" s="52">
        <f t="shared" si="24"/>
        <v>-62.242814999994152</v>
      </c>
      <c r="U79" s="52">
        <f t="shared" si="24"/>
        <v>-74.881577999995898</v>
      </c>
      <c r="V79" s="52">
        <f t="shared" si="24"/>
        <v>-73.595262000002549</v>
      </c>
      <c r="W79" s="52">
        <f t="shared" si="24"/>
        <v>-53.984197999999196</v>
      </c>
      <c r="X79" s="52">
        <f t="shared" si="24"/>
        <v>-50.433284999982789</v>
      </c>
      <c r="Y79" s="52">
        <f t="shared" si="24"/>
        <v>-30.872553999987758</v>
      </c>
      <c r="Z79" s="52">
        <f t="shared" si="24"/>
        <v>-9.3598700000047756</v>
      </c>
      <c r="AA79" s="52">
        <f t="shared" si="24"/>
        <v>-3.5965970000042944</v>
      </c>
      <c r="AB79" s="52">
        <f t="shared" si="24"/>
        <v>15.455530999992334</v>
      </c>
      <c r="AC79" s="52">
        <f t="shared" si="24"/>
        <v>34.439561000004687</v>
      </c>
      <c r="AD79" s="52">
        <f t="shared" si="24"/>
        <v>52.336054000019431</v>
      </c>
      <c r="AE79" s="52">
        <f t="shared" si="24"/>
        <v>69.375256000021182</v>
      </c>
      <c r="AF79" s="52">
        <f t="shared" si="24"/>
        <v>84.029642999999851</v>
      </c>
      <c r="AG79" s="67"/>
      <c r="AH79" s="65">
        <f t="shared" si="1"/>
        <v>523.15612600000202</v>
      </c>
      <c r="AI79" s="65">
        <f t="shared" si="2"/>
        <v>439.17738299999689</v>
      </c>
      <c r="AJ79" s="65">
        <f t="shared" si="3"/>
        <v>230.24579539999976</v>
      </c>
      <c r="AK79" s="65">
        <f t="shared" si="4"/>
        <v>-53.094294400001857</v>
      </c>
      <c r="AL79" s="65">
        <f t="shared" si="5"/>
        <v>-29.649300799995764</v>
      </c>
      <c r="AM79" s="65">
        <f t="shared" si="6"/>
        <v>51.127209000007497</v>
      </c>
      <c r="AN79" s="66"/>
      <c r="AO79" s="65">
        <f t="shared" si="7"/>
        <v>481.16675449999946</v>
      </c>
      <c r="AP79" s="65">
        <f t="shared" si="8"/>
        <v>88.575750499998946</v>
      </c>
      <c r="AQ79" s="65">
        <f t="shared" si="9"/>
        <v>10.738954100005866</v>
      </c>
    </row>
    <row r="80" spans="1:43" s="9" customFormat="1" x14ac:dyDescent="0.25">
      <c r="A80" s="13" t="s">
        <v>423</v>
      </c>
      <c r="B80" s="13"/>
      <c r="C80" s="52">
        <f>C59</f>
        <v>92.481969999993453</v>
      </c>
      <c r="D80" s="52">
        <f t="shared" ref="D80:AF80" si="25">D59</f>
        <v>146.99322000000393</v>
      </c>
      <c r="E80" s="52">
        <f t="shared" si="25"/>
        <v>175.82635999999184</v>
      </c>
      <c r="F80" s="52">
        <f t="shared" si="25"/>
        <v>190.02363999999943</v>
      </c>
      <c r="G80" s="52">
        <f t="shared" si="25"/>
        <v>194.15899999999965</v>
      </c>
      <c r="H80" s="52">
        <f t="shared" si="25"/>
        <v>196.9311999999918</v>
      </c>
      <c r="I80" s="52">
        <f t="shared" si="25"/>
        <v>187.42009999998845</v>
      </c>
      <c r="J80" s="52">
        <f t="shared" si="25"/>
        <v>193.46319999999832</v>
      </c>
      <c r="K80" s="52">
        <f t="shared" si="25"/>
        <v>205.10800000000745</v>
      </c>
      <c r="L80" s="52">
        <f t="shared" si="25"/>
        <v>204.15039999999863</v>
      </c>
      <c r="M80" s="52">
        <f t="shared" si="25"/>
        <v>209.24950000000536</v>
      </c>
      <c r="N80" s="52">
        <f t="shared" si="25"/>
        <v>221.26780000000144</v>
      </c>
      <c r="O80" s="52">
        <f t="shared" si="25"/>
        <v>216.59279999999853</v>
      </c>
      <c r="P80" s="52">
        <f t="shared" si="25"/>
        <v>201.75999999999476</v>
      </c>
      <c r="Q80" s="52">
        <f t="shared" si="25"/>
        <v>187.54249999999593</v>
      </c>
      <c r="R80" s="52">
        <f t="shared" si="25"/>
        <v>166.05210000000079</v>
      </c>
      <c r="S80" s="52">
        <f t="shared" si="25"/>
        <v>160.51770000001125</v>
      </c>
      <c r="T80" s="52">
        <f t="shared" si="25"/>
        <v>154.363400000002</v>
      </c>
      <c r="U80" s="52">
        <f t="shared" si="25"/>
        <v>149.73519999999553</v>
      </c>
      <c r="V80" s="52">
        <f t="shared" si="25"/>
        <v>146.56269999999495</v>
      </c>
      <c r="W80" s="52">
        <f t="shared" si="25"/>
        <v>145.91059999998834</v>
      </c>
      <c r="X80" s="52">
        <f t="shared" si="25"/>
        <v>141.56309999999939</v>
      </c>
      <c r="Y80" s="52">
        <f t="shared" si="25"/>
        <v>137.51900000000023</v>
      </c>
      <c r="Z80" s="52">
        <f t="shared" si="25"/>
        <v>133.24839999999676</v>
      </c>
      <c r="AA80" s="52">
        <f t="shared" si="25"/>
        <v>125.14190000000235</v>
      </c>
      <c r="AB80" s="52">
        <f t="shared" si="25"/>
        <v>117.72699999999895</v>
      </c>
      <c r="AC80" s="52">
        <f t="shared" si="25"/>
        <v>110.66030000000319</v>
      </c>
      <c r="AD80" s="52">
        <f t="shared" si="25"/>
        <v>103.62570000000414</v>
      </c>
      <c r="AE80" s="52">
        <f t="shared" si="25"/>
        <v>96.630499999999302</v>
      </c>
      <c r="AF80" s="52">
        <f t="shared" si="25"/>
        <v>89.474199999996927</v>
      </c>
      <c r="AG80" s="67"/>
      <c r="AH80" s="65">
        <f t="shared" si="1"/>
        <v>159.89683799999767</v>
      </c>
      <c r="AI80" s="65">
        <f t="shared" si="2"/>
        <v>197.41457999999693</v>
      </c>
      <c r="AJ80" s="65">
        <f t="shared" si="3"/>
        <v>207.28251999999921</v>
      </c>
      <c r="AK80" s="65">
        <f t="shared" si="4"/>
        <v>155.44622000000089</v>
      </c>
      <c r="AL80" s="65">
        <f t="shared" si="5"/>
        <v>136.67659999999742</v>
      </c>
      <c r="AM80" s="65">
        <f t="shared" si="6"/>
        <v>103.6235400000005</v>
      </c>
      <c r="AN80" s="66"/>
      <c r="AO80" s="65">
        <f t="shared" si="7"/>
        <v>178.6557089999973</v>
      </c>
      <c r="AP80" s="65">
        <f t="shared" si="8"/>
        <v>181.36437000000006</v>
      </c>
      <c r="AQ80" s="65">
        <f t="shared" si="9"/>
        <v>120.15006999999896</v>
      </c>
    </row>
    <row r="81" spans="1:43" s="9" customFormat="1" x14ac:dyDescent="0.25">
      <c r="A81" s="13" t="s">
        <v>426</v>
      </c>
      <c r="B81" s="13"/>
      <c r="C81" s="52">
        <f>C72</f>
        <v>76.962290000003122</v>
      </c>
      <c r="D81" s="52">
        <f t="shared" ref="D81:AF81" si="26">D72</f>
        <v>99.782879999998841</v>
      </c>
      <c r="E81" s="52">
        <f t="shared" si="26"/>
        <v>114.32250000000204</v>
      </c>
      <c r="F81" s="52">
        <f t="shared" si="26"/>
        <v>123.92724000000453</v>
      </c>
      <c r="G81" s="52">
        <f t="shared" si="26"/>
        <v>128.0972099999999</v>
      </c>
      <c r="H81" s="52">
        <f t="shared" si="26"/>
        <v>132.52799000000232</v>
      </c>
      <c r="I81" s="52">
        <f t="shared" si="26"/>
        <v>125.03507000000536</v>
      </c>
      <c r="J81" s="52">
        <f t="shared" si="26"/>
        <v>132.96312999999645</v>
      </c>
      <c r="K81" s="52">
        <f t="shared" si="26"/>
        <v>140.18753999999899</v>
      </c>
      <c r="L81" s="52">
        <f t="shared" si="26"/>
        <v>134.21191000000545</v>
      </c>
      <c r="M81" s="52">
        <f t="shared" si="26"/>
        <v>136.5066300000035</v>
      </c>
      <c r="N81" s="52">
        <f t="shared" si="26"/>
        <v>142.55885000000126</v>
      </c>
      <c r="O81" s="52">
        <f t="shared" si="26"/>
        <v>131.89818999999989</v>
      </c>
      <c r="P81" s="52">
        <f t="shared" si="26"/>
        <v>116.8249599999981</v>
      </c>
      <c r="Q81" s="52">
        <f t="shared" si="26"/>
        <v>104.49263999999675</v>
      </c>
      <c r="R81" s="52">
        <f t="shared" si="26"/>
        <v>85.020149999996647</v>
      </c>
      <c r="S81" s="52">
        <f t="shared" si="26"/>
        <v>81.224860000002082</v>
      </c>
      <c r="T81" s="52">
        <f t="shared" si="26"/>
        <v>72.597560000001977</v>
      </c>
      <c r="U81" s="52">
        <f t="shared" si="26"/>
        <v>66.170669999999518</v>
      </c>
      <c r="V81" s="52">
        <f t="shared" si="26"/>
        <v>61.471729999997478</v>
      </c>
      <c r="W81" s="52">
        <f t="shared" si="26"/>
        <v>59.581270000002405</v>
      </c>
      <c r="X81" s="52">
        <f t="shared" si="26"/>
        <v>54.820549999996729</v>
      </c>
      <c r="Y81" s="52">
        <f t="shared" si="26"/>
        <v>52.406130000003031</v>
      </c>
      <c r="Z81" s="52">
        <f t="shared" si="26"/>
        <v>50.593800000002375</v>
      </c>
      <c r="AA81" s="52">
        <f t="shared" si="26"/>
        <v>46.285920000002079</v>
      </c>
      <c r="AB81" s="52">
        <f t="shared" si="26"/>
        <v>44.327510000002803</v>
      </c>
      <c r="AC81" s="52">
        <f t="shared" si="26"/>
        <v>42.98171999999613</v>
      </c>
      <c r="AD81" s="52">
        <f t="shared" si="26"/>
        <v>42.024489999996149</v>
      </c>
      <c r="AE81" s="52">
        <f t="shared" si="26"/>
        <v>41.483649999994668</v>
      </c>
      <c r="AF81" s="52">
        <f t="shared" si="26"/>
        <v>41.094920000003185</v>
      </c>
      <c r="AG81" s="67"/>
      <c r="AH81" s="65">
        <f>AVERAGE(C81:G81)</f>
        <v>108.61842400000168</v>
      </c>
      <c r="AI81" s="65">
        <f>AVERAGE(H81:L81)</f>
        <v>132.98512800000171</v>
      </c>
      <c r="AJ81" s="65">
        <f>AVERAGE(M81:Q81)</f>
        <v>126.4562539999999</v>
      </c>
      <c r="AK81" s="65">
        <f>AVERAGE(R81:V81)</f>
        <v>73.296993999999543</v>
      </c>
      <c r="AL81" s="65">
        <f>AVERAGE(W81:AA81)</f>
        <v>52.737534000001325</v>
      </c>
      <c r="AM81" s="65">
        <f>AVERAGE(AB81:AF81)</f>
        <v>42.382457999998586</v>
      </c>
      <c r="AN81" s="66"/>
      <c r="AO81" s="65">
        <f>AVERAGE(AH81:AI81)</f>
        <v>120.80177600000169</v>
      </c>
      <c r="AP81" s="65">
        <f>AVERAGE(AJ81:AK81)</f>
        <v>99.876623999999723</v>
      </c>
      <c r="AQ81" s="65">
        <f>AVERAGE(AL81:AM81)</f>
        <v>47.559995999999956</v>
      </c>
    </row>
    <row r="82" spans="1:43" s="9" customFormat="1" x14ac:dyDescent="0.25">
      <c r="A82" s="13" t="s">
        <v>425</v>
      </c>
      <c r="B82" s="13"/>
      <c r="C82" s="52">
        <f>SUM(C51:C52)</f>
        <v>77.058688000002803</v>
      </c>
      <c r="D82" s="52">
        <f t="shared" ref="D82:AF82" si="27">SUM(D51:D52)</f>
        <v>94.769299999998111</v>
      </c>
      <c r="E82" s="52">
        <f t="shared" si="27"/>
        <v>104.07868400000189</v>
      </c>
      <c r="F82" s="52">
        <f t="shared" si="27"/>
        <v>108.28119599999718</v>
      </c>
      <c r="G82" s="52">
        <f t="shared" si="27"/>
        <v>106.63699799999813</v>
      </c>
      <c r="H82" s="52">
        <f t="shared" si="27"/>
        <v>104.58172899999863</v>
      </c>
      <c r="I82" s="52">
        <f t="shared" si="27"/>
        <v>90.723777999999584</v>
      </c>
      <c r="J82" s="52">
        <f t="shared" si="27"/>
        <v>91.775314999999864</v>
      </c>
      <c r="K82" s="52">
        <f t="shared" si="27"/>
        <v>91.812825999997585</v>
      </c>
      <c r="L82" s="52">
        <f t="shared" si="27"/>
        <v>79.676010000003771</v>
      </c>
      <c r="M82" s="52">
        <f t="shared" si="27"/>
        <v>76.406219999999848</v>
      </c>
      <c r="N82" s="52">
        <f t="shared" si="27"/>
        <v>77.188082000002396</v>
      </c>
      <c r="O82" s="52">
        <f t="shared" si="27"/>
        <v>62.71950900000229</v>
      </c>
      <c r="P82" s="52">
        <f t="shared" si="27"/>
        <v>45.489734000004319</v>
      </c>
      <c r="Q82" s="52">
        <f t="shared" si="27"/>
        <v>32.146603999995023</v>
      </c>
      <c r="R82" s="52">
        <f t="shared" si="27"/>
        <v>13.194080000003851</v>
      </c>
      <c r="S82" s="52">
        <f t="shared" si="27"/>
        <v>10.548045000005004</v>
      </c>
      <c r="T82" s="52">
        <f t="shared" si="27"/>
        <v>4.0041599999995015</v>
      </c>
      <c r="U82" s="52">
        <f t="shared" si="27"/>
        <v>0.73610999999618798</v>
      </c>
      <c r="V82" s="52">
        <f t="shared" si="27"/>
        <v>-9.6686999997473322E-2</v>
      </c>
      <c r="W82" s="52">
        <f t="shared" si="27"/>
        <v>2.2749629999998433</v>
      </c>
      <c r="X82" s="52">
        <f t="shared" si="27"/>
        <v>2.1966929999962304</v>
      </c>
      <c r="Y82" s="52">
        <f t="shared" si="27"/>
        <v>4.5633020000004763</v>
      </c>
      <c r="Z82" s="52">
        <f t="shared" si="27"/>
        <v>7.410624000000098</v>
      </c>
      <c r="AA82" s="52">
        <f t="shared" si="27"/>
        <v>7.7040279999946506</v>
      </c>
      <c r="AB82" s="52">
        <f t="shared" si="27"/>
        <v>10.033229999995456</v>
      </c>
      <c r="AC82" s="52">
        <f t="shared" si="27"/>
        <v>12.556189000000813</v>
      </c>
      <c r="AD82" s="52">
        <f t="shared" si="27"/>
        <v>15.039232999999513</v>
      </c>
      <c r="AE82" s="52">
        <f t="shared" si="27"/>
        <v>17.488489000003028</v>
      </c>
      <c r="AF82" s="52">
        <f t="shared" si="27"/>
        <v>19.640743000001748</v>
      </c>
      <c r="AG82" s="67"/>
      <c r="AH82" s="65">
        <f>AVERAGE(C82:G82)</f>
        <v>98.164973199999622</v>
      </c>
      <c r="AI82" s="65">
        <f>AVERAGE(H82:L82)</f>
        <v>91.713931599999881</v>
      </c>
      <c r="AJ82" s="65">
        <f>AVERAGE(M82:Q82)</f>
        <v>58.790029800000774</v>
      </c>
      <c r="AK82" s="65">
        <f>AVERAGE(R82:V82)</f>
        <v>5.6771416000014145</v>
      </c>
      <c r="AL82" s="65">
        <f>AVERAGE(W82:AA82)</f>
        <v>4.8299219999982599</v>
      </c>
      <c r="AM82" s="65">
        <f>AVERAGE(AB82:AF82)</f>
        <v>14.951576800000112</v>
      </c>
      <c r="AN82" s="66"/>
      <c r="AO82" s="65">
        <f>AVERAGE(AH82:AI82)</f>
        <v>94.939452399999752</v>
      </c>
      <c r="AP82" s="65">
        <f>AVERAGE(AJ82:AK82)</f>
        <v>32.233585700001093</v>
      </c>
      <c r="AQ82" s="65">
        <f>AVERAGE(AL82:AM82)</f>
        <v>9.8907493999991853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6.1917349999994258</v>
      </c>
      <c r="D87" s="52">
        <f t="shared" ref="D87:AF92" si="29">D60</f>
        <v>9.8341110000001208</v>
      </c>
      <c r="E87" s="52">
        <f t="shared" si="29"/>
        <v>11.588192000000163</v>
      </c>
      <c r="F87" s="52">
        <f t="shared" si="29"/>
        <v>12.291431000000557</v>
      </c>
      <c r="G87" s="52">
        <f t="shared" si="29"/>
        <v>12.333126000000448</v>
      </c>
      <c r="H87" s="52">
        <f t="shared" si="29"/>
        <v>12.337513999999828</v>
      </c>
      <c r="I87" s="52">
        <f t="shared" si="29"/>
        <v>11.602949000000081</v>
      </c>
      <c r="J87" s="52">
        <f t="shared" si="29"/>
        <v>11.973559999999452</v>
      </c>
      <c r="K87" s="52">
        <f t="shared" si="29"/>
        <v>12.798150000000533</v>
      </c>
      <c r="L87" s="52">
        <f t="shared" si="29"/>
        <v>12.822086000000127</v>
      </c>
      <c r="M87" s="52">
        <f t="shared" si="29"/>
        <v>13.25930900000003</v>
      </c>
      <c r="N87" s="52">
        <f t="shared" si="29"/>
        <v>14.180791999999201</v>
      </c>
      <c r="O87" s="52">
        <f t="shared" si="29"/>
        <v>13.998374999999214</v>
      </c>
      <c r="P87" s="52">
        <f t="shared" si="29"/>
        <v>13.126839000000473</v>
      </c>
      <c r="Q87" s="52">
        <f t="shared" si="29"/>
        <v>12.307788000000073</v>
      </c>
      <c r="R87" s="52">
        <f t="shared" si="29"/>
        <v>11.031589000000167</v>
      </c>
      <c r="S87" s="52">
        <f t="shared" si="29"/>
        <v>10.831045999999333</v>
      </c>
      <c r="T87" s="52">
        <f t="shared" si="29"/>
        <v>10.605593000000226</v>
      </c>
      <c r="U87" s="52">
        <f t="shared" si="29"/>
        <v>10.456097000000227</v>
      </c>
      <c r="V87" s="52">
        <f t="shared" si="29"/>
        <v>10.368705999999293</v>
      </c>
      <c r="W87" s="52">
        <f t="shared" si="29"/>
        <v>10.40778500000124</v>
      </c>
      <c r="X87" s="52">
        <f t="shared" si="29"/>
        <v>10.157067000000097</v>
      </c>
      <c r="Y87" s="52">
        <f t="shared" si="29"/>
        <v>9.8807150000011461</v>
      </c>
      <c r="Z87" s="52">
        <f t="shared" si="29"/>
        <v>9.5550559999992402</v>
      </c>
      <c r="AA87" s="52">
        <f t="shared" si="29"/>
        <v>8.9451619999999821</v>
      </c>
      <c r="AB87" s="52">
        <f t="shared" si="29"/>
        <v>8.357453999999052</v>
      </c>
      <c r="AC87" s="52">
        <f t="shared" si="29"/>
        <v>7.7806250000012369</v>
      </c>
      <c r="AD87" s="52">
        <f t="shared" si="29"/>
        <v>7.1958709999998973</v>
      </c>
      <c r="AE87" s="52">
        <f t="shared" si="29"/>
        <v>6.6054430000003777</v>
      </c>
      <c r="AF87" s="52">
        <f t="shared" si="29"/>
        <v>5.9983199999987846</v>
      </c>
      <c r="AH87" s="65">
        <f t="shared" ref="AH87:AH93" si="30">AVERAGE(C87:G87)</f>
        <v>10.447719000000143</v>
      </c>
      <c r="AI87" s="65">
        <f t="shared" ref="AI87:AI93" si="31">AVERAGE(H87:L87)</f>
        <v>12.306851800000004</v>
      </c>
      <c r="AJ87" s="65">
        <f t="shared" ref="AJ87:AJ93" si="32">AVERAGE(M87:Q87)</f>
        <v>13.374620599999798</v>
      </c>
      <c r="AK87" s="65">
        <f t="shared" ref="AK87:AK93" si="33">AVERAGE(R87:V87)</f>
        <v>10.658606199999848</v>
      </c>
      <c r="AL87" s="65">
        <f t="shared" ref="AL87:AL93" si="34">AVERAGE(W87:AA87)</f>
        <v>9.7891570000003405</v>
      </c>
      <c r="AM87" s="65">
        <f t="shared" ref="AM87:AM93" si="35">AVERAGE(AB87:AF87)</f>
        <v>7.1875425999998699</v>
      </c>
      <c r="AN87" s="66"/>
      <c r="AO87" s="65">
        <f t="shared" ref="AO87:AO93" si="36">AVERAGE(AH87:AI87)</f>
        <v>11.377285400000073</v>
      </c>
      <c r="AP87" s="65">
        <f t="shared" ref="AP87:AP93" si="37">AVERAGE(AJ87:AK87)</f>
        <v>12.016613399999823</v>
      </c>
      <c r="AQ87" s="65">
        <f t="shared" ref="AQ87:AQ93" si="38">AVERAGE(AL87:AM87)</f>
        <v>8.4883498000001048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0.31600589999999329</v>
      </c>
      <c r="D88" s="52">
        <f t="shared" si="40"/>
        <v>0.50340779999999086</v>
      </c>
      <c r="E88" s="52">
        <f t="shared" si="40"/>
        <v>0.5940443000000073</v>
      </c>
      <c r="F88" s="52">
        <f t="shared" si="40"/>
        <v>0.630451800000003</v>
      </c>
      <c r="G88" s="52">
        <f t="shared" si="40"/>
        <v>0.63276419999999689</v>
      </c>
      <c r="H88" s="52">
        <f t="shared" si="40"/>
        <v>0.63305630000002111</v>
      </c>
      <c r="I88" s="52">
        <f t="shared" si="40"/>
        <v>0.59574140000000853</v>
      </c>
      <c r="J88" s="52">
        <f t="shared" si="40"/>
        <v>0.61479090000000269</v>
      </c>
      <c r="K88" s="52">
        <f t="shared" si="40"/>
        <v>0.65736659999998892</v>
      </c>
      <c r="L88" s="52">
        <f t="shared" si="40"/>
        <v>0.65931870000002846</v>
      </c>
      <c r="M88" s="52">
        <f t="shared" si="40"/>
        <v>0.68222309999998743</v>
      </c>
      <c r="N88" s="52">
        <f t="shared" si="40"/>
        <v>0.72990370000002258</v>
      </c>
      <c r="O88" s="52">
        <f t="shared" si="40"/>
        <v>0.72135580000002619</v>
      </c>
      <c r="P88" s="52">
        <f t="shared" si="40"/>
        <v>0.67735150000004296</v>
      </c>
      <c r="Q88" s="52">
        <f t="shared" si="40"/>
        <v>0.63575910000002978</v>
      </c>
      <c r="R88" s="52">
        <f t="shared" si="40"/>
        <v>0.57076379999995197</v>
      </c>
      <c r="S88" s="52">
        <f t="shared" si="29"/>
        <v>0.56049219999999877</v>
      </c>
      <c r="T88" s="52">
        <f t="shared" si="29"/>
        <v>0.54911499999997204</v>
      </c>
      <c r="U88" s="52">
        <f t="shared" si="29"/>
        <v>0.54155339999999796</v>
      </c>
      <c r="V88" s="52">
        <f t="shared" si="29"/>
        <v>0.53706109999995988</v>
      </c>
      <c r="W88" s="52">
        <f t="shared" si="29"/>
        <v>0.53891220000002704</v>
      </c>
      <c r="X88" s="52">
        <f t="shared" si="29"/>
        <v>0.52588479999997162</v>
      </c>
      <c r="Y88" s="52">
        <f t="shared" si="29"/>
        <v>0.51137579999999616</v>
      </c>
      <c r="Z88" s="52">
        <f t="shared" si="29"/>
        <v>0.49424299999998311</v>
      </c>
      <c r="AA88" s="52">
        <f t="shared" si="29"/>
        <v>0.462524099999996</v>
      </c>
      <c r="AB88" s="52">
        <f t="shared" si="29"/>
        <v>0.4318210999999792</v>
      </c>
      <c r="AC88" s="52">
        <f t="shared" si="29"/>
        <v>0.40164019999997436</v>
      </c>
      <c r="AD88" s="52">
        <f t="shared" si="29"/>
        <v>0.37104749999997466</v>
      </c>
      <c r="AE88" s="52">
        <f t="shared" si="29"/>
        <v>0.34016540000004625</v>
      </c>
      <c r="AF88" s="52">
        <f t="shared" si="29"/>
        <v>0.30843939999999748</v>
      </c>
      <c r="AH88" s="65">
        <f t="shared" si="30"/>
        <v>0.53533479999999822</v>
      </c>
      <c r="AI88" s="65">
        <f t="shared" si="31"/>
        <v>0.63205478000000992</v>
      </c>
      <c r="AJ88" s="65">
        <f t="shared" si="32"/>
        <v>0.68931864000002174</v>
      </c>
      <c r="AK88" s="65">
        <f t="shared" si="33"/>
        <v>0.55179709999997617</v>
      </c>
      <c r="AL88" s="65">
        <f t="shared" si="34"/>
        <v>0.50658797999999483</v>
      </c>
      <c r="AM88" s="65">
        <f t="shared" si="35"/>
        <v>0.37062271999999441</v>
      </c>
      <c r="AN88" s="66"/>
      <c r="AO88" s="65">
        <f t="shared" si="36"/>
        <v>0.58369479000000402</v>
      </c>
      <c r="AP88" s="65">
        <f t="shared" si="37"/>
        <v>0.62055786999999896</v>
      </c>
      <c r="AQ88" s="65">
        <f t="shared" si="38"/>
        <v>0.43860534999999462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0.46484200000008968</v>
      </c>
      <c r="D89" s="52">
        <f t="shared" si="29"/>
        <v>0.73575080000000526</v>
      </c>
      <c r="E89" s="52">
        <f t="shared" si="29"/>
        <v>0.86550780000004579</v>
      </c>
      <c r="F89" s="52">
        <f t="shared" si="29"/>
        <v>0.91740740000000187</v>
      </c>
      <c r="G89" s="52">
        <f t="shared" si="29"/>
        <v>0.92039369999997689</v>
      </c>
      <c r="H89" s="52">
        <f t="shared" si="29"/>
        <v>0.92108840000003056</v>
      </c>
      <c r="I89" s="52">
        <f t="shared" si="29"/>
        <v>0.86649809999994432</v>
      </c>
      <c r="J89" s="52">
        <f t="shared" si="29"/>
        <v>0.89526860000000852</v>
      </c>
      <c r="K89" s="52">
        <f t="shared" si="29"/>
        <v>0.9577723000001015</v>
      </c>
      <c r="L89" s="52">
        <f t="shared" si="29"/>
        <v>0.9599299000000201</v>
      </c>
      <c r="M89" s="52">
        <f t="shared" si="29"/>
        <v>0.99340829999994185</v>
      </c>
      <c r="N89" s="52">
        <f t="shared" si="29"/>
        <v>1.063121199999955</v>
      </c>
      <c r="O89" s="52">
        <f t="shared" si="29"/>
        <v>1.049712999999997</v>
      </c>
      <c r="P89" s="52">
        <f t="shared" si="29"/>
        <v>0.98494629999993322</v>
      </c>
      <c r="Q89" s="52">
        <f t="shared" si="29"/>
        <v>0.92442959999993946</v>
      </c>
      <c r="R89" s="52">
        <f t="shared" si="29"/>
        <v>0.82955429999992703</v>
      </c>
      <c r="S89" s="52">
        <f t="shared" si="29"/>
        <v>0.81550419999996393</v>
      </c>
      <c r="T89" s="52">
        <f t="shared" si="29"/>
        <v>0.79903440000009596</v>
      </c>
      <c r="U89" s="52">
        <f t="shared" si="29"/>
        <v>0.78804430000002412</v>
      </c>
      <c r="V89" s="52">
        <f t="shared" si="29"/>
        <v>0.78152680000005148</v>
      </c>
      <c r="W89" s="52">
        <f t="shared" si="29"/>
        <v>0.78433019999999942</v>
      </c>
      <c r="X89" s="52">
        <f t="shared" si="29"/>
        <v>0.7651904999999033</v>
      </c>
      <c r="Y89" s="52">
        <f t="shared" si="29"/>
        <v>0.74412080000001879</v>
      </c>
      <c r="Z89" s="52">
        <f t="shared" si="29"/>
        <v>0.71928360000003977</v>
      </c>
      <c r="AA89" s="52">
        <f t="shared" si="29"/>
        <v>0.67305279999993672</v>
      </c>
      <c r="AB89" s="52">
        <f t="shared" si="29"/>
        <v>0.62854490000006535</v>
      </c>
      <c r="AC89" s="52">
        <f t="shared" si="29"/>
        <v>0.58481860000006236</v>
      </c>
      <c r="AD89" s="52">
        <f t="shared" si="29"/>
        <v>0.54045940000003156</v>
      </c>
      <c r="AE89" s="52">
        <f t="shared" si="29"/>
        <v>0.49565540000003239</v>
      </c>
      <c r="AF89" s="52">
        <f t="shared" si="29"/>
        <v>0.44959339999991244</v>
      </c>
      <c r="AH89" s="65">
        <f t="shared" si="30"/>
        <v>0.78078034000002394</v>
      </c>
      <c r="AI89" s="65">
        <f t="shared" si="31"/>
        <v>0.92011146000002098</v>
      </c>
      <c r="AJ89" s="65">
        <f t="shared" si="32"/>
        <v>1.0031236799999532</v>
      </c>
      <c r="AK89" s="65">
        <f t="shared" si="33"/>
        <v>0.80273280000001246</v>
      </c>
      <c r="AL89" s="65">
        <f t="shared" si="34"/>
        <v>0.73719557999997964</v>
      </c>
      <c r="AM89" s="65">
        <f t="shared" si="35"/>
        <v>0.53981434000002082</v>
      </c>
      <c r="AN89" s="66"/>
      <c r="AO89" s="65">
        <f t="shared" si="36"/>
        <v>0.8504459000000224</v>
      </c>
      <c r="AP89" s="65">
        <f t="shared" si="37"/>
        <v>0.90292823999998284</v>
      </c>
      <c r="AQ89" s="65">
        <f t="shared" si="38"/>
        <v>0.63850496000000023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1.5818890000000465</v>
      </c>
      <c r="D90" s="52">
        <f t="shared" si="29"/>
        <v>2.5215869999999541</v>
      </c>
      <c r="E90" s="52">
        <f t="shared" si="29"/>
        <v>2.977151000000049</v>
      </c>
      <c r="F90" s="52">
        <f t="shared" si="29"/>
        <v>3.1608099999998558</v>
      </c>
      <c r="G90" s="52">
        <f t="shared" si="29"/>
        <v>3.173334000000068</v>
      </c>
      <c r="H90" s="52">
        <f t="shared" si="29"/>
        <v>3.1754699999999048</v>
      </c>
      <c r="I90" s="52">
        <f t="shared" si="29"/>
        <v>2.9894040000001496</v>
      </c>
      <c r="J90" s="52">
        <f t="shared" si="29"/>
        <v>21.430978000000096</v>
      </c>
      <c r="K90" s="52">
        <f t="shared" si="29"/>
        <v>19.971761999999899</v>
      </c>
      <c r="L90" s="52">
        <f t="shared" si="29"/>
        <v>19.964054000000033</v>
      </c>
      <c r="M90" s="52">
        <f t="shared" si="29"/>
        <v>20.225382999999965</v>
      </c>
      <c r="N90" s="52">
        <f t="shared" si="29"/>
        <v>20.593683999999939</v>
      </c>
      <c r="O90" s="52">
        <f t="shared" si="29"/>
        <v>20.651142999999593</v>
      </c>
      <c r="P90" s="52">
        <f t="shared" si="29"/>
        <v>20.507414000000153</v>
      </c>
      <c r="Q90" s="52">
        <f t="shared" si="29"/>
        <v>20.357946999999967</v>
      </c>
      <c r="R90" s="52">
        <f t="shared" si="29"/>
        <v>20.078078000000005</v>
      </c>
      <c r="S90" s="52">
        <f t="shared" si="29"/>
        <v>20.061934000000292</v>
      </c>
      <c r="T90" s="52">
        <f t="shared" si="29"/>
        <v>1.6949490000001788</v>
      </c>
      <c r="U90" s="52">
        <f t="shared" si="29"/>
        <v>3.3388949999998658</v>
      </c>
      <c r="V90" s="52">
        <f t="shared" si="29"/>
        <v>3.3513740000003054</v>
      </c>
      <c r="W90" s="52">
        <f t="shared" si="29"/>
        <v>3.2287449999998898</v>
      </c>
      <c r="X90" s="52">
        <f t="shared" si="29"/>
        <v>3.0450459999997292</v>
      </c>
      <c r="Y90" s="52">
        <f t="shared" si="29"/>
        <v>2.8800330000003669</v>
      </c>
      <c r="Z90" s="52">
        <f t="shared" si="29"/>
        <v>2.722327999999834</v>
      </c>
      <c r="AA90" s="52">
        <f t="shared" si="29"/>
        <v>2.5063509999999951</v>
      </c>
      <c r="AB90" s="52">
        <f t="shared" si="29"/>
        <v>2.3060009999999238</v>
      </c>
      <c r="AC90" s="52">
        <f t="shared" si="29"/>
        <v>2.1159600000000864</v>
      </c>
      <c r="AD90" s="52">
        <f t="shared" si="29"/>
        <v>1.9295790000001034</v>
      </c>
      <c r="AE90" s="52">
        <f t="shared" si="29"/>
        <v>1.746085000000221</v>
      </c>
      <c r="AF90" s="52">
        <f t="shared" si="29"/>
        <v>1.5617419999998674</v>
      </c>
      <c r="AH90" s="65">
        <f t="shared" si="30"/>
        <v>2.6829541999999948</v>
      </c>
      <c r="AI90" s="65">
        <f t="shared" si="31"/>
        <v>13.506333600000016</v>
      </c>
      <c r="AJ90" s="65">
        <f t="shared" si="32"/>
        <v>20.467114199999923</v>
      </c>
      <c r="AK90" s="65">
        <f t="shared" si="33"/>
        <v>9.7050460000001291</v>
      </c>
      <c r="AL90" s="65">
        <f t="shared" si="34"/>
        <v>2.8765005999999631</v>
      </c>
      <c r="AM90" s="65">
        <f t="shared" si="35"/>
        <v>1.9318734000000404</v>
      </c>
      <c r="AN90" s="66"/>
      <c r="AO90" s="65">
        <f t="shared" si="36"/>
        <v>8.0946439000000048</v>
      </c>
      <c r="AP90" s="65">
        <f t="shared" si="37"/>
        <v>15.086080100000025</v>
      </c>
      <c r="AQ90" s="65">
        <f t="shared" si="38"/>
        <v>2.4041870000000016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1.6729499999999007</v>
      </c>
      <c r="D91" s="52">
        <f t="shared" si="29"/>
        <v>2.6731330000000071</v>
      </c>
      <c r="E91" s="52">
        <f t="shared" si="29"/>
        <v>3.1591100000000552</v>
      </c>
      <c r="F91" s="52">
        <f t="shared" si="29"/>
        <v>3.3547060000000783</v>
      </c>
      <c r="G91" s="52">
        <f t="shared" si="29"/>
        <v>3.3672959999998966</v>
      </c>
      <c r="H91" s="52">
        <f t="shared" si="29"/>
        <v>3.3673619999999573</v>
      </c>
      <c r="I91" s="52">
        <f t="shared" si="29"/>
        <v>3.1674670000002152</v>
      </c>
      <c r="J91" s="52">
        <f t="shared" si="29"/>
        <v>3.2644970000001194</v>
      </c>
      <c r="K91" s="52">
        <f t="shared" si="29"/>
        <v>3.4870099999998274</v>
      </c>
      <c r="L91" s="52">
        <f t="shared" si="29"/>
        <v>3.4950919999996586</v>
      </c>
      <c r="M91" s="52">
        <f t="shared" si="29"/>
        <v>3.6131310000000667</v>
      </c>
      <c r="N91" s="52">
        <f t="shared" si="29"/>
        <v>3.8627440000000206</v>
      </c>
      <c r="O91" s="52">
        <f t="shared" si="29"/>
        <v>3.8155159999996613</v>
      </c>
      <c r="P91" s="52">
        <f t="shared" si="29"/>
        <v>3.5794639999999163</v>
      </c>
      <c r="Q91" s="52">
        <f t="shared" si="29"/>
        <v>3.3553119999996852</v>
      </c>
      <c r="R91" s="52">
        <f t="shared" si="29"/>
        <v>3.0075090000000273</v>
      </c>
      <c r="S91" s="52">
        <f t="shared" si="29"/>
        <v>2.9493510000002061</v>
      </c>
      <c r="T91" s="52">
        <f t="shared" si="29"/>
        <v>2.8872799999999188</v>
      </c>
      <c r="U91" s="52">
        <f t="shared" si="29"/>
        <v>2.8463440000000446</v>
      </c>
      <c r="V91" s="52">
        <f t="shared" si="29"/>
        <v>2.8225110000003042</v>
      </c>
      <c r="W91" s="52">
        <f t="shared" si="29"/>
        <v>2.8330670000000282</v>
      </c>
      <c r="X91" s="52">
        <f t="shared" si="29"/>
        <v>2.7656830000000809</v>
      </c>
      <c r="Y91" s="52">
        <f t="shared" si="29"/>
        <v>2.6906770000000506</v>
      </c>
      <c r="Z91" s="52">
        <f t="shared" si="29"/>
        <v>2.602158999999574</v>
      </c>
      <c r="AA91" s="52">
        <f t="shared" si="29"/>
        <v>2.4367200000001503</v>
      </c>
      <c r="AB91" s="52">
        <f t="shared" si="29"/>
        <v>2.2765650000001187</v>
      </c>
      <c r="AC91" s="52">
        <f t="shared" si="29"/>
        <v>2.1193379999999706</v>
      </c>
      <c r="AD91" s="52">
        <f t="shared" si="29"/>
        <v>1.960077000000183</v>
      </c>
      <c r="AE91" s="52">
        <f t="shared" si="29"/>
        <v>1.7993430000001354</v>
      </c>
      <c r="AF91" s="52">
        <f t="shared" si="29"/>
        <v>1.6341360000001259</v>
      </c>
      <c r="AH91" s="65">
        <f t="shared" si="30"/>
        <v>2.8454389999999874</v>
      </c>
      <c r="AI91" s="65">
        <f t="shared" si="31"/>
        <v>3.3562855999999557</v>
      </c>
      <c r="AJ91" s="65">
        <f t="shared" si="32"/>
        <v>3.6452333999998698</v>
      </c>
      <c r="AK91" s="65">
        <f t="shared" si="33"/>
        <v>2.9025990000001003</v>
      </c>
      <c r="AL91" s="65">
        <f t="shared" si="34"/>
        <v>2.6656611999999766</v>
      </c>
      <c r="AM91" s="65">
        <f t="shared" si="35"/>
        <v>1.9578918000001067</v>
      </c>
      <c r="AN91" s="66"/>
      <c r="AO91" s="65">
        <f t="shared" si="36"/>
        <v>3.1008622999999718</v>
      </c>
      <c r="AP91" s="65">
        <f t="shared" si="37"/>
        <v>3.2739161999999853</v>
      </c>
      <c r="AQ91" s="65">
        <f t="shared" si="38"/>
        <v>2.3117765000000414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829.12724609999987</v>
      </c>
      <c r="D92" s="52">
        <f t="shared" si="29"/>
        <v>666.56000090000009</v>
      </c>
      <c r="E92" s="52">
        <f t="shared" si="29"/>
        <v>657.94974809999997</v>
      </c>
      <c r="F92" s="52">
        <f t="shared" si="29"/>
        <v>667.28325730000006</v>
      </c>
      <c r="G92" s="52">
        <f t="shared" si="29"/>
        <v>675.91929949999997</v>
      </c>
      <c r="H92" s="52">
        <f t="shared" si="29"/>
        <v>682.27533619999997</v>
      </c>
      <c r="I92" s="52">
        <f t="shared" si="29"/>
        <v>686.72425710000005</v>
      </c>
      <c r="J92" s="52">
        <f t="shared" si="29"/>
        <v>689.94547480000006</v>
      </c>
      <c r="K92" s="52">
        <f t="shared" si="29"/>
        <v>692.26505740000005</v>
      </c>
      <c r="L92" s="52">
        <f t="shared" si="29"/>
        <v>693.85062640000001</v>
      </c>
      <c r="M92" s="52">
        <f t="shared" si="29"/>
        <v>695.00488230000008</v>
      </c>
      <c r="N92" s="52">
        <f t="shared" si="29"/>
        <v>695.86434420000012</v>
      </c>
      <c r="O92" s="52">
        <f t="shared" si="29"/>
        <v>696.3843366000001</v>
      </c>
      <c r="P92" s="52">
        <f t="shared" si="29"/>
        <v>696.67333050000002</v>
      </c>
      <c r="Q92" s="52">
        <f t="shared" si="29"/>
        <v>696.8418709</v>
      </c>
      <c r="R92" s="52">
        <f t="shared" si="29"/>
        <v>696.87570519999986</v>
      </c>
      <c r="S92" s="52">
        <f t="shared" si="29"/>
        <v>696.93308439999987</v>
      </c>
      <c r="T92" s="52">
        <f t="shared" si="29"/>
        <v>696.92991459999996</v>
      </c>
      <c r="U92" s="52">
        <f t="shared" si="29"/>
        <v>696.89111549999996</v>
      </c>
      <c r="V92" s="52">
        <f t="shared" si="29"/>
        <v>696.82529509999995</v>
      </c>
      <c r="W92" s="52">
        <f t="shared" si="29"/>
        <v>696.74520110000003</v>
      </c>
      <c r="X92" s="52">
        <f t="shared" si="29"/>
        <v>696.61980640000002</v>
      </c>
      <c r="Y92" s="52">
        <f t="shared" si="29"/>
        <v>696.47778070000004</v>
      </c>
      <c r="Z92" s="52">
        <f t="shared" si="29"/>
        <v>696.31949789999999</v>
      </c>
      <c r="AA92" s="52">
        <f t="shared" si="29"/>
        <v>696.12706280000009</v>
      </c>
      <c r="AB92" s="52">
        <f t="shared" si="29"/>
        <v>695.9300995000001</v>
      </c>
      <c r="AC92" s="52">
        <f t="shared" si="29"/>
        <v>695.72829279999996</v>
      </c>
      <c r="AD92" s="52">
        <f t="shared" si="29"/>
        <v>695.52133390000006</v>
      </c>
      <c r="AE92" s="52">
        <f t="shared" si="29"/>
        <v>695.31077700000003</v>
      </c>
      <c r="AF92" s="52">
        <f t="shared" si="29"/>
        <v>695.09681330000001</v>
      </c>
      <c r="AH92" s="65">
        <f t="shared" si="30"/>
        <v>699.3679103799999</v>
      </c>
      <c r="AI92" s="65">
        <f t="shared" si="31"/>
        <v>689.01215037999987</v>
      </c>
      <c r="AJ92" s="65">
        <f t="shared" si="32"/>
        <v>696.15375289999997</v>
      </c>
      <c r="AK92" s="65">
        <f t="shared" si="33"/>
        <v>696.89102295999987</v>
      </c>
      <c r="AL92" s="65">
        <f t="shared" si="34"/>
        <v>696.45786978000001</v>
      </c>
      <c r="AM92" s="65">
        <f t="shared" si="35"/>
        <v>695.51746330000003</v>
      </c>
      <c r="AN92" s="66"/>
      <c r="AO92" s="65">
        <f t="shared" si="36"/>
        <v>694.19003037999983</v>
      </c>
      <c r="AP92" s="65">
        <f t="shared" si="37"/>
        <v>696.52238792999992</v>
      </c>
      <c r="AQ92" s="65">
        <f t="shared" si="38"/>
        <v>695.98766653999996</v>
      </c>
    </row>
    <row r="93" spans="1:43" s="9" customFormat="1" x14ac:dyDescent="0.25">
      <c r="A93" s="71" t="s">
        <v>444</v>
      </c>
      <c r="B93" s="13"/>
      <c r="C93" s="52">
        <f>SUM(C66:C69)</f>
        <v>3002.7410009999999</v>
      </c>
      <c r="D93" s="52">
        <f t="shared" ref="D93:AF93" si="41">SUM(D66:D69)</f>
        <v>2283.4372070999993</v>
      </c>
      <c r="E93" s="52">
        <f t="shared" si="41"/>
        <v>2384.2232365999994</v>
      </c>
      <c r="F93" s="52">
        <f t="shared" si="41"/>
        <v>2527.6723422000005</v>
      </c>
      <c r="G93" s="52">
        <f t="shared" si="41"/>
        <v>2588.8415507999998</v>
      </c>
      <c r="H93" s="52">
        <f t="shared" si="41"/>
        <v>2777.5377743000008</v>
      </c>
      <c r="I93" s="52">
        <f t="shared" si="41"/>
        <v>2437.1118728000001</v>
      </c>
      <c r="J93" s="52">
        <f t="shared" si="41"/>
        <v>2958.5824537000003</v>
      </c>
      <c r="K93" s="52">
        <f t="shared" si="41"/>
        <v>3210.4097175999996</v>
      </c>
      <c r="L93" s="52">
        <f t="shared" si="41"/>
        <v>2850.8513559999997</v>
      </c>
      <c r="M93" s="52">
        <f t="shared" si="41"/>
        <v>3078.4683780999999</v>
      </c>
      <c r="N93" s="52">
        <f t="shared" si="41"/>
        <v>3361.6887568999991</v>
      </c>
      <c r="O93" s="52">
        <f t="shared" si="41"/>
        <v>2818.7970621000004</v>
      </c>
      <c r="P93" s="52">
        <f t="shared" si="41"/>
        <v>2349.2126907000002</v>
      </c>
      <c r="Q93" s="52">
        <f t="shared" si="41"/>
        <v>2101.0886023999997</v>
      </c>
      <c r="R93" s="52">
        <f t="shared" si="41"/>
        <v>1504.7239045999997</v>
      </c>
      <c r="S93" s="52">
        <f t="shared" si="41"/>
        <v>1723.0813100000003</v>
      </c>
      <c r="T93" s="52">
        <f t="shared" si="41"/>
        <v>1489.4217217000005</v>
      </c>
      <c r="U93" s="52">
        <f t="shared" si="41"/>
        <v>1393.0486033999996</v>
      </c>
      <c r="V93" s="52">
        <f t="shared" si="41"/>
        <v>1341.0402556999993</v>
      </c>
      <c r="W93" s="52">
        <f t="shared" si="41"/>
        <v>1384.8744828999993</v>
      </c>
      <c r="X93" s="52">
        <f t="shared" si="41"/>
        <v>1244.6976473999996</v>
      </c>
      <c r="Y93" s="52">
        <f t="shared" si="41"/>
        <v>1251.1046615</v>
      </c>
      <c r="Z93" s="52">
        <f t="shared" si="41"/>
        <v>1246.9023453999998</v>
      </c>
      <c r="AA93" s="52">
        <f t="shared" si="41"/>
        <v>1112.6765356999995</v>
      </c>
      <c r="AB93" s="52">
        <f t="shared" si="41"/>
        <v>1120.6328170999993</v>
      </c>
      <c r="AC93" s="52">
        <f t="shared" si="41"/>
        <v>1117.2223027</v>
      </c>
      <c r="AD93" s="52">
        <f t="shared" si="41"/>
        <v>1113.0254930999995</v>
      </c>
      <c r="AE93" s="52">
        <f t="shared" si="41"/>
        <v>1114.5050661000002</v>
      </c>
      <c r="AF93" s="52">
        <f t="shared" si="41"/>
        <v>1110.6709921999993</v>
      </c>
      <c r="AH93" s="65">
        <f t="shared" si="30"/>
        <v>2557.38306754</v>
      </c>
      <c r="AI93" s="65">
        <f t="shared" si="31"/>
        <v>2846.8986348799999</v>
      </c>
      <c r="AJ93" s="65">
        <f t="shared" si="32"/>
        <v>2741.8510980399997</v>
      </c>
      <c r="AK93" s="65">
        <f t="shared" si="33"/>
        <v>1490.2631590799999</v>
      </c>
      <c r="AL93" s="65">
        <f t="shared" si="34"/>
        <v>1248.0511345799996</v>
      </c>
      <c r="AM93" s="65">
        <f t="shared" si="35"/>
        <v>1115.2113342399996</v>
      </c>
      <c r="AN93" s="66"/>
      <c r="AO93" s="65">
        <f t="shared" si="36"/>
        <v>2702.1408512099997</v>
      </c>
      <c r="AP93" s="65">
        <f t="shared" si="37"/>
        <v>2116.0571285599999</v>
      </c>
      <c r="AQ93" s="65">
        <f t="shared" si="38"/>
        <v>1181.6312344099997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620.75330000004033</v>
      </c>
      <c r="D50" s="52">
        <f>VLOOKUP($B50,Shock_dev!$A$1:$CI$300,MATCH(DATE(D$1,1,1),Shock_dev!$A$1:$CI$1,0),FALSE)</f>
        <v>1012.9018999999971</v>
      </c>
      <c r="E50" s="52">
        <f>VLOOKUP($B50,Shock_dev!$A$1:$CI$300,MATCH(DATE(E$1,1,1),Shock_dev!$A$1:$CI$1,0),FALSE)</f>
        <v>1222.2788999999757</v>
      </c>
      <c r="F50" s="52">
        <f>VLOOKUP($B50,Shock_dev!$A$1:$CI$300,MATCH(DATE(F$1,1,1),Shock_dev!$A$1:$CI$1,0),FALSE)</f>
        <v>1329.5869999999995</v>
      </c>
      <c r="G50" s="52">
        <f>VLOOKUP($B50,Shock_dev!$A$1:$CI$300,MATCH(DATE(G$1,1,1),Shock_dev!$A$1:$CI$1,0),FALSE)</f>
        <v>1369.4726999999257</v>
      </c>
      <c r="H50" s="52">
        <f>VLOOKUP($B50,Shock_dev!$A$1:$CI$300,MATCH(DATE(H$1,1,1),Shock_dev!$A$1:$CI$1,0),FALSE)</f>
        <v>1405.7902000000468</v>
      </c>
      <c r="I50" s="52">
        <f>VLOOKUP($B50,Shock_dev!$A$1:$CI$300,MATCH(DATE(I$1,1,1),Shock_dev!$A$1:$CI$1,0),FALSE)</f>
        <v>1345.2395999999717</v>
      </c>
      <c r="J50" s="52">
        <f>VLOOKUP($B50,Shock_dev!$A$1:$CI$300,MATCH(DATE(J$1,1,1),Shock_dev!$A$1:$CI$1,0),FALSE)</f>
        <v>1410.7649000000674</v>
      </c>
      <c r="K50" s="52">
        <f>VLOOKUP($B50,Shock_dev!$A$1:$CI$300,MATCH(DATE(K$1,1,1),Shock_dev!$A$1:$CI$1,0),FALSE)</f>
        <v>1516.6008000000147</v>
      </c>
      <c r="L50" s="52">
        <f>VLOOKUP($B50,Shock_dev!$A$1:$CI$300,MATCH(DATE(L$1,1,1),Shock_dev!$A$1:$CI$1,0),FALSE)</f>
        <v>1514.3353999999817</v>
      </c>
      <c r="M50" s="52">
        <f>VLOOKUP($B50,Shock_dev!$A$1:$CI$300,MATCH(DATE(M$1,1,1),Shock_dev!$A$1:$CI$1,0),FALSE)</f>
        <v>1560.6411999999546</v>
      </c>
      <c r="N50" s="52">
        <f>VLOOKUP($B50,Shock_dev!$A$1:$CI$300,MATCH(DATE(N$1,1,1),Shock_dev!$A$1:$CI$1,0),FALSE)</f>
        <v>1660.4388000000035</v>
      </c>
      <c r="O50" s="52">
        <f>VLOOKUP($B50,Shock_dev!$A$1:$CI$300,MATCH(DATE(O$1,1,1),Shock_dev!$A$1:$CI$1,0),FALSE)</f>
        <v>1617.5625999999465</v>
      </c>
      <c r="P50" s="52">
        <f>VLOOKUP($B50,Shock_dev!$A$1:$CI$300,MATCH(DATE(P$1,1,1),Shock_dev!$A$1:$CI$1,0),FALSE)</f>
        <v>1491.1790000000037</v>
      </c>
      <c r="Q50" s="52">
        <f>VLOOKUP($B50,Shock_dev!$A$1:$CI$300,MATCH(DATE(Q$1,1,1),Shock_dev!$A$1:$CI$1,0),FALSE)</f>
        <v>1372.5868999999948</v>
      </c>
      <c r="R50" s="52">
        <f>VLOOKUP($B50,Shock_dev!$A$1:$CI$300,MATCH(DATE(R$1,1,1),Shock_dev!$A$1:$CI$1,0),FALSE)</f>
        <v>1192.531500000041</v>
      </c>
      <c r="S50" s="52">
        <f>VLOOKUP($B50,Shock_dev!$A$1:$CI$300,MATCH(DATE(S$1,1,1),Shock_dev!$A$1:$CI$1,0),FALSE)</f>
        <v>1148.1318999999203</v>
      </c>
      <c r="T50" s="52">
        <f>VLOOKUP($B50,Shock_dev!$A$1:$CI$300,MATCH(DATE(T$1,1,1),Shock_dev!$A$1:$CI$1,0),FALSE)</f>
        <v>1093.8477000000421</v>
      </c>
      <c r="U50" s="52">
        <f>VLOOKUP($B50,Shock_dev!$A$1:$CI$300,MATCH(DATE(U$1,1,1),Shock_dev!$A$1:$CI$1,0),FALSE)</f>
        <v>1051.7577999999048</v>
      </c>
      <c r="V50" s="52">
        <f>VLOOKUP($B50,Shock_dev!$A$1:$CI$300,MATCH(DATE(V$1,1,1),Shock_dev!$A$1:$CI$1,0),FALSE)</f>
        <v>1021.8253000000259</v>
      </c>
      <c r="W50" s="52">
        <f>VLOOKUP($B50,Shock_dev!$A$1:$CI$300,MATCH(DATE(W$1,1,1),Shock_dev!$A$1:$CI$1,0),FALSE)</f>
        <v>1012.8736000000499</v>
      </c>
      <c r="X50" s="52">
        <f>VLOOKUP($B50,Shock_dev!$A$1:$CI$300,MATCH(DATE(X$1,1,1),Shock_dev!$A$1:$CI$1,0),FALSE)</f>
        <v>975.0977000000421</v>
      </c>
      <c r="Y50" s="52">
        <f>VLOOKUP($B50,Shock_dev!$A$1:$CI$300,MATCH(DATE(Y$1,1,1),Shock_dev!$A$1:$CI$1,0),FALSE)</f>
        <v>941.80649999994785</v>
      </c>
      <c r="Z50" s="52">
        <f>VLOOKUP($B50,Shock_dev!$A$1:$CI$300,MATCH(DATE(Z$1,1,1),Shock_dev!$A$1:$CI$1,0),FALSE)</f>
        <v>908.28150000004098</v>
      </c>
      <c r="AA50" s="52">
        <f>VLOOKUP($B50,Shock_dev!$A$1:$CI$300,MATCH(DATE(AA$1,1,1),Shock_dev!$A$1:$CI$1,0),FALSE)</f>
        <v>846.38349999999627</v>
      </c>
      <c r="AB50" s="52">
        <f>VLOOKUP($B50,Shock_dev!$A$1:$CI$300,MATCH(DATE(AB$1,1,1),Shock_dev!$A$1:$CI$1,0),FALSE)</f>
        <v>791.9664000000339</v>
      </c>
      <c r="AC50" s="52">
        <f>VLOOKUP($B50,Shock_dev!$A$1:$CI$300,MATCH(DATE(AC$1,1,1),Shock_dev!$A$1:$CI$1,0),FALSE)</f>
        <v>741.53779999993276</v>
      </c>
      <c r="AD50" s="52">
        <f>VLOOKUP($B50,Shock_dev!$A$1:$CI$300,MATCH(DATE(AD$1,1,1),Shock_dev!$A$1:$CI$1,0),FALSE)</f>
        <v>692.34499999997206</v>
      </c>
      <c r="AE50" s="52">
        <f>VLOOKUP($B50,Shock_dev!$A$1:$CI$300,MATCH(DATE(AE$1,1,1),Shock_dev!$A$1:$CI$1,0),FALSE)</f>
        <v>644.23530000005849</v>
      </c>
      <c r="AF50" s="52">
        <f>VLOOKUP($B50,Shock_dev!$A$1:$CI$300,MATCH(DATE(AF$1,1,1),Shock_dev!$A$1:$CI$1,0),FALSE)</f>
        <v>595.53980000002775</v>
      </c>
      <c r="AG50" s="52"/>
      <c r="AH50" s="65">
        <f>AVERAGE(C50:G50)</f>
        <v>1110.9987599999877</v>
      </c>
      <c r="AI50" s="65">
        <f>AVERAGE(H50:L50)</f>
        <v>1438.5461800000164</v>
      </c>
      <c r="AJ50" s="65">
        <f>AVERAGE(M50:Q50)</f>
        <v>1540.4816999999807</v>
      </c>
      <c r="AK50" s="65">
        <f>AVERAGE(R50:V50)</f>
        <v>1101.6188399999869</v>
      </c>
      <c r="AL50" s="65">
        <f>AVERAGE(W50:AA50)</f>
        <v>936.88856000001545</v>
      </c>
      <c r="AM50" s="65">
        <f>AVERAGE(AB50:AF50)</f>
        <v>693.12486000000501</v>
      </c>
      <c r="AN50" s="66"/>
      <c r="AO50" s="65">
        <f>AVERAGE(AH50:AI50)</f>
        <v>1274.7724700000022</v>
      </c>
      <c r="AP50" s="65">
        <f>AVERAGE(AJ50:AK50)</f>
        <v>1321.0502699999838</v>
      </c>
      <c r="AQ50" s="65">
        <f>AVERAGE(AL50:AM50)</f>
        <v>815.00671000001023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4.5824699999993754</v>
      </c>
      <c r="D51" s="52">
        <f>VLOOKUP($B51,Shock_dev!$A$1:$CI$300,MATCH(DATE(D$1,1,1),Shock_dev!$A$1:$CI$1,0),FALSE)</f>
        <v>9.1890199999998003</v>
      </c>
      <c r="E51" s="52">
        <f>VLOOKUP($B51,Shock_dev!$A$1:$CI$300,MATCH(DATE(E$1,1,1),Shock_dev!$A$1:$CI$1,0),FALSE)</f>
        <v>12.308919999999489</v>
      </c>
      <c r="F51" s="52">
        <f>VLOOKUP($B51,Shock_dev!$A$1:$CI$300,MATCH(DATE(F$1,1,1),Shock_dev!$A$1:$CI$1,0),FALSE)</f>
        <v>13.757809999999154</v>
      </c>
      <c r="G51" s="52">
        <f>VLOOKUP($B51,Shock_dev!$A$1:$CI$300,MATCH(DATE(G$1,1,1),Shock_dev!$A$1:$CI$1,0),FALSE)</f>
        <v>13.757939999999508</v>
      </c>
      <c r="H51" s="52">
        <f>VLOOKUP($B51,Shock_dev!$A$1:$CI$300,MATCH(DATE(H$1,1,1),Shock_dev!$A$1:$CI$1,0),FALSE)</f>
        <v>12.949380000000019</v>
      </c>
      <c r="I51" s="52">
        <f>VLOOKUP($B51,Shock_dev!$A$1:$CI$300,MATCH(DATE(I$1,1,1),Shock_dev!$A$1:$CI$1,0),FALSE)</f>
        <v>11.132319999998799</v>
      </c>
      <c r="J51" s="52">
        <f>VLOOKUP($B51,Shock_dev!$A$1:$CI$300,MATCH(DATE(J$1,1,1),Shock_dev!$A$1:$CI$1,0),FALSE)</f>
        <v>9.6840899999988324</v>
      </c>
      <c r="K51" s="52">
        <f>VLOOKUP($B51,Shock_dev!$A$1:$CI$300,MATCH(DATE(K$1,1,1),Shock_dev!$A$1:$CI$1,0),FALSE)</f>
        <v>8.7137300000013056</v>
      </c>
      <c r="L51" s="52">
        <f>VLOOKUP($B51,Shock_dev!$A$1:$CI$300,MATCH(DATE(L$1,1,1),Shock_dev!$A$1:$CI$1,0),FALSE)</f>
        <v>7.3466300000000047</v>
      </c>
      <c r="M51" s="52">
        <f>VLOOKUP($B51,Shock_dev!$A$1:$CI$300,MATCH(DATE(M$1,1,1),Shock_dev!$A$1:$CI$1,0),FALSE)</f>
        <v>6.146999999999025</v>
      </c>
      <c r="N51" s="52">
        <f>VLOOKUP($B51,Shock_dev!$A$1:$CI$300,MATCH(DATE(N$1,1,1),Shock_dev!$A$1:$CI$1,0),FALSE)</f>
        <v>5.4125899999999092</v>
      </c>
      <c r="O51" s="52">
        <f>VLOOKUP($B51,Shock_dev!$A$1:$CI$300,MATCH(DATE(O$1,1,1),Shock_dev!$A$1:$CI$1,0),FALSE)</f>
        <v>4.0879700000004959</v>
      </c>
      <c r="P51" s="52">
        <f>VLOOKUP($B51,Shock_dev!$A$1:$CI$300,MATCH(DATE(P$1,1,1),Shock_dev!$A$1:$CI$1,0),FALSE)</f>
        <v>2.0601299999998446</v>
      </c>
      <c r="Q51" s="52">
        <f>VLOOKUP($B51,Shock_dev!$A$1:$CI$300,MATCH(DATE(Q$1,1,1),Shock_dev!$A$1:$CI$1,0),FALSE)</f>
        <v>-0.13812999999936437</v>
      </c>
      <c r="R51" s="52">
        <f>VLOOKUP($B51,Shock_dev!$A$1:$CI$300,MATCH(DATE(R$1,1,1),Shock_dev!$A$1:$CI$1,0),FALSE)</f>
        <v>-2.6358799999998155</v>
      </c>
      <c r="S51" s="52">
        <f>VLOOKUP($B51,Shock_dev!$A$1:$CI$300,MATCH(DATE(S$1,1,1),Shock_dev!$A$1:$CI$1,0),FALSE)</f>
        <v>-4.298319999999876</v>
      </c>
      <c r="T51" s="52">
        <f>VLOOKUP($B51,Shock_dev!$A$1:$CI$300,MATCH(DATE(T$1,1,1),Shock_dev!$A$1:$CI$1,0),FALSE)</f>
        <v>-5.4818999999988591</v>
      </c>
      <c r="U51" s="52">
        <f>VLOOKUP($B51,Shock_dev!$A$1:$CI$300,MATCH(DATE(U$1,1,1),Shock_dev!$A$1:$CI$1,0),FALSE)</f>
        <v>-6.2561600000008184</v>
      </c>
      <c r="V51" s="52">
        <f>VLOOKUP($B51,Shock_dev!$A$1:$CI$300,MATCH(DATE(V$1,1,1),Shock_dev!$A$1:$CI$1,0),FALSE)</f>
        <v>-6.6799399999999878</v>
      </c>
      <c r="W51" s="52">
        <f>VLOOKUP($B51,Shock_dev!$A$1:$CI$300,MATCH(DATE(W$1,1,1),Shock_dev!$A$1:$CI$1,0),FALSE)</f>
        <v>-6.7436199999992823</v>
      </c>
      <c r="X51" s="52">
        <f>VLOOKUP($B51,Shock_dev!$A$1:$CI$300,MATCH(DATE(X$1,1,1),Shock_dev!$A$1:$CI$1,0),FALSE)</f>
        <v>-6.7730500000016036</v>
      </c>
      <c r="Y51" s="52">
        <f>VLOOKUP($B51,Shock_dev!$A$1:$CI$300,MATCH(DATE(Y$1,1,1),Shock_dev!$A$1:$CI$1,0),FALSE)</f>
        <v>-6.7233199999991484</v>
      </c>
      <c r="Z51" s="52">
        <f>VLOOKUP($B51,Shock_dev!$A$1:$CI$300,MATCH(DATE(Z$1,1,1),Shock_dev!$A$1:$CI$1,0),FALSE)</f>
        <v>-6.6129700000001321</v>
      </c>
      <c r="AA51" s="52">
        <f>VLOOKUP($B51,Shock_dev!$A$1:$CI$300,MATCH(DATE(AA$1,1,1),Shock_dev!$A$1:$CI$1,0),FALSE)</f>
        <v>-6.6403799999989133</v>
      </c>
      <c r="AB51" s="52">
        <f>VLOOKUP($B51,Shock_dev!$A$1:$CI$300,MATCH(DATE(AB$1,1,1),Shock_dev!$A$1:$CI$1,0),FALSE)</f>
        <v>-6.6707700000006298</v>
      </c>
      <c r="AC51" s="52">
        <f>VLOOKUP($B51,Shock_dev!$A$1:$CI$300,MATCH(DATE(AC$1,1,1),Shock_dev!$A$1:$CI$1,0),FALSE)</f>
        <v>-6.6683599999996659</v>
      </c>
      <c r="AD51" s="52">
        <f>VLOOKUP($B51,Shock_dev!$A$1:$CI$300,MATCH(DATE(AD$1,1,1),Shock_dev!$A$1:$CI$1,0),FALSE)</f>
        <v>-6.639950000000681</v>
      </c>
      <c r="AE51" s="52">
        <f>VLOOKUP($B51,Shock_dev!$A$1:$CI$300,MATCH(DATE(AE$1,1,1),Shock_dev!$A$1:$CI$1,0),FALSE)</f>
        <v>-6.5960599999998522</v>
      </c>
      <c r="AF51" s="52">
        <f>VLOOKUP($B51,Shock_dev!$A$1:$CI$300,MATCH(DATE(AF$1,1,1),Shock_dev!$A$1:$CI$1,0),FALSE)</f>
        <v>-6.5580399999998917</v>
      </c>
      <c r="AG51" s="52"/>
      <c r="AH51" s="65">
        <f t="shared" ref="AH51:AH80" si="1">AVERAGE(C51:G51)</f>
        <v>10.719231999999465</v>
      </c>
      <c r="AI51" s="65">
        <f t="shared" ref="AI51:AI80" si="2">AVERAGE(H51:L51)</f>
        <v>9.9652299999997922</v>
      </c>
      <c r="AJ51" s="65">
        <f t="shared" ref="AJ51:AJ80" si="3">AVERAGE(M51:Q51)</f>
        <v>3.5139119999999822</v>
      </c>
      <c r="AK51" s="65">
        <f t="shared" ref="AK51:AK80" si="4">AVERAGE(R51:V51)</f>
        <v>-5.0704399999998717</v>
      </c>
      <c r="AL51" s="65">
        <f t="shared" ref="AL51:AL80" si="5">AVERAGE(W51:AA51)</f>
        <v>-6.6986679999998158</v>
      </c>
      <c r="AM51" s="65">
        <f t="shared" ref="AM51:AM80" si="6">AVERAGE(AB51:AF51)</f>
        <v>-6.6266360000001443</v>
      </c>
      <c r="AN51" s="66"/>
      <c r="AO51" s="65">
        <f t="shared" ref="AO51:AO80" si="7">AVERAGE(AH51:AI51)</f>
        <v>10.342230999999629</v>
      </c>
      <c r="AP51" s="65">
        <f t="shared" ref="AP51:AP80" si="8">AVERAGE(AJ51:AK51)</f>
        <v>-0.77826399999994478</v>
      </c>
      <c r="AQ51" s="65">
        <f t="shared" ref="AQ51:AQ80" si="9">AVERAGE(AL51:AM51)</f>
        <v>-6.66265199999998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7.7965530000001309</v>
      </c>
      <c r="D52" s="52">
        <f>VLOOKUP($B52,Shock_dev!$A$1:$CI$300,MATCH(DATE(D$1,1,1),Shock_dev!$A$1:$CI$1,0),FALSE)</f>
        <v>12.206353999999919</v>
      </c>
      <c r="E52" s="52">
        <f>VLOOKUP($B52,Shock_dev!$A$1:$CI$300,MATCH(DATE(E$1,1,1),Shock_dev!$A$1:$CI$1,0),FALSE)</f>
        <v>14.32563899999991</v>
      </c>
      <c r="F52" s="52">
        <f>VLOOKUP($B52,Shock_dev!$A$1:$CI$300,MATCH(DATE(F$1,1,1),Shock_dev!$A$1:$CI$1,0),FALSE)</f>
        <v>15.491295000000036</v>
      </c>
      <c r="G52" s="52">
        <f>VLOOKUP($B52,Shock_dev!$A$1:$CI$300,MATCH(DATE(G$1,1,1),Shock_dev!$A$1:$CI$1,0),FALSE)</f>
        <v>16.124925999999959</v>
      </c>
      <c r="H52" s="52">
        <f>VLOOKUP($B52,Shock_dev!$A$1:$CI$300,MATCH(DATE(H$1,1,1),Shock_dev!$A$1:$CI$1,0),FALSE)</f>
        <v>16.799488999999994</v>
      </c>
      <c r="I52" s="52">
        <f>VLOOKUP($B52,Shock_dev!$A$1:$CI$300,MATCH(DATE(I$1,1,1),Shock_dev!$A$1:$CI$1,0),FALSE)</f>
        <v>16.465457000000015</v>
      </c>
      <c r="J52" s="52">
        <f>VLOOKUP($B52,Shock_dev!$A$1:$CI$300,MATCH(DATE(J$1,1,1),Shock_dev!$A$1:$CI$1,0),FALSE)</f>
        <v>17.33385300000009</v>
      </c>
      <c r="K52" s="52">
        <f>VLOOKUP($B52,Shock_dev!$A$1:$CI$300,MATCH(DATE(K$1,1,1),Shock_dev!$A$1:$CI$1,0),FALSE)</f>
        <v>18.538584000000128</v>
      </c>
      <c r="L52" s="52">
        <f>VLOOKUP($B52,Shock_dev!$A$1:$CI$300,MATCH(DATE(L$1,1,1),Shock_dev!$A$1:$CI$1,0),FALSE)</f>
        <v>18.545861000000059</v>
      </c>
      <c r="M52" s="52">
        <f>VLOOKUP($B52,Shock_dev!$A$1:$CI$300,MATCH(DATE(M$1,1,1),Shock_dev!$A$1:$CI$1,0),FALSE)</f>
        <v>18.966830999999956</v>
      </c>
      <c r="N52" s="52">
        <f>VLOOKUP($B52,Shock_dev!$A$1:$CI$300,MATCH(DATE(N$1,1,1),Shock_dev!$A$1:$CI$1,0),FALSE)</f>
        <v>19.921125000000075</v>
      </c>
      <c r="O52" s="52">
        <f>VLOOKUP($B52,Shock_dev!$A$1:$CI$300,MATCH(DATE(O$1,1,1),Shock_dev!$A$1:$CI$1,0),FALSE)</f>
        <v>19.443014999999832</v>
      </c>
      <c r="P52" s="52">
        <f>VLOOKUP($B52,Shock_dev!$A$1:$CI$300,MATCH(DATE(P$1,1,1),Shock_dev!$A$1:$CI$1,0),FALSE)</f>
        <v>18.113817000000154</v>
      </c>
      <c r="Q52" s="52">
        <f>VLOOKUP($B52,Shock_dev!$A$1:$CI$300,MATCH(DATE(Q$1,1,1),Shock_dev!$A$1:$CI$1,0),FALSE)</f>
        <v>16.868418999999903</v>
      </c>
      <c r="R52" s="52">
        <f>VLOOKUP($B52,Shock_dev!$A$1:$CI$300,MATCH(DATE(R$1,1,1),Shock_dev!$A$1:$CI$1,0),FALSE)</f>
        <v>15.025988000000098</v>
      </c>
      <c r="S52" s="52">
        <f>VLOOKUP($B52,Shock_dev!$A$1:$CI$300,MATCH(DATE(S$1,1,1),Shock_dev!$A$1:$CI$1,0),FALSE)</f>
        <v>14.482958999999937</v>
      </c>
      <c r="T52" s="52">
        <f>VLOOKUP($B52,Shock_dev!$A$1:$CI$300,MATCH(DATE(T$1,1,1),Shock_dev!$A$1:$CI$1,0),FALSE)</f>
        <v>13.859677999999803</v>
      </c>
      <c r="U52" s="52">
        <f>VLOOKUP($B52,Shock_dev!$A$1:$CI$300,MATCH(DATE(U$1,1,1),Shock_dev!$A$1:$CI$1,0),FALSE)</f>
        <v>13.334699000000001</v>
      </c>
      <c r="V52" s="52">
        <f>VLOOKUP($B52,Shock_dev!$A$1:$CI$300,MATCH(DATE(V$1,1,1),Shock_dev!$A$1:$CI$1,0),FALSE)</f>
        <v>12.955553000000009</v>
      </c>
      <c r="W52" s="52">
        <f>VLOOKUP($B52,Shock_dev!$A$1:$CI$300,MATCH(DATE(W$1,1,1),Shock_dev!$A$1:$CI$1,0),FALSE)</f>
        <v>12.836373999999978</v>
      </c>
      <c r="X52" s="52">
        <f>VLOOKUP($B52,Shock_dev!$A$1:$CI$300,MATCH(DATE(X$1,1,1),Shock_dev!$A$1:$CI$1,0),FALSE)</f>
        <v>12.469231000000036</v>
      </c>
      <c r="Y52" s="52">
        <f>VLOOKUP($B52,Shock_dev!$A$1:$CI$300,MATCH(DATE(Y$1,1,1),Shock_dev!$A$1:$CI$1,0),FALSE)</f>
        <v>12.194031999999879</v>
      </c>
      <c r="Z52" s="52">
        <f>VLOOKUP($B52,Shock_dev!$A$1:$CI$300,MATCH(DATE(Z$1,1,1),Shock_dev!$A$1:$CI$1,0),FALSE)</f>
        <v>11.970263999999588</v>
      </c>
      <c r="AA52" s="52">
        <f>VLOOKUP($B52,Shock_dev!$A$1:$CI$300,MATCH(DATE(AA$1,1,1),Shock_dev!$A$1:$CI$1,0),FALSE)</f>
        <v>11.482928999999785</v>
      </c>
      <c r="AB52" s="52">
        <f>VLOOKUP($B52,Shock_dev!$A$1:$CI$300,MATCH(DATE(AB$1,1,1),Shock_dev!$A$1:$CI$1,0),FALSE)</f>
        <v>11.10038700000041</v>
      </c>
      <c r="AC52" s="52">
        <f>VLOOKUP($B52,Shock_dev!$A$1:$CI$300,MATCH(DATE(AC$1,1,1),Shock_dev!$A$1:$CI$1,0),FALSE)</f>
        <v>10.78388700000005</v>
      </c>
      <c r="AD52" s="52">
        <f>VLOOKUP($B52,Shock_dev!$A$1:$CI$300,MATCH(DATE(AD$1,1,1),Shock_dev!$A$1:$CI$1,0),FALSE)</f>
        <v>10.48749799999996</v>
      </c>
      <c r="AE52" s="52">
        <f>VLOOKUP($B52,Shock_dev!$A$1:$CI$300,MATCH(DATE(AE$1,1,1),Shock_dev!$A$1:$CI$1,0),FALSE)</f>
        <v>10.202047000000221</v>
      </c>
      <c r="AF52" s="52">
        <f>VLOOKUP($B52,Shock_dev!$A$1:$CI$300,MATCH(DATE(AF$1,1,1),Shock_dev!$A$1:$CI$1,0),FALSE)</f>
        <v>9.9055939999998373</v>
      </c>
      <c r="AG52" s="52"/>
      <c r="AH52" s="65">
        <f t="shared" si="1"/>
        <v>13.188953399999992</v>
      </c>
      <c r="AI52" s="65">
        <f t="shared" si="2"/>
        <v>17.536648800000059</v>
      </c>
      <c r="AJ52" s="65">
        <f t="shared" si="3"/>
        <v>18.662641399999984</v>
      </c>
      <c r="AK52" s="65">
        <f t="shared" si="4"/>
        <v>13.931775399999969</v>
      </c>
      <c r="AL52" s="65">
        <f t="shared" si="5"/>
        <v>12.190565999999853</v>
      </c>
      <c r="AM52" s="65">
        <f t="shared" si="6"/>
        <v>10.495882600000096</v>
      </c>
      <c r="AN52" s="66"/>
      <c r="AO52" s="65">
        <f t="shared" si="7"/>
        <v>15.362801100000025</v>
      </c>
      <c r="AP52" s="65">
        <f t="shared" si="8"/>
        <v>16.297208399999978</v>
      </c>
      <c r="AQ52" s="65">
        <f t="shared" si="9"/>
        <v>11.343224299999974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1.8476100000007136</v>
      </c>
      <c r="D53" s="52">
        <f>VLOOKUP($B53,Shock_dev!$A$1:$CI$300,MATCH(DATE(D$1,1,1),Shock_dev!$A$1:$CI$1,0),FALSE)</f>
        <v>3.0887700000002951</v>
      </c>
      <c r="E53" s="52">
        <f>VLOOKUP($B53,Shock_dev!$A$1:$CI$300,MATCH(DATE(E$1,1,1),Shock_dev!$A$1:$CI$1,0),FALSE)</f>
        <v>2.8868000000002212</v>
      </c>
      <c r="F53" s="52">
        <f>VLOOKUP($B53,Shock_dev!$A$1:$CI$300,MATCH(DATE(F$1,1,1),Shock_dev!$A$1:$CI$1,0),FALSE)</f>
        <v>1.2919000000001688</v>
      </c>
      <c r="G53" s="52">
        <f>VLOOKUP($B53,Shock_dev!$A$1:$CI$300,MATCH(DATE(G$1,1,1),Shock_dev!$A$1:$CI$1,0),FALSE)</f>
        <v>-1.3706899999997404</v>
      </c>
      <c r="H53" s="52">
        <f>VLOOKUP($B53,Shock_dev!$A$1:$CI$300,MATCH(DATE(H$1,1,1),Shock_dev!$A$1:$CI$1,0),FALSE)</f>
        <v>-4.5960700000014185</v>
      </c>
      <c r="I53" s="52">
        <f>VLOOKUP($B53,Shock_dev!$A$1:$CI$300,MATCH(DATE(I$1,1,1),Shock_dev!$A$1:$CI$1,0),FALSE)</f>
        <v>-8.3013499999997293</v>
      </c>
      <c r="J53" s="52">
        <f>VLOOKUP($B53,Shock_dev!$A$1:$CI$300,MATCH(DATE(J$1,1,1),Shock_dev!$A$1:$CI$1,0),FALSE)</f>
        <v>-11.699250000001484</v>
      </c>
      <c r="K53" s="52">
        <f>VLOOKUP($B53,Shock_dev!$A$1:$CI$300,MATCH(DATE(K$1,1,1),Shock_dev!$A$1:$CI$1,0),FALSE)</f>
        <v>-14.730469999998604</v>
      </c>
      <c r="L53" s="52">
        <f>VLOOKUP($B53,Shock_dev!$A$1:$CI$300,MATCH(DATE(L$1,1,1),Shock_dev!$A$1:$CI$1,0),FALSE)</f>
        <v>-17.80206999999973</v>
      </c>
      <c r="M53" s="52">
        <f>VLOOKUP($B53,Shock_dev!$A$1:$CI$300,MATCH(DATE(M$1,1,1),Shock_dev!$A$1:$CI$1,0),FALSE)</f>
        <v>-20.589500000000044</v>
      </c>
      <c r="N53" s="52">
        <f>VLOOKUP($B53,Shock_dev!$A$1:$CI$300,MATCH(DATE(N$1,1,1),Shock_dev!$A$1:$CI$1,0),FALSE)</f>
        <v>-22.954310000000987</v>
      </c>
      <c r="O53" s="52">
        <f>VLOOKUP($B53,Shock_dev!$A$1:$CI$300,MATCH(DATE(O$1,1,1),Shock_dev!$A$1:$CI$1,0),FALSE)</f>
        <v>-25.400920000000042</v>
      </c>
      <c r="P53" s="52">
        <f>VLOOKUP($B53,Shock_dev!$A$1:$CI$300,MATCH(DATE(P$1,1,1),Shock_dev!$A$1:$CI$1,0),FALSE)</f>
        <v>-27.882290000001376</v>
      </c>
      <c r="Q53" s="52">
        <f>VLOOKUP($B53,Shock_dev!$A$1:$CI$300,MATCH(DATE(Q$1,1,1),Shock_dev!$A$1:$CI$1,0),FALSE)</f>
        <v>-30.03208000000086</v>
      </c>
      <c r="R53" s="52">
        <f>VLOOKUP($B53,Shock_dev!$A$1:$CI$300,MATCH(DATE(R$1,1,1),Shock_dev!$A$1:$CI$1,0),FALSE)</f>
        <v>-31.84291999999914</v>
      </c>
      <c r="S53" s="52">
        <f>VLOOKUP($B53,Shock_dev!$A$1:$CI$300,MATCH(DATE(S$1,1,1),Shock_dev!$A$1:$CI$1,0),FALSE)</f>
        <v>-32.752290000000357</v>
      </c>
      <c r="T53" s="52">
        <f>VLOOKUP($B53,Shock_dev!$A$1:$CI$300,MATCH(DATE(T$1,1,1),Shock_dev!$A$1:$CI$1,0),FALSE)</f>
        <v>-33.018999999996595</v>
      </c>
      <c r="U53" s="52">
        <f>VLOOKUP($B53,Shock_dev!$A$1:$CI$300,MATCH(DATE(U$1,1,1),Shock_dev!$A$1:$CI$1,0),FALSE)</f>
        <v>-32.755619999999908</v>
      </c>
      <c r="V53" s="52">
        <f>VLOOKUP($B53,Shock_dev!$A$1:$CI$300,MATCH(DATE(V$1,1,1),Shock_dev!$A$1:$CI$1,0),FALSE)</f>
        <v>-32.06876000000193</v>
      </c>
      <c r="W53" s="52">
        <f>VLOOKUP($B53,Shock_dev!$A$1:$CI$300,MATCH(DATE(W$1,1,1),Shock_dev!$A$1:$CI$1,0),FALSE)</f>
        <v>-31.036259999997128</v>
      </c>
      <c r="X53" s="52">
        <f>VLOOKUP($B53,Shock_dev!$A$1:$CI$300,MATCH(DATE(X$1,1,1),Shock_dev!$A$1:$CI$1,0),FALSE)</f>
        <v>-29.884079999999813</v>
      </c>
      <c r="Y53" s="52">
        <f>VLOOKUP($B53,Shock_dev!$A$1:$CI$300,MATCH(DATE(Y$1,1,1),Shock_dev!$A$1:$CI$1,0),FALSE)</f>
        <v>-28.635819999999512</v>
      </c>
      <c r="Z53" s="52">
        <f>VLOOKUP($B53,Shock_dev!$A$1:$CI$300,MATCH(DATE(Z$1,1,1),Shock_dev!$A$1:$CI$1,0),FALSE)</f>
        <v>-27.340749999999389</v>
      </c>
      <c r="AA53" s="52">
        <f>VLOOKUP($B53,Shock_dev!$A$1:$CI$300,MATCH(DATE(AA$1,1,1),Shock_dev!$A$1:$CI$1,0),FALSE)</f>
        <v>-26.117980000002717</v>
      </c>
      <c r="AB53" s="52">
        <f>VLOOKUP($B53,Shock_dev!$A$1:$CI$300,MATCH(DATE(AB$1,1,1),Shock_dev!$A$1:$CI$1,0),FALSE)</f>
        <v>-24.914270000001125</v>
      </c>
      <c r="AC53" s="52">
        <f>VLOOKUP($B53,Shock_dev!$A$1:$CI$300,MATCH(DATE(AC$1,1,1),Shock_dev!$A$1:$CI$1,0),FALSE)</f>
        <v>-23.728940000000875</v>
      </c>
      <c r="AD53" s="52">
        <f>VLOOKUP($B53,Shock_dev!$A$1:$CI$300,MATCH(DATE(AD$1,1,1),Shock_dev!$A$1:$CI$1,0),FALSE)</f>
        <v>-22.583329999997659</v>
      </c>
      <c r="AE53" s="52">
        <f>VLOOKUP($B53,Shock_dev!$A$1:$CI$300,MATCH(DATE(AE$1,1,1),Shock_dev!$A$1:$CI$1,0),FALSE)</f>
        <v>-21.497699999999895</v>
      </c>
      <c r="AF53" s="52">
        <f>VLOOKUP($B53,Shock_dev!$A$1:$CI$300,MATCH(DATE(AF$1,1,1),Shock_dev!$A$1:$CI$1,0),FALSE)</f>
        <v>-20.492659999999887</v>
      </c>
      <c r="AG53" s="52"/>
      <c r="AH53" s="65">
        <f t="shared" si="1"/>
        <v>1.5488780000003317</v>
      </c>
      <c r="AI53" s="65">
        <f t="shared" si="2"/>
        <v>-11.425842000000193</v>
      </c>
      <c r="AJ53" s="65">
        <f t="shared" si="3"/>
        <v>-25.37182000000066</v>
      </c>
      <c r="AK53" s="65">
        <f t="shared" si="4"/>
        <v>-32.487717999999589</v>
      </c>
      <c r="AL53" s="65">
        <f t="shared" si="5"/>
        <v>-28.602977999999712</v>
      </c>
      <c r="AM53" s="65">
        <f t="shared" si="6"/>
        <v>-22.643379999999887</v>
      </c>
      <c r="AN53" s="66"/>
      <c r="AO53" s="65">
        <f t="shared" si="7"/>
        <v>-4.9384819999999303</v>
      </c>
      <c r="AP53" s="65">
        <f t="shared" si="8"/>
        <v>-28.929769000000125</v>
      </c>
      <c r="AQ53" s="65">
        <f t="shared" si="9"/>
        <v>-25.623178999999801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15.824317000000065</v>
      </c>
      <c r="D54" s="52">
        <f>VLOOKUP($B54,Shock_dev!$A$1:$CI$300,MATCH(DATE(D$1,1,1),Shock_dev!$A$1:$CI$1,0),FALSE)</f>
        <v>24.265546000000086</v>
      </c>
      <c r="E54" s="52">
        <f>VLOOKUP($B54,Shock_dev!$A$1:$CI$300,MATCH(DATE(E$1,1,1),Shock_dev!$A$1:$CI$1,0),FALSE)</f>
        <v>28.314350000000104</v>
      </c>
      <c r="F54" s="52">
        <f>VLOOKUP($B54,Shock_dev!$A$1:$CI$300,MATCH(DATE(F$1,1,1),Shock_dev!$A$1:$CI$1,0),FALSE)</f>
        <v>30.700691000000006</v>
      </c>
      <c r="G54" s="52">
        <f>VLOOKUP($B54,Shock_dev!$A$1:$CI$300,MATCH(DATE(G$1,1,1),Shock_dev!$A$1:$CI$1,0),FALSE)</f>
        <v>32.145526000000018</v>
      </c>
      <c r="H54" s="52">
        <f>VLOOKUP($B54,Shock_dev!$A$1:$CI$300,MATCH(DATE(H$1,1,1),Shock_dev!$A$1:$CI$1,0),FALSE)</f>
        <v>33.719938000000184</v>
      </c>
      <c r="I54" s="52">
        <f>VLOOKUP($B54,Shock_dev!$A$1:$CI$300,MATCH(DATE(I$1,1,1),Shock_dev!$A$1:$CI$1,0),FALSE)</f>
        <v>33.203907000000072</v>
      </c>
      <c r="J54" s="52">
        <f>VLOOKUP($B54,Shock_dev!$A$1:$CI$300,MATCH(DATE(J$1,1,1),Shock_dev!$A$1:$CI$1,0),FALSE)</f>
        <v>35.139662999999928</v>
      </c>
      <c r="K54" s="52">
        <f>VLOOKUP($B54,Shock_dev!$A$1:$CI$300,MATCH(DATE(K$1,1,1),Shock_dev!$A$1:$CI$1,0),FALSE)</f>
        <v>37.609269999999924</v>
      </c>
      <c r="L54" s="52">
        <f>VLOOKUP($B54,Shock_dev!$A$1:$CI$300,MATCH(DATE(L$1,1,1),Shock_dev!$A$1:$CI$1,0),FALSE)</f>
        <v>37.54860100000019</v>
      </c>
      <c r="M54" s="52">
        <f>VLOOKUP($B54,Shock_dev!$A$1:$CI$300,MATCH(DATE(M$1,1,1),Shock_dev!$A$1:$CI$1,0),FALSE)</f>
        <v>38.362802000000102</v>
      </c>
      <c r="N54" s="52">
        <f>VLOOKUP($B54,Shock_dev!$A$1:$CI$300,MATCH(DATE(N$1,1,1),Shock_dev!$A$1:$CI$1,0),FALSE)</f>
        <v>40.198652000000038</v>
      </c>
      <c r="O54" s="52">
        <f>VLOOKUP($B54,Shock_dev!$A$1:$CI$300,MATCH(DATE(O$1,1,1),Shock_dev!$A$1:$CI$1,0),FALSE)</f>
        <v>39.04411499999992</v>
      </c>
      <c r="P54" s="52">
        <f>VLOOKUP($B54,Shock_dev!$A$1:$CI$300,MATCH(DATE(P$1,1,1),Shock_dev!$A$1:$CI$1,0),FALSE)</f>
        <v>36.226317999999992</v>
      </c>
      <c r="Q54" s="52">
        <f>VLOOKUP($B54,Shock_dev!$A$1:$CI$300,MATCH(DATE(Q$1,1,1),Shock_dev!$A$1:$CI$1,0),FALSE)</f>
        <v>33.616144000000077</v>
      </c>
      <c r="R54" s="52">
        <f>VLOOKUP($B54,Shock_dev!$A$1:$CI$300,MATCH(DATE(R$1,1,1),Shock_dev!$A$1:$CI$1,0),FALSE)</f>
        <v>29.750178999999889</v>
      </c>
      <c r="S54" s="52">
        <f>VLOOKUP($B54,Shock_dev!$A$1:$CI$300,MATCH(DATE(S$1,1,1),Shock_dev!$A$1:$CI$1,0),FALSE)</f>
        <v>28.530203999999912</v>
      </c>
      <c r="T54" s="52">
        <f>VLOOKUP($B54,Shock_dev!$A$1:$CI$300,MATCH(DATE(T$1,1,1),Shock_dev!$A$1:$CI$1,0),FALSE)</f>
        <v>27.029751999999917</v>
      </c>
      <c r="U54" s="52">
        <f>VLOOKUP($B54,Shock_dev!$A$1:$CI$300,MATCH(DATE(U$1,1,1),Shock_dev!$A$1:$CI$1,0),FALSE)</f>
        <v>25.718460999999934</v>
      </c>
      <c r="V54" s="52">
        <f>VLOOKUP($B54,Shock_dev!$A$1:$CI$300,MATCH(DATE(V$1,1,1),Shock_dev!$A$1:$CI$1,0),FALSE)</f>
        <v>24.709151999999904</v>
      </c>
      <c r="W54" s="52">
        <f>VLOOKUP($B54,Shock_dev!$A$1:$CI$300,MATCH(DATE(W$1,1,1),Shock_dev!$A$1:$CI$1,0),FALSE)</f>
        <v>24.243073999999979</v>
      </c>
      <c r="X54" s="52">
        <f>VLOOKUP($B54,Shock_dev!$A$1:$CI$300,MATCH(DATE(X$1,1,1),Shock_dev!$A$1:$CI$1,0),FALSE)</f>
        <v>23.287898999999925</v>
      </c>
      <c r="Y54" s="52">
        <f>VLOOKUP($B54,Shock_dev!$A$1:$CI$300,MATCH(DATE(Y$1,1,1),Shock_dev!$A$1:$CI$1,0),FALSE)</f>
        <v>22.574673000000075</v>
      </c>
      <c r="Z54" s="52">
        <f>VLOOKUP($B54,Shock_dev!$A$1:$CI$300,MATCH(DATE(Z$1,1,1),Shock_dev!$A$1:$CI$1,0),FALSE)</f>
        <v>22.000868999999966</v>
      </c>
      <c r="AA54" s="52">
        <f>VLOOKUP($B54,Shock_dev!$A$1:$CI$300,MATCH(DATE(AA$1,1,1),Shock_dev!$A$1:$CI$1,0),FALSE)</f>
        <v>20.925400999999965</v>
      </c>
      <c r="AB54" s="52">
        <f>VLOOKUP($B54,Shock_dev!$A$1:$CI$300,MATCH(DATE(AB$1,1,1),Shock_dev!$A$1:$CI$1,0),FALSE)</f>
        <v>20.116286999999829</v>
      </c>
      <c r="AC54" s="52">
        <f>VLOOKUP($B54,Shock_dev!$A$1:$CI$300,MATCH(DATE(AC$1,1,1),Shock_dev!$A$1:$CI$1,0),FALSE)</f>
        <v>19.466769999999997</v>
      </c>
      <c r="AD54" s="52">
        <f>VLOOKUP($B54,Shock_dev!$A$1:$CI$300,MATCH(DATE(AD$1,1,1),Shock_dev!$A$1:$CI$1,0),FALSE)</f>
        <v>18.880646999999954</v>
      </c>
      <c r="AE54" s="52">
        <f>VLOOKUP($B54,Shock_dev!$A$1:$CI$300,MATCH(DATE(AE$1,1,1),Shock_dev!$A$1:$CI$1,0),FALSE)</f>
        <v>18.340807000000041</v>
      </c>
      <c r="AF54" s="52">
        <f>VLOOKUP($B54,Shock_dev!$A$1:$CI$300,MATCH(DATE(AF$1,1,1),Shock_dev!$A$1:$CI$1,0),FALSE)</f>
        <v>17.801908999999796</v>
      </c>
      <c r="AG54" s="52"/>
      <c r="AH54" s="65">
        <f t="shared" si="1"/>
        <v>26.250086000000056</v>
      </c>
      <c r="AI54" s="65">
        <f t="shared" si="2"/>
        <v>35.444275800000057</v>
      </c>
      <c r="AJ54" s="65">
        <f t="shared" si="3"/>
        <v>37.489606200000026</v>
      </c>
      <c r="AK54" s="65">
        <f t="shared" si="4"/>
        <v>27.147549599999913</v>
      </c>
      <c r="AL54" s="65">
        <f t="shared" si="5"/>
        <v>22.606383199999982</v>
      </c>
      <c r="AM54" s="65">
        <f t="shared" si="6"/>
        <v>18.921283999999922</v>
      </c>
      <c r="AN54" s="66"/>
      <c r="AO54" s="65">
        <f t="shared" si="7"/>
        <v>30.847180900000055</v>
      </c>
      <c r="AP54" s="65">
        <f t="shared" si="8"/>
        <v>32.318577899999966</v>
      </c>
      <c r="AQ54" s="65">
        <f t="shared" si="9"/>
        <v>20.763833599999952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0.69399399999997513</v>
      </c>
      <c r="D55" s="52">
        <f>VLOOKUP($B55,Shock_dev!$A$1:$CI$300,MATCH(DATE(D$1,1,1),Shock_dev!$A$1:$CI$1,0),FALSE)</f>
        <v>1.1958620000000337</v>
      </c>
      <c r="E55" s="52">
        <f>VLOOKUP($B55,Shock_dev!$A$1:$CI$300,MATCH(DATE(E$1,1,1),Shock_dev!$A$1:$CI$1,0),FALSE)</f>
        <v>1.4540260000001126</v>
      </c>
      <c r="F55" s="52">
        <f>VLOOKUP($B55,Shock_dev!$A$1:$CI$300,MATCH(DATE(F$1,1,1),Shock_dev!$A$1:$CI$1,0),FALSE)</f>
        <v>1.5346399999998539</v>
      </c>
      <c r="G55" s="52">
        <f>VLOOKUP($B55,Shock_dev!$A$1:$CI$300,MATCH(DATE(G$1,1,1),Shock_dev!$A$1:$CI$1,0),FALSE)</f>
        <v>1.4826510000000326</v>
      </c>
      <c r="H55" s="52">
        <f>VLOOKUP($B55,Shock_dev!$A$1:$CI$300,MATCH(DATE(H$1,1,1),Shock_dev!$A$1:$CI$1,0),FALSE)</f>
        <v>1.3746690000000399</v>
      </c>
      <c r="I55" s="52">
        <f>VLOOKUP($B55,Shock_dev!$A$1:$CI$300,MATCH(DATE(I$1,1,1),Shock_dev!$A$1:$CI$1,0),FALSE)</f>
        <v>1.1482740000001286</v>
      </c>
      <c r="J55" s="52">
        <f>VLOOKUP($B55,Shock_dev!$A$1:$CI$300,MATCH(DATE(J$1,1,1),Shock_dev!$A$1:$CI$1,0),FALSE)</f>
        <v>1.0096550000000661</v>
      </c>
      <c r="K55" s="52">
        <f>VLOOKUP($B55,Shock_dev!$A$1:$CI$300,MATCH(DATE(K$1,1,1),Shock_dev!$A$1:$CI$1,0),FALSE)</f>
        <v>0.92297900000016853</v>
      </c>
      <c r="L55" s="52">
        <f>VLOOKUP($B55,Shock_dev!$A$1:$CI$300,MATCH(DATE(L$1,1,1),Shock_dev!$A$1:$CI$1,0),FALSE)</f>
        <v>0.7523630000000594</v>
      </c>
      <c r="M55" s="52">
        <f>VLOOKUP($B55,Shock_dev!$A$1:$CI$300,MATCH(DATE(M$1,1,1),Shock_dev!$A$1:$CI$1,0),FALSE)</f>
        <v>0.61927799999989475</v>
      </c>
      <c r="N55" s="52">
        <f>VLOOKUP($B55,Shock_dev!$A$1:$CI$300,MATCH(DATE(N$1,1,1),Shock_dev!$A$1:$CI$1,0),FALSE)</f>
        <v>0.55126799999993636</v>
      </c>
      <c r="O55" s="52">
        <f>VLOOKUP($B55,Shock_dev!$A$1:$CI$300,MATCH(DATE(O$1,1,1),Shock_dev!$A$1:$CI$1,0),FALSE)</f>
        <v>0.37905400000022382</v>
      </c>
      <c r="P55" s="52">
        <f>VLOOKUP($B55,Shock_dev!$A$1:$CI$300,MATCH(DATE(P$1,1,1),Shock_dev!$A$1:$CI$1,0),FALSE)</f>
        <v>0.12761399999999412</v>
      </c>
      <c r="Q55" s="52">
        <f>VLOOKUP($B55,Shock_dev!$A$1:$CI$300,MATCH(DATE(Q$1,1,1),Shock_dev!$A$1:$CI$1,0),FALSE)</f>
        <v>-0.11593300000004092</v>
      </c>
      <c r="R55" s="52">
        <f>VLOOKUP($B55,Shock_dev!$A$1:$CI$300,MATCH(DATE(R$1,1,1),Shock_dev!$A$1:$CI$1,0),FALSE)</f>
        <v>-0.39226699999994707</v>
      </c>
      <c r="S55" s="52">
        <f>VLOOKUP($B55,Shock_dev!$A$1:$CI$300,MATCH(DATE(S$1,1,1),Shock_dev!$A$1:$CI$1,0),FALSE)</f>
        <v>-0.53055400000016562</v>
      </c>
      <c r="T55" s="52">
        <f>VLOOKUP($B55,Shock_dev!$A$1:$CI$300,MATCH(DATE(T$1,1,1),Shock_dev!$A$1:$CI$1,0),FALSE)</f>
        <v>-0.62655100000006314</v>
      </c>
      <c r="U55" s="52">
        <f>VLOOKUP($B55,Shock_dev!$A$1:$CI$300,MATCH(DATE(U$1,1,1),Shock_dev!$A$1:$CI$1,0),FALSE)</f>
        <v>-0.67940100000009807</v>
      </c>
      <c r="V55" s="52">
        <f>VLOOKUP($B55,Shock_dev!$A$1:$CI$300,MATCH(DATE(V$1,1,1),Shock_dev!$A$1:$CI$1,0),FALSE)</f>
        <v>-0.69260600000006889</v>
      </c>
      <c r="W55" s="52">
        <f>VLOOKUP($B55,Shock_dev!$A$1:$CI$300,MATCH(DATE(W$1,1,1),Shock_dev!$A$1:$CI$1,0),FALSE)</f>
        <v>-0.6621620000000803</v>
      </c>
      <c r="X55" s="52">
        <f>VLOOKUP($B55,Shock_dev!$A$1:$CI$300,MATCH(DATE(X$1,1,1),Shock_dev!$A$1:$CI$1,0),FALSE)</f>
        <v>-0.63775200000009136</v>
      </c>
      <c r="Y55" s="52">
        <f>VLOOKUP($B55,Shock_dev!$A$1:$CI$300,MATCH(DATE(Y$1,1,1),Shock_dev!$A$1:$CI$1,0),FALSE)</f>
        <v>-0.60098300000004201</v>
      </c>
      <c r="Z55" s="52">
        <f>VLOOKUP($B55,Shock_dev!$A$1:$CI$300,MATCH(DATE(Z$1,1,1),Shock_dev!$A$1:$CI$1,0),FALSE)</f>
        <v>-0.55649300000004587</v>
      </c>
      <c r="AA55" s="52">
        <f>VLOOKUP($B55,Shock_dev!$A$1:$CI$300,MATCH(DATE(AA$1,1,1),Shock_dev!$A$1:$CI$1,0),FALSE)</f>
        <v>-0.53470100000004095</v>
      </c>
      <c r="AB55" s="52">
        <f>VLOOKUP($B55,Shock_dev!$A$1:$CI$300,MATCH(DATE(AB$1,1,1),Shock_dev!$A$1:$CI$1,0),FALSE)</f>
        <v>-0.50875999999993837</v>
      </c>
      <c r="AC55" s="52">
        <f>VLOOKUP($B55,Shock_dev!$A$1:$CI$300,MATCH(DATE(AC$1,1,1),Shock_dev!$A$1:$CI$1,0),FALSE)</f>
        <v>-0.47887100000002647</v>
      </c>
      <c r="AD55" s="52">
        <f>VLOOKUP($B55,Shock_dev!$A$1:$CI$300,MATCH(DATE(AD$1,1,1),Shock_dev!$A$1:$CI$1,0),FALSE)</f>
        <v>-0.44872899999995752</v>
      </c>
      <c r="AE55" s="52">
        <f>VLOOKUP($B55,Shock_dev!$A$1:$CI$300,MATCH(DATE(AE$1,1,1),Shock_dev!$A$1:$CI$1,0),FALSE)</f>
        <v>-0.42013399999996182</v>
      </c>
      <c r="AF55" s="52">
        <f>VLOOKUP($B55,Shock_dev!$A$1:$CI$300,MATCH(DATE(AF$1,1,1),Shock_dev!$A$1:$CI$1,0),FALSE)</f>
        <v>-0.39594099999999344</v>
      </c>
      <c r="AG55" s="52"/>
      <c r="AH55" s="65">
        <f t="shared" si="1"/>
        <v>1.2722346000000015</v>
      </c>
      <c r="AI55" s="65">
        <f t="shared" si="2"/>
        <v>1.0415880000000926</v>
      </c>
      <c r="AJ55" s="65">
        <f t="shared" si="3"/>
        <v>0.31225620000000165</v>
      </c>
      <c r="AK55" s="65">
        <f t="shared" si="4"/>
        <v>-0.58427580000006851</v>
      </c>
      <c r="AL55" s="65">
        <f t="shared" si="5"/>
        <v>-0.59841820000006007</v>
      </c>
      <c r="AM55" s="65">
        <f t="shared" si="6"/>
        <v>-0.45048699999997555</v>
      </c>
      <c r="AN55" s="66"/>
      <c r="AO55" s="65">
        <f t="shared" si="7"/>
        <v>1.156911300000047</v>
      </c>
      <c r="AP55" s="65">
        <f t="shared" si="8"/>
        <v>-0.13600980000003343</v>
      </c>
      <c r="AQ55" s="65">
        <f t="shared" si="9"/>
        <v>-0.52445260000001781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4.8098759999998038</v>
      </c>
      <c r="D56" s="52">
        <f>VLOOKUP($B56,Shock_dev!$A$1:$CI$300,MATCH(DATE(D$1,1,1),Shock_dev!$A$1:$CI$1,0),FALSE)</f>
        <v>7.4025629999996454</v>
      </c>
      <c r="E56" s="52">
        <f>VLOOKUP($B56,Shock_dev!$A$1:$CI$300,MATCH(DATE(E$1,1,1),Shock_dev!$A$1:$CI$1,0),FALSE)</f>
        <v>8.5160800000003292</v>
      </c>
      <c r="F56" s="52">
        <f>VLOOKUP($B56,Shock_dev!$A$1:$CI$300,MATCH(DATE(F$1,1,1),Shock_dev!$A$1:$CI$1,0),FALSE)</f>
        <v>8.9523890000000392</v>
      </c>
      <c r="G56" s="52">
        <f>VLOOKUP($B56,Shock_dev!$A$1:$CI$300,MATCH(DATE(G$1,1,1),Shock_dev!$A$1:$CI$1,0),FALSE)</f>
        <v>8.9726879999998346</v>
      </c>
      <c r="H56" s="52">
        <f>VLOOKUP($B56,Shock_dev!$A$1:$CI$300,MATCH(DATE(H$1,1,1),Shock_dev!$A$1:$CI$1,0),FALSE)</f>
        <v>8.9573400000003858</v>
      </c>
      <c r="I56" s="52">
        <f>VLOOKUP($B56,Shock_dev!$A$1:$CI$300,MATCH(DATE(I$1,1,1),Shock_dev!$A$1:$CI$1,0),FALSE)</f>
        <v>8.2847440000000461</v>
      </c>
      <c r="J56" s="52">
        <f>VLOOKUP($B56,Shock_dev!$A$1:$CI$300,MATCH(DATE(J$1,1,1),Shock_dev!$A$1:$CI$1,0),FALSE)</f>
        <v>8.3590159999998832</v>
      </c>
      <c r="K56" s="52">
        <f>VLOOKUP($B56,Shock_dev!$A$1:$CI$300,MATCH(DATE(K$1,1,1),Shock_dev!$A$1:$CI$1,0),FALSE)</f>
        <v>8.6412650000002031</v>
      </c>
      <c r="L56" s="52">
        <f>VLOOKUP($B56,Shock_dev!$A$1:$CI$300,MATCH(DATE(L$1,1,1),Shock_dev!$A$1:$CI$1,0),FALSE)</f>
        <v>8.1967100000001665</v>
      </c>
      <c r="M56" s="52">
        <f>VLOOKUP($B56,Shock_dev!$A$1:$CI$300,MATCH(DATE(M$1,1,1),Shock_dev!$A$1:$CI$1,0),FALSE)</f>
        <v>8.0400260000001254</v>
      </c>
      <c r="N56" s="52">
        <f>VLOOKUP($B56,Shock_dev!$A$1:$CI$300,MATCH(DATE(N$1,1,1),Shock_dev!$A$1:$CI$1,0),FALSE)</f>
        <v>8.2350850000002538</v>
      </c>
      <c r="O56" s="52">
        <f>VLOOKUP($B56,Shock_dev!$A$1:$CI$300,MATCH(DATE(O$1,1,1),Shock_dev!$A$1:$CI$1,0),FALSE)</f>
        <v>7.5681230000000141</v>
      </c>
      <c r="P56" s="52">
        <f>VLOOKUP($B56,Shock_dev!$A$1:$CI$300,MATCH(DATE(P$1,1,1),Shock_dev!$A$1:$CI$1,0),FALSE)</f>
        <v>6.4228549999997995</v>
      </c>
      <c r="Q56" s="52">
        <f>VLOOKUP($B56,Shock_dev!$A$1:$CI$300,MATCH(DATE(Q$1,1,1),Shock_dev!$A$1:$CI$1,0),FALSE)</f>
        <v>5.3855710000002546</v>
      </c>
      <c r="R56" s="52">
        <f>VLOOKUP($B56,Shock_dev!$A$1:$CI$300,MATCH(DATE(R$1,1,1),Shock_dev!$A$1:$CI$1,0),FALSE)</f>
        <v>4.0422840000001088</v>
      </c>
      <c r="S56" s="52">
        <f>VLOOKUP($B56,Shock_dev!$A$1:$CI$300,MATCH(DATE(S$1,1,1),Shock_dev!$A$1:$CI$1,0),FALSE)</f>
        <v>3.5794329999998808</v>
      </c>
      <c r="T56" s="52">
        <f>VLOOKUP($B56,Shock_dev!$A$1:$CI$300,MATCH(DATE(T$1,1,1),Shock_dev!$A$1:$CI$1,0),FALSE)</f>
        <v>3.1281100000001061</v>
      </c>
      <c r="U56" s="52">
        <f>VLOOKUP($B56,Shock_dev!$A$1:$CI$300,MATCH(DATE(U$1,1,1),Shock_dev!$A$1:$CI$1,0),FALSE)</f>
        <v>2.8015449999998054</v>
      </c>
      <c r="V56" s="52">
        <f>VLOOKUP($B56,Shock_dev!$A$1:$CI$300,MATCH(DATE(V$1,1,1),Shock_dev!$A$1:$CI$1,0),FALSE)</f>
        <v>2.6166419999999562</v>
      </c>
      <c r="W56" s="52">
        <f>VLOOKUP($B56,Shock_dev!$A$1:$CI$300,MATCH(DATE(W$1,1,1),Shock_dev!$A$1:$CI$1,0),FALSE)</f>
        <v>2.6317090000002281</v>
      </c>
      <c r="X56" s="52">
        <f>VLOOKUP($B56,Shock_dev!$A$1:$CI$300,MATCH(DATE(X$1,1,1),Shock_dev!$A$1:$CI$1,0),FALSE)</f>
        <v>2.5211289999997462</v>
      </c>
      <c r="Y56" s="52">
        <f>VLOOKUP($B56,Shock_dev!$A$1:$CI$300,MATCH(DATE(Y$1,1,1),Shock_dev!$A$1:$CI$1,0),FALSE)</f>
        <v>2.4902350000002116</v>
      </c>
      <c r="Z56" s="52">
        <f>VLOOKUP($B56,Shock_dev!$A$1:$CI$300,MATCH(DATE(Z$1,1,1),Shock_dev!$A$1:$CI$1,0),FALSE)</f>
        <v>2.5041620000001785</v>
      </c>
      <c r="AA56" s="52">
        <f>VLOOKUP($B56,Shock_dev!$A$1:$CI$300,MATCH(DATE(AA$1,1,1),Shock_dev!$A$1:$CI$1,0),FALSE)</f>
        <v>2.3633799999997791</v>
      </c>
      <c r="AB56" s="52">
        <f>VLOOKUP($B56,Shock_dev!$A$1:$CI$300,MATCH(DATE(AB$1,1,1),Shock_dev!$A$1:$CI$1,0),FALSE)</f>
        <v>2.2947909999998046</v>
      </c>
      <c r="AC56" s="52">
        <f>VLOOKUP($B56,Shock_dev!$A$1:$CI$300,MATCH(DATE(AC$1,1,1),Shock_dev!$A$1:$CI$1,0),FALSE)</f>
        <v>2.2689130000003388</v>
      </c>
      <c r="AD56" s="52">
        <f>VLOOKUP($B56,Shock_dev!$A$1:$CI$300,MATCH(DATE(AD$1,1,1),Shock_dev!$A$1:$CI$1,0),FALSE)</f>
        <v>2.2552000000000589</v>
      </c>
      <c r="AE56" s="52">
        <f>VLOOKUP($B56,Shock_dev!$A$1:$CI$300,MATCH(DATE(AE$1,1,1),Shock_dev!$A$1:$CI$1,0),FALSE)</f>
        <v>2.2459240000002865</v>
      </c>
      <c r="AF56" s="52">
        <f>VLOOKUP($B56,Shock_dev!$A$1:$CI$300,MATCH(DATE(AF$1,1,1),Shock_dev!$A$1:$CI$1,0),FALSE)</f>
        <v>2.2254600000001119</v>
      </c>
      <c r="AG56" s="52"/>
      <c r="AH56" s="65">
        <f t="shared" si="1"/>
        <v>7.7307191999999301</v>
      </c>
      <c r="AI56" s="65">
        <f t="shared" si="2"/>
        <v>8.4878150000001362</v>
      </c>
      <c r="AJ56" s="65">
        <f t="shared" si="3"/>
        <v>7.1303320000000898</v>
      </c>
      <c r="AK56" s="65">
        <f t="shared" si="4"/>
        <v>3.2336027999999715</v>
      </c>
      <c r="AL56" s="65">
        <f t="shared" si="5"/>
        <v>2.5021230000000285</v>
      </c>
      <c r="AM56" s="65">
        <f t="shared" si="6"/>
        <v>2.2580576000001202</v>
      </c>
      <c r="AN56" s="66"/>
      <c r="AO56" s="65">
        <f t="shared" si="7"/>
        <v>8.1092671000000323</v>
      </c>
      <c r="AP56" s="65">
        <f t="shared" si="8"/>
        <v>5.1819674000000306</v>
      </c>
      <c r="AQ56" s="65">
        <f t="shared" si="9"/>
        <v>2.3800903000000746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18.442003000000113</v>
      </c>
      <c r="D57" s="52">
        <f>VLOOKUP($B57,Shock_dev!$A$1:$CI$300,MATCH(DATE(D$1,1,1),Shock_dev!$A$1:$CI$1,0),FALSE)</f>
        <v>28.302872999999636</v>
      </c>
      <c r="E57" s="52">
        <f>VLOOKUP($B57,Shock_dev!$A$1:$CI$300,MATCH(DATE(E$1,1,1),Shock_dev!$A$1:$CI$1,0),FALSE)</f>
        <v>32.652044000000387</v>
      </c>
      <c r="F57" s="52">
        <f>VLOOKUP($B57,Shock_dev!$A$1:$CI$300,MATCH(DATE(F$1,1,1),Shock_dev!$A$1:$CI$1,0),FALSE)</f>
        <v>34.689051000000291</v>
      </c>
      <c r="G57" s="52">
        <f>VLOOKUP($B57,Shock_dev!$A$1:$CI$300,MATCH(DATE(G$1,1,1),Shock_dev!$A$1:$CI$1,0),FALSE)</f>
        <v>35.388497999999345</v>
      </c>
      <c r="H57" s="52">
        <f>VLOOKUP($B57,Shock_dev!$A$1:$CI$300,MATCH(DATE(H$1,1,1),Shock_dev!$A$1:$CI$1,0),FALSE)</f>
        <v>36.122776000000158</v>
      </c>
      <c r="I57" s="52">
        <f>VLOOKUP($B57,Shock_dev!$A$1:$CI$300,MATCH(DATE(I$1,1,1),Shock_dev!$A$1:$CI$1,0),FALSE)</f>
        <v>34.417245999999977</v>
      </c>
      <c r="J57" s="52">
        <f>VLOOKUP($B57,Shock_dev!$A$1:$CI$300,MATCH(DATE(J$1,1,1),Shock_dev!$A$1:$CI$1,0),FALSE)</f>
        <v>35.601662999999462</v>
      </c>
      <c r="K57" s="52">
        <f>VLOOKUP($B57,Shock_dev!$A$1:$CI$300,MATCH(DATE(K$1,1,1),Shock_dev!$A$1:$CI$1,0),FALSE)</f>
        <v>37.536978999999519</v>
      </c>
      <c r="L57" s="52">
        <f>VLOOKUP($B57,Shock_dev!$A$1:$CI$300,MATCH(DATE(L$1,1,1),Shock_dev!$A$1:$CI$1,0),FALSE)</f>
        <v>36.631703999999445</v>
      </c>
      <c r="M57" s="52">
        <f>VLOOKUP($B57,Shock_dev!$A$1:$CI$300,MATCH(DATE(M$1,1,1),Shock_dev!$A$1:$CI$1,0),FALSE)</f>
        <v>36.806371000000581</v>
      </c>
      <c r="N57" s="52">
        <f>VLOOKUP($B57,Shock_dev!$A$1:$CI$300,MATCH(DATE(N$1,1,1),Shock_dev!$A$1:$CI$1,0),FALSE)</f>
        <v>38.284388000000035</v>
      </c>
      <c r="O57" s="52">
        <f>VLOOKUP($B57,Shock_dev!$A$1:$CI$300,MATCH(DATE(O$1,1,1),Shock_dev!$A$1:$CI$1,0),FALSE)</f>
        <v>36.400198000000273</v>
      </c>
      <c r="P57" s="52">
        <f>VLOOKUP($B57,Shock_dev!$A$1:$CI$300,MATCH(DATE(P$1,1,1),Shock_dev!$A$1:$CI$1,0),FALSE)</f>
        <v>32.653440999999475</v>
      </c>
      <c r="Q57" s="52">
        <f>VLOOKUP($B57,Shock_dev!$A$1:$CI$300,MATCH(DATE(Q$1,1,1),Shock_dev!$A$1:$CI$1,0),FALSE)</f>
        <v>29.273071000000527</v>
      </c>
      <c r="R57" s="52">
        <f>VLOOKUP($B57,Shock_dev!$A$1:$CI$300,MATCH(DATE(R$1,1,1),Shock_dev!$A$1:$CI$1,0),FALSE)</f>
        <v>24.622184999999263</v>
      </c>
      <c r="S57" s="52">
        <f>VLOOKUP($B57,Shock_dev!$A$1:$CI$300,MATCH(DATE(S$1,1,1),Shock_dev!$A$1:$CI$1,0),FALSE)</f>
        <v>23.231307000000015</v>
      </c>
      <c r="T57" s="52">
        <f>VLOOKUP($B57,Shock_dev!$A$1:$CI$300,MATCH(DATE(T$1,1,1),Shock_dev!$A$1:$CI$1,0),FALSE)</f>
        <v>21.731481999999232</v>
      </c>
      <c r="U57" s="52">
        <f>VLOOKUP($B57,Shock_dev!$A$1:$CI$300,MATCH(DATE(U$1,1,1),Shock_dev!$A$1:$CI$1,0),FALSE)</f>
        <v>20.585241000000678</v>
      </c>
      <c r="V57" s="52">
        <f>VLOOKUP($B57,Shock_dev!$A$1:$CI$300,MATCH(DATE(V$1,1,1),Shock_dev!$A$1:$CI$1,0),FALSE)</f>
        <v>19.884409999999662</v>
      </c>
      <c r="W57" s="52">
        <f>VLOOKUP($B57,Shock_dev!$A$1:$CI$300,MATCH(DATE(W$1,1,1),Shock_dev!$A$1:$CI$1,0),FALSE)</f>
        <v>19.874291999999514</v>
      </c>
      <c r="X57" s="52">
        <f>VLOOKUP($B57,Shock_dev!$A$1:$CI$300,MATCH(DATE(X$1,1,1),Shock_dev!$A$1:$CI$1,0),FALSE)</f>
        <v>19.323620000000119</v>
      </c>
      <c r="Y57" s="52">
        <f>VLOOKUP($B57,Shock_dev!$A$1:$CI$300,MATCH(DATE(Y$1,1,1),Shock_dev!$A$1:$CI$1,0),FALSE)</f>
        <v>19.044076999999561</v>
      </c>
      <c r="Z57" s="52">
        <f>VLOOKUP($B57,Shock_dev!$A$1:$CI$300,MATCH(DATE(Z$1,1,1),Shock_dev!$A$1:$CI$1,0),FALSE)</f>
        <v>18.909950000000208</v>
      </c>
      <c r="AA57" s="52">
        <f>VLOOKUP($B57,Shock_dev!$A$1:$CI$300,MATCH(DATE(AA$1,1,1),Shock_dev!$A$1:$CI$1,0),FALSE)</f>
        <v>18.162678000000597</v>
      </c>
      <c r="AB57" s="52">
        <f>VLOOKUP($B57,Shock_dev!$A$1:$CI$300,MATCH(DATE(AB$1,1,1),Shock_dev!$A$1:$CI$1,0),FALSE)</f>
        <v>17.682127999999466</v>
      </c>
      <c r="AC57" s="52">
        <f>VLOOKUP($B57,Shock_dev!$A$1:$CI$300,MATCH(DATE(AC$1,1,1),Shock_dev!$A$1:$CI$1,0),FALSE)</f>
        <v>17.352551999999378</v>
      </c>
      <c r="AD57" s="52">
        <f>VLOOKUP($B57,Shock_dev!$A$1:$CI$300,MATCH(DATE(AD$1,1,1),Shock_dev!$A$1:$CI$1,0),FALSE)</f>
        <v>17.057512000000315</v>
      </c>
      <c r="AE57" s="52">
        <f>VLOOKUP($B57,Shock_dev!$A$1:$CI$300,MATCH(DATE(AE$1,1,1),Shock_dev!$A$1:$CI$1,0),FALSE)</f>
        <v>16.771443999999974</v>
      </c>
      <c r="AF57" s="52">
        <f>VLOOKUP($B57,Shock_dev!$A$1:$CI$300,MATCH(DATE(AF$1,1,1),Shock_dev!$A$1:$CI$1,0),FALSE)</f>
        <v>16.438729000000421</v>
      </c>
      <c r="AG57" s="52"/>
      <c r="AH57" s="65">
        <f t="shared" si="1"/>
        <v>29.894893799999956</v>
      </c>
      <c r="AI57" s="65">
        <f t="shared" si="2"/>
        <v>36.062073599999714</v>
      </c>
      <c r="AJ57" s="65">
        <f t="shared" si="3"/>
        <v>34.683493800000178</v>
      </c>
      <c r="AK57" s="65">
        <f t="shared" si="4"/>
        <v>22.010924999999769</v>
      </c>
      <c r="AL57" s="65">
        <f t="shared" si="5"/>
        <v>19.062923399999999</v>
      </c>
      <c r="AM57" s="65">
        <f t="shared" si="6"/>
        <v>17.060472999999909</v>
      </c>
      <c r="AN57" s="66"/>
      <c r="AO57" s="65">
        <f t="shared" si="7"/>
        <v>32.978483699999835</v>
      </c>
      <c r="AP57" s="65">
        <f t="shared" si="8"/>
        <v>28.347209399999976</v>
      </c>
      <c r="AQ57" s="65">
        <f t="shared" si="9"/>
        <v>18.061698199999952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16.414929999999003</v>
      </c>
      <c r="D58" s="52">
        <f>VLOOKUP($B58,Shock_dev!$A$1:$CI$300,MATCH(DATE(D$1,1,1),Shock_dev!$A$1:$CI$1,0),FALSE)</f>
        <v>31.156399999999849</v>
      </c>
      <c r="E58" s="52">
        <f>VLOOKUP($B58,Shock_dev!$A$1:$CI$300,MATCH(DATE(E$1,1,1),Shock_dev!$A$1:$CI$1,0),FALSE)</f>
        <v>41.012820000003558</v>
      </c>
      <c r="F58" s="52">
        <f>VLOOKUP($B58,Shock_dev!$A$1:$CI$300,MATCH(DATE(F$1,1,1),Shock_dev!$A$1:$CI$1,0),FALSE)</f>
        <v>46.060559999998077</v>
      </c>
      <c r="G58" s="52">
        <f>VLOOKUP($B58,Shock_dev!$A$1:$CI$300,MATCH(DATE(G$1,1,1),Shock_dev!$A$1:$CI$1,0),FALSE)</f>
        <v>46.918470000004163</v>
      </c>
      <c r="H58" s="52">
        <f>VLOOKUP($B58,Shock_dev!$A$1:$CI$300,MATCH(DATE(H$1,1,1),Shock_dev!$A$1:$CI$1,0),FALSE)</f>
        <v>45.453030000004219</v>
      </c>
      <c r="I58" s="52">
        <f>VLOOKUP($B58,Shock_dev!$A$1:$CI$300,MATCH(DATE(I$1,1,1),Shock_dev!$A$1:$CI$1,0),FALSE)</f>
        <v>40.458749999997963</v>
      </c>
      <c r="J58" s="52">
        <f>VLOOKUP($B58,Shock_dev!$A$1:$CI$300,MATCH(DATE(J$1,1,1),Shock_dev!$A$1:$CI$1,0),FALSE)</f>
        <v>36.795079999996233</v>
      </c>
      <c r="K58" s="52">
        <f>VLOOKUP($B58,Shock_dev!$A$1:$CI$300,MATCH(DATE(K$1,1,1),Shock_dev!$A$1:$CI$1,0),FALSE)</f>
        <v>34.283900000002177</v>
      </c>
      <c r="L58" s="52">
        <f>VLOOKUP($B58,Shock_dev!$A$1:$CI$300,MATCH(DATE(L$1,1,1),Shock_dev!$A$1:$CI$1,0),FALSE)</f>
        <v>29.842949999998382</v>
      </c>
      <c r="M58" s="52">
        <f>VLOOKUP($B58,Shock_dev!$A$1:$CI$300,MATCH(DATE(M$1,1,1),Shock_dev!$A$1:$CI$1,0),FALSE)</f>
        <v>25.934280000001309</v>
      </c>
      <c r="N58" s="52">
        <f>VLOOKUP($B58,Shock_dev!$A$1:$CI$300,MATCH(DATE(N$1,1,1),Shock_dev!$A$1:$CI$1,0),FALSE)</f>
        <v>23.44992999999522</v>
      </c>
      <c r="O58" s="52">
        <f>VLOOKUP($B58,Shock_dev!$A$1:$CI$300,MATCH(DATE(O$1,1,1),Shock_dev!$A$1:$CI$1,0),FALSE)</f>
        <v>18.559750000000349</v>
      </c>
      <c r="P58" s="52">
        <f>VLOOKUP($B58,Shock_dev!$A$1:$CI$300,MATCH(DATE(P$1,1,1),Shock_dev!$A$1:$CI$1,0),FALSE)</f>
        <v>11.325729999996838</v>
      </c>
      <c r="Q58" s="52">
        <f>VLOOKUP($B58,Shock_dev!$A$1:$CI$300,MATCH(DATE(Q$1,1,1),Shock_dev!$A$1:$CI$1,0),FALSE)</f>
        <v>3.6650599999993574</v>
      </c>
      <c r="R58" s="52">
        <f>VLOOKUP($B58,Shock_dev!$A$1:$CI$300,MATCH(DATE(R$1,1,1),Shock_dev!$A$1:$CI$1,0),FALSE)</f>
        <v>-5.144560000000638</v>
      </c>
      <c r="S58" s="52">
        <f>VLOOKUP($B58,Shock_dev!$A$1:$CI$300,MATCH(DATE(S$1,1,1),Shock_dev!$A$1:$CI$1,0),FALSE)</f>
        <v>-11.001050000006217</v>
      </c>
      <c r="T58" s="52">
        <f>VLOOKUP($B58,Shock_dev!$A$1:$CI$300,MATCH(DATE(T$1,1,1),Shock_dev!$A$1:$CI$1,0),FALSE)</f>
        <v>-15.568910000001779</v>
      </c>
      <c r="U58" s="52">
        <f>VLOOKUP($B58,Shock_dev!$A$1:$CI$300,MATCH(DATE(U$1,1,1),Shock_dev!$A$1:$CI$1,0),FALSE)</f>
        <v>-18.844239999998535</v>
      </c>
      <c r="V58" s="52">
        <f>VLOOKUP($B58,Shock_dev!$A$1:$CI$300,MATCH(DATE(V$1,1,1),Shock_dev!$A$1:$CI$1,0),FALSE)</f>
        <v>-20.908489999994345</v>
      </c>
      <c r="W58" s="52">
        <f>VLOOKUP($B58,Shock_dev!$A$1:$CI$300,MATCH(DATE(W$1,1,1),Shock_dev!$A$1:$CI$1,0),FALSE)</f>
        <v>-21.642419999996491</v>
      </c>
      <c r="X58" s="52">
        <f>VLOOKUP($B58,Shock_dev!$A$1:$CI$300,MATCH(DATE(X$1,1,1),Shock_dev!$A$1:$CI$1,0),FALSE)</f>
        <v>-22.179120000000694</v>
      </c>
      <c r="Y58" s="52">
        <f>VLOOKUP($B58,Shock_dev!$A$1:$CI$300,MATCH(DATE(Y$1,1,1),Shock_dev!$A$1:$CI$1,0),FALSE)</f>
        <v>-22.216300000000047</v>
      </c>
      <c r="Z58" s="52">
        <f>VLOOKUP($B58,Shock_dev!$A$1:$CI$300,MATCH(DATE(Z$1,1,1),Shock_dev!$A$1:$CI$1,0),FALSE)</f>
        <v>-21.853529999993043</v>
      </c>
      <c r="AA58" s="52">
        <f>VLOOKUP($B58,Shock_dev!$A$1:$CI$300,MATCH(DATE(AA$1,1,1),Shock_dev!$A$1:$CI$1,0),FALSE)</f>
        <v>-21.819449999995413</v>
      </c>
      <c r="AB58" s="52">
        <f>VLOOKUP($B58,Shock_dev!$A$1:$CI$300,MATCH(DATE(AB$1,1,1),Shock_dev!$A$1:$CI$1,0),FALSE)</f>
        <v>-21.585680000003777</v>
      </c>
      <c r="AC58" s="52">
        <f>VLOOKUP($B58,Shock_dev!$A$1:$CI$300,MATCH(DATE(AC$1,1,1),Shock_dev!$A$1:$CI$1,0),FALSE)</f>
        <v>-21.115920000003825</v>
      </c>
      <c r="AD58" s="52">
        <f>VLOOKUP($B58,Shock_dev!$A$1:$CI$300,MATCH(DATE(AD$1,1,1),Shock_dev!$A$1:$CI$1,0),FALSE)</f>
        <v>-20.478169999994861</v>
      </c>
      <c r="AE58" s="52">
        <f>VLOOKUP($B58,Shock_dev!$A$1:$CI$300,MATCH(DATE(AE$1,1,1),Shock_dev!$A$1:$CI$1,0),FALSE)</f>
        <v>-19.726249999999709</v>
      </c>
      <c r="AF58" s="52">
        <f>VLOOKUP($B58,Shock_dev!$A$1:$CI$300,MATCH(DATE(AF$1,1,1),Shock_dev!$A$1:$CI$1,0),FALSE)</f>
        <v>-18.948299999996379</v>
      </c>
      <c r="AG58" s="52"/>
      <c r="AH58" s="65">
        <f t="shared" si="1"/>
        <v>36.312636000000929</v>
      </c>
      <c r="AI58" s="65">
        <f t="shared" si="2"/>
        <v>37.366741999999796</v>
      </c>
      <c r="AJ58" s="65">
        <f t="shared" si="3"/>
        <v>16.586949999998616</v>
      </c>
      <c r="AK58" s="65">
        <f t="shared" si="4"/>
        <v>-14.293450000000302</v>
      </c>
      <c r="AL58" s="65">
        <f t="shared" si="5"/>
        <v>-21.942163999997138</v>
      </c>
      <c r="AM58" s="65">
        <f t="shared" si="6"/>
        <v>-20.37086399999971</v>
      </c>
      <c r="AN58" s="66"/>
      <c r="AO58" s="65">
        <f t="shared" si="7"/>
        <v>36.839689000000362</v>
      </c>
      <c r="AP58" s="65">
        <f t="shared" si="8"/>
        <v>1.1467499999991571</v>
      </c>
      <c r="AQ58" s="65">
        <f t="shared" si="9"/>
        <v>-21.156513999998424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3.3254809999998542</v>
      </c>
      <c r="D59" s="52">
        <f>VLOOKUP($B59,Shock_dev!$A$1:$CI$300,MATCH(DATE(D$1,1,1),Shock_dev!$A$1:$CI$1,0),FALSE)</f>
        <v>6.7035689999993338</v>
      </c>
      <c r="E59" s="52">
        <f>VLOOKUP($B59,Shock_dev!$A$1:$CI$300,MATCH(DATE(E$1,1,1),Shock_dev!$A$1:$CI$1,0),FALSE)</f>
        <v>9.0312869999997929</v>
      </c>
      <c r="F59" s="52">
        <f>VLOOKUP($B59,Shock_dev!$A$1:$CI$300,MATCH(DATE(F$1,1,1),Shock_dev!$A$1:$CI$1,0),FALSE)</f>
        <v>10.409340000000157</v>
      </c>
      <c r="G59" s="52">
        <f>VLOOKUP($B59,Shock_dev!$A$1:$CI$300,MATCH(DATE(G$1,1,1),Shock_dev!$A$1:$CI$1,0),FALSE)</f>
        <v>11.153513999999632</v>
      </c>
      <c r="H59" s="52">
        <f>VLOOKUP($B59,Shock_dev!$A$1:$CI$300,MATCH(DATE(H$1,1,1),Shock_dev!$A$1:$CI$1,0),FALSE)</f>
        <v>11.738500000000386</v>
      </c>
      <c r="I59" s="52">
        <f>VLOOKUP($B59,Shock_dev!$A$1:$CI$300,MATCH(DATE(I$1,1,1),Shock_dev!$A$1:$CI$1,0),FALSE)</f>
        <v>11.967440000000352</v>
      </c>
      <c r="J59" s="52">
        <f>VLOOKUP($B59,Shock_dev!$A$1:$CI$300,MATCH(DATE(J$1,1,1),Shock_dev!$A$1:$CI$1,0),FALSE)</f>
        <v>12.709468000000015</v>
      </c>
      <c r="K59" s="52">
        <f>VLOOKUP($B59,Shock_dev!$A$1:$CI$300,MATCH(DATE(K$1,1,1),Shock_dev!$A$1:$CI$1,0),FALSE)</f>
        <v>13.958332000000155</v>
      </c>
      <c r="L59" s="52">
        <f>VLOOKUP($B59,Shock_dev!$A$1:$CI$300,MATCH(DATE(L$1,1,1),Shock_dev!$A$1:$CI$1,0),FALSE)</f>
        <v>14.99106699999993</v>
      </c>
      <c r="M59" s="52">
        <f>VLOOKUP($B59,Shock_dev!$A$1:$CI$300,MATCH(DATE(M$1,1,1),Shock_dev!$A$1:$CI$1,0),FALSE)</f>
        <v>16.135443000000123</v>
      </c>
      <c r="N59" s="52">
        <f>VLOOKUP($B59,Shock_dev!$A$1:$CI$300,MATCH(DATE(N$1,1,1),Shock_dev!$A$1:$CI$1,0),FALSE)</f>
        <v>17.573835999999574</v>
      </c>
      <c r="O59" s="52">
        <f>VLOOKUP($B59,Shock_dev!$A$1:$CI$300,MATCH(DATE(O$1,1,1),Shock_dev!$A$1:$CI$1,0),FALSE)</f>
        <v>18.512411000000611</v>
      </c>
      <c r="P59" s="52">
        <f>VLOOKUP($B59,Shock_dev!$A$1:$CI$300,MATCH(DATE(P$1,1,1),Shock_dev!$A$1:$CI$1,0),FALSE)</f>
        <v>18.825512999999773</v>
      </c>
      <c r="Q59" s="52">
        <f>VLOOKUP($B59,Shock_dev!$A$1:$CI$300,MATCH(DATE(Q$1,1,1),Shock_dev!$A$1:$CI$1,0),FALSE)</f>
        <v>18.870477999999821</v>
      </c>
      <c r="R59" s="52">
        <f>VLOOKUP($B59,Shock_dev!$A$1:$CI$300,MATCH(DATE(R$1,1,1),Shock_dev!$A$1:$CI$1,0),FALSE)</f>
        <v>18.515887999999904</v>
      </c>
      <c r="S59" s="52">
        <f>VLOOKUP($B59,Shock_dev!$A$1:$CI$300,MATCH(DATE(S$1,1,1),Shock_dev!$A$1:$CI$1,0),FALSE)</f>
        <v>18.50258600000052</v>
      </c>
      <c r="T59" s="52">
        <f>VLOOKUP($B59,Shock_dev!$A$1:$CI$300,MATCH(DATE(T$1,1,1),Shock_dev!$A$1:$CI$1,0),FALSE)</f>
        <v>18.540697999999793</v>
      </c>
      <c r="U59" s="52">
        <f>VLOOKUP($B59,Shock_dev!$A$1:$CI$300,MATCH(DATE(U$1,1,1),Shock_dev!$A$1:$CI$1,0),FALSE)</f>
        <v>18.534938999999213</v>
      </c>
      <c r="V59" s="52">
        <f>VLOOKUP($B59,Shock_dev!$A$1:$CI$300,MATCH(DATE(V$1,1,1),Shock_dev!$A$1:$CI$1,0),FALSE)</f>
        <v>18.446060000000216</v>
      </c>
      <c r="W59" s="52">
        <f>VLOOKUP($B59,Shock_dev!$A$1:$CI$300,MATCH(DATE(W$1,1,1),Shock_dev!$A$1:$CI$1,0),FALSE)</f>
        <v>18.302834000000075</v>
      </c>
      <c r="X59" s="52">
        <f>VLOOKUP($B59,Shock_dev!$A$1:$CI$300,MATCH(DATE(X$1,1,1),Shock_dev!$A$1:$CI$1,0),FALSE)</f>
        <v>17.906707999999526</v>
      </c>
      <c r="Y59" s="52">
        <f>VLOOKUP($B59,Shock_dev!$A$1:$CI$300,MATCH(DATE(Y$1,1,1),Shock_dev!$A$1:$CI$1,0),FALSE)</f>
        <v>17.32843099999991</v>
      </c>
      <c r="Z59" s="52">
        <f>VLOOKUP($B59,Shock_dev!$A$1:$CI$300,MATCH(DATE(Z$1,1,1),Shock_dev!$A$1:$CI$1,0),FALSE)</f>
        <v>16.604075000000194</v>
      </c>
      <c r="AA59" s="52">
        <f>VLOOKUP($B59,Shock_dev!$A$1:$CI$300,MATCH(DATE(AA$1,1,1),Shock_dev!$A$1:$CI$1,0),FALSE)</f>
        <v>15.6338310000001</v>
      </c>
      <c r="AB59" s="52">
        <f>VLOOKUP($B59,Shock_dev!$A$1:$CI$300,MATCH(DATE(AB$1,1,1),Shock_dev!$A$1:$CI$1,0),FALSE)</f>
        <v>14.55016599999999</v>
      </c>
      <c r="AC59" s="52">
        <f>VLOOKUP($B59,Shock_dev!$A$1:$CI$300,MATCH(DATE(AC$1,1,1),Shock_dev!$A$1:$CI$1,0),FALSE)</f>
        <v>13.414839000000029</v>
      </c>
      <c r="AD59" s="52">
        <f>VLOOKUP($B59,Shock_dev!$A$1:$CI$300,MATCH(DATE(AD$1,1,1),Shock_dev!$A$1:$CI$1,0),FALSE)</f>
        <v>12.247994000001199</v>
      </c>
      <c r="AE59" s="52">
        <f>VLOOKUP($B59,Shock_dev!$A$1:$CI$300,MATCH(DATE(AE$1,1,1),Shock_dev!$A$1:$CI$1,0),FALSE)</f>
        <v>11.064155999998547</v>
      </c>
      <c r="AF59" s="52">
        <f>VLOOKUP($B59,Shock_dev!$A$1:$CI$300,MATCH(DATE(AF$1,1,1),Shock_dev!$A$1:$CI$1,0),FALSE)</f>
        <v>9.8690139999998792</v>
      </c>
      <c r="AG59" s="52"/>
      <c r="AH59" s="65">
        <f t="shared" si="1"/>
        <v>8.1246381999997546</v>
      </c>
      <c r="AI59" s="65">
        <f t="shared" si="2"/>
        <v>13.072961400000167</v>
      </c>
      <c r="AJ59" s="65">
        <f t="shared" si="3"/>
        <v>17.983536199999982</v>
      </c>
      <c r="AK59" s="65">
        <f t="shared" si="4"/>
        <v>18.50803419999993</v>
      </c>
      <c r="AL59" s="65">
        <f t="shared" si="5"/>
        <v>17.155175799999959</v>
      </c>
      <c r="AM59" s="65">
        <f t="shared" si="6"/>
        <v>12.229233799999928</v>
      </c>
      <c r="AN59" s="66"/>
      <c r="AO59" s="65">
        <f t="shared" si="7"/>
        <v>10.598799799999961</v>
      </c>
      <c r="AP59" s="65">
        <f t="shared" si="8"/>
        <v>18.245785199999958</v>
      </c>
      <c r="AQ59" s="65">
        <f t="shared" si="9"/>
        <v>14.692204799999944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0.25297569999997904</v>
      </c>
      <c r="D60" s="52">
        <f>VLOOKUP($B60,Shock_dev!$A$1:$CI$300,MATCH(DATE(D$1,1,1),Shock_dev!$A$1:$CI$1,0),FALSE)</f>
        <v>0.50043210000001181</v>
      </c>
      <c r="E60" s="52">
        <f>VLOOKUP($B60,Shock_dev!$A$1:$CI$300,MATCH(DATE(E$1,1,1),Shock_dev!$A$1:$CI$1,0),FALSE)</f>
        <v>0.65338739999992868</v>
      </c>
      <c r="F60" s="52">
        <f>VLOOKUP($B60,Shock_dev!$A$1:$CI$300,MATCH(DATE(F$1,1,1),Shock_dev!$A$1:$CI$1,0),FALSE)</f>
        <v>0.72513179999998556</v>
      </c>
      <c r="G60" s="52">
        <f>VLOOKUP($B60,Shock_dev!$A$1:$CI$300,MATCH(DATE(G$1,1,1),Shock_dev!$A$1:$CI$1,0),FALSE)</f>
        <v>0.74753969999994752</v>
      </c>
      <c r="H60" s="52">
        <f>VLOOKUP($B60,Shock_dev!$A$1:$CI$300,MATCH(DATE(H$1,1,1),Shock_dev!$A$1:$CI$1,0),FALSE)</f>
        <v>0.76248099999997976</v>
      </c>
      <c r="I60" s="52">
        <f>VLOOKUP($B60,Shock_dev!$A$1:$CI$300,MATCH(DATE(I$1,1,1),Shock_dev!$A$1:$CI$1,0),FALSE)</f>
        <v>0.75829829999997855</v>
      </c>
      <c r="J60" s="52">
        <f>VLOOKUP($B60,Shock_dev!$A$1:$CI$300,MATCH(DATE(J$1,1,1),Shock_dev!$A$1:$CI$1,0),FALSE)</f>
        <v>0.80191769999998996</v>
      </c>
      <c r="K60" s="52">
        <f>VLOOKUP($B60,Shock_dev!$A$1:$CI$300,MATCH(DATE(K$1,1,1),Shock_dev!$A$1:$CI$1,0),FALSE)</f>
        <v>0.89148069999998825</v>
      </c>
      <c r="L60" s="52">
        <f>VLOOKUP($B60,Shock_dev!$A$1:$CI$300,MATCH(DATE(L$1,1,1),Shock_dev!$A$1:$CI$1,0),FALSE)</f>
        <v>0.96927769999990687</v>
      </c>
      <c r="M60" s="52">
        <f>VLOOKUP($B60,Shock_dev!$A$1:$CI$300,MATCH(DATE(M$1,1,1),Shock_dev!$A$1:$CI$1,0),FALSE)</f>
        <v>1.0585837999999512</v>
      </c>
      <c r="N60" s="52">
        <f>VLOOKUP($B60,Shock_dev!$A$1:$CI$300,MATCH(DATE(N$1,1,1),Shock_dev!$A$1:$CI$1,0),FALSE)</f>
        <v>1.1721506999999747</v>
      </c>
      <c r="O60" s="52">
        <f>VLOOKUP($B60,Shock_dev!$A$1:$CI$300,MATCH(DATE(O$1,1,1),Shock_dev!$A$1:$CI$1,0),FALSE)</f>
        <v>1.2483125999999629</v>
      </c>
      <c r="P60" s="52">
        <f>VLOOKUP($B60,Shock_dev!$A$1:$CI$300,MATCH(DATE(P$1,1,1),Shock_dev!$A$1:$CI$1,0),FALSE)</f>
        <v>1.2777456999999686</v>
      </c>
      <c r="Q60" s="52">
        <f>VLOOKUP($B60,Shock_dev!$A$1:$CI$300,MATCH(DATE(Q$1,1,1),Shock_dev!$A$1:$CI$1,0),FALSE)</f>
        <v>1.2891313999999738</v>
      </c>
      <c r="R60" s="52">
        <f>VLOOKUP($B60,Shock_dev!$A$1:$CI$300,MATCH(DATE(R$1,1,1),Shock_dev!$A$1:$CI$1,0),FALSE)</f>
        <v>1.2734124000000975</v>
      </c>
      <c r="S60" s="52">
        <f>VLOOKUP($B60,Shock_dev!$A$1:$CI$300,MATCH(DATE(S$1,1,1),Shock_dev!$A$1:$CI$1,0),FALSE)</f>
        <v>1.2863664999999855</v>
      </c>
      <c r="T60" s="52">
        <f>VLOOKUP($B60,Shock_dev!$A$1:$CI$300,MATCH(DATE(T$1,1,1),Shock_dev!$A$1:$CI$1,0),FALSE)</f>
        <v>1.3040984000000435</v>
      </c>
      <c r="U60" s="52">
        <f>VLOOKUP($B60,Shock_dev!$A$1:$CI$300,MATCH(DATE(U$1,1,1),Shock_dev!$A$1:$CI$1,0),FALSE)</f>
        <v>1.3168206999999938</v>
      </c>
      <c r="V60" s="52">
        <f>VLOOKUP($B60,Shock_dev!$A$1:$CI$300,MATCH(DATE(V$1,1,1),Shock_dev!$A$1:$CI$1,0),FALSE)</f>
        <v>1.3199398000000429</v>
      </c>
      <c r="W60" s="52">
        <f>VLOOKUP($B60,Shock_dev!$A$1:$CI$300,MATCH(DATE(W$1,1,1),Shock_dev!$A$1:$CI$1,0),FALSE)</f>
        <v>1.3146452999999383</v>
      </c>
      <c r="X60" s="52">
        <f>VLOOKUP($B60,Shock_dev!$A$1:$CI$300,MATCH(DATE(X$1,1,1),Shock_dev!$A$1:$CI$1,0),FALSE)</f>
        <v>1.2854035999999951</v>
      </c>
      <c r="Y60" s="52">
        <f>VLOOKUP($B60,Shock_dev!$A$1:$CI$300,MATCH(DATE(Y$1,1,1),Shock_dev!$A$1:$CI$1,0),FALSE)</f>
        <v>1.2378365000000713</v>
      </c>
      <c r="Z60" s="52">
        <f>VLOOKUP($B60,Shock_dev!$A$1:$CI$300,MATCH(DATE(Z$1,1,1),Shock_dev!$A$1:$CI$1,0),FALSE)</f>
        <v>1.1753853000000163</v>
      </c>
      <c r="AA60" s="52">
        <f>VLOOKUP($B60,Shock_dev!$A$1:$CI$300,MATCH(DATE(AA$1,1,1),Shock_dev!$A$1:$CI$1,0),FALSE)</f>
        <v>1.091238399999952</v>
      </c>
      <c r="AB60" s="52">
        <f>VLOOKUP($B60,Shock_dev!$A$1:$CI$300,MATCH(DATE(AB$1,1,1),Shock_dev!$A$1:$CI$1,0),FALSE)</f>
        <v>0.9963862000000745</v>
      </c>
      <c r="AC60" s="52">
        <f>VLOOKUP($B60,Shock_dev!$A$1:$CI$300,MATCH(DATE(AC$1,1,1),Shock_dev!$A$1:$CI$1,0),FALSE)</f>
        <v>0.89633589999994001</v>
      </c>
      <c r="AD60" s="52">
        <f>VLOOKUP($B60,Shock_dev!$A$1:$CI$300,MATCH(DATE(AD$1,1,1),Shock_dev!$A$1:$CI$1,0),FALSE)</f>
        <v>0.79305999999996857</v>
      </c>
      <c r="AE60" s="52">
        <f>VLOOKUP($B60,Shock_dev!$A$1:$CI$300,MATCH(DATE(AE$1,1,1),Shock_dev!$A$1:$CI$1,0),FALSE)</f>
        <v>0.68795289999991383</v>
      </c>
      <c r="AF60" s="52">
        <f>VLOOKUP($B60,Shock_dev!$A$1:$CI$300,MATCH(DATE(AF$1,1,1),Shock_dev!$A$1:$CI$1,0),FALSE)</f>
        <v>0.58171140000001742</v>
      </c>
      <c r="AG60" s="52"/>
      <c r="AH60" s="65">
        <f t="shared" si="1"/>
        <v>0.5758933399999705</v>
      </c>
      <c r="AI60" s="65">
        <f t="shared" si="2"/>
        <v>0.83669107999996872</v>
      </c>
      <c r="AJ60" s="65">
        <f t="shared" si="3"/>
        <v>1.2091848399999663</v>
      </c>
      <c r="AK60" s="65">
        <f t="shared" si="4"/>
        <v>1.3001275600000326</v>
      </c>
      <c r="AL60" s="65">
        <f t="shared" si="5"/>
        <v>1.2209018199999946</v>
      </c>
      <c r="AM60" s="65">
        <f t="shared" si="6"/>
        <v>0.79108927999998291</v>
      </c>
      <c r="AN60" s="66"/>
      <c r="AO60" s="65">
        <f t="shared" si="7"/>
        <v>0.70629220999996956</v>
      </c>
      <c r="AP60" s="65">
        <f t="shared" si="8"/>
        <v>1.2546561999999994</v>
      </c>
      <c r="AQ60" s="65">
        <f t="shared" si="9"/>
        <v>1.0059955499999886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1.8076379999996561E-2</v>
      </c>
      <c r="D61" s="52">
        <f>VLOOKUP($B61,Shock_dev!$A$1:$CI$300,MATCH(DATE(D$1,1,1),Shock_dev!$A$1:$CI$1,0),FALSE)</f>
        <v>3.5786080000001164E-2</v>
      </c>
      <c r="E61" s="52">
        <f>VLOOKUP($B61,Shock_dev!$A$1:$CI$300,MATCH(DATE(E$1,1,1),Shock_dev!$A$1:$CI$1,0),FALSE)</f>
        <v>4.6728590000000736E-2</v>
      </c>
      <c r="F61" s="52">
        <f>VLOOKUP($B61,Shock_dev!$A$1:$CI$300,MATCH(DATE(F$1,1,1),Shock_dev!$A$1:$CI$1,0),FALSE)</f>
        <v>5.1815750000002936E-2</v>
      </c>
      <c r="G61" s="52">
        <f>VLOOKUP($B61,Shock_dev!$A$1:$CI$300,MATCH(DATE(G$1,1,1),Shock_dev!$A$1:$CI$1,0),FALSE)</f>
        <v>5.3310809999999265E-2</v>
      </c>
      <c r="H61" s="52">
        <f>VLOOKUP($B61,Shock_dev!$A$1:$CI$300,MATCH(DATE(H$1,1,1),Shock_dev!$A$1:$CI$1,0),FALSE)</f>
        <v>5.4207879999999875E-2</v>
      </c>
      <c r="I61" s="52">
        <f>VLOOKUP($B61,Shock_dev!$A$1:$CI$300,MATCH(DATE(I$1,1,1),Shock_dev!$A$1:$CI$1,0),FALSE)</f>
        <v>5.3687629999998876E-2</v>
      </c>
      <c r="J61" s="52">
        <f>VLOOKUP($B61,Shock_dev!$A$1:$CI$300,MATCH(DATE(J$1,1,1),Shock_dev!$A$1:$CI$1,0),FALSE)</f>
        <v>5.6543349999998327E-2</v>
      </c>
      <c r="K61" s="52">
        <f>VLOOKUP($B61,Shock_dev!$A$1:$CI$300,MATCH(DATE(K$1,1,1),Shock_dev!$A$1:$CI$1,0),FALSE)</f>
        <v>6.2664200000000392E-2</v>
      </c>
      <c r="L61" s="52">
        <f>VLOOKUP($B61,Shock_dev!$A$1:$CI$300,MATCH(DATE(L$1,1,1),Shock_dev!$A$1:$CI$1,0),FALSE)</f>
        <v>6.7940149999998312E-2</v>
      </c>
      <c r="M61" s="52">
        <f>VLOOKUP($B61,Shock_dev!$A$1:$CI$300,MATCH(DATE(M$1,1,1),Shock_dev!$A$1:$CI$1,0),FALSE)</f>
        <v>7.4034699999998566E-2</v>
      </c>
      <c r="N61" s="52">
        <f>VLOOKUP($B61,Shock_dev!$A$1:$CI$300,MATCH(DATE(N$1,1,1),Shock_dev!$A$1:$CI$1,0),FALSE)</f>
        <v>8.1866189999999506E-2</v>
      </c>
      <c r="O61" s="52">
        <f>VLOOKUP($B61,Shock_dev!$A$1:$CI$300,MATCH(DATE(O$1,1,1),Shock_dev!$A$1:$CI$1,0),FALSE)</f>
        <v>8.7035460000002729E-2</v>
      </c>
      <c r="P61" s="52">
        <f>VLOOKUP($B61,Shock_dev!$A$1:$CI$300,MATCH(DATE(P$1,1,1),Shock_dev!$A$1:$CI$1,0),FALSE)</f>
        <v>8.8871909999994614E-2</v>
      </c>
      <c r="Q61" s="52">
        <f>VLOOKUP($B61,Shock_dev!$A$1:$CI$300,MATCH(DATE(Q$1,1,1),Shock_dev!$A$1:$CI$1,0),FALSE)</f>
        <v>8.9425660000003404E-2</v>
      </c>
      <c r="R61" s="52">
        <f>VLOOKUP($B61,Shock_dev!$A$1:$CI$300,MATCH(DATE(R$1,1,1),Shock_dev!$A$1:$CI$1,0),FALSE)</f>
        <v>8.805913000000487E-2</v>
      </c>
      <c r="S61" s="52">
        <f>VLOOKUP($B61,Shock_dev!$A$1:$CI$300,MATCH(DATE(S$1,1,1),Shock_dev!$A$1:$CI$1,0),FALSE)</f>
        <v>8.8764139999994995E-2</v>
      </c>
      <c r="T61" s="52">
        <f>VLOOKUP($B61,Shock_dev!$A$1:$CI$300,MATCH(DATE(T$1,1,1),Shock_dev!$A$1:$CI$1,0),FALSE)</f>
        <v>8.9847289999994473E-2</v>
      </c>
      <c r="U61" s="52">
        <f>VLOOKUP($B61,Shock_dev!$A$1:$CI$300,MATCH(DATE(U$1,1,1),Shock_dev!$A$1:$CI$1,0),FALSE)</f>
        <v>9.0611180000003344E-2</v>
      </c>
      <c r="V61" s="52">
        <f>VLOOKUP($B61,Shock_dev!$A$1:$CI$300,MATCH(DATE(V$1,1,1),Shock_dev!$A$1:$CI$1,0),FALSE)</f>
        <v>9.0725580000004413E-2</v>
      </c>
      <c r="W61" s="52">
        <f>VLOOKUP($B61,Shock_dev!$A$1:$CI$300,MATCH(DATE(W$1,1,1),Shock_dev!$A$1:$CI$1,0),FALSE)</f>
        <v>9.0271510000000887E-2</v>
      </c>
      <c r="X61" s="52">
        <f>VLOOKUP($B61,Shock_dev!$A$1:$CI$300,MATCH(DATE(X$1,1,1),Shock_dev!$A$1:$CI$1,0),FALSE)</f>
        <v>8.8134539999998651E-2</v>
      </c>
      <c r="Y61" s="52">
        <f>VLOOKUP($B61,Shock_dev!$A$1:$CI$300,MATCH(DATE(Y$1,1,1),Shock_dev!$A$1:$CI$1,0),FALSE)</f>
        <v>8.4708830000003843E-2</v>
      </c>
      <c r="Z61" s="52">
        <f>VLOOKUP($B61,Shock_dev!$A$1:$CI$300,MATCH(DATE(Z$1,1,1),Shock_dev!$A$1:$CI$1,0),FALSE)</f>
        <v>8.023516000000086E-2</v>
      </c>
      <c r="AA61" s="52">
        <f>VLOOKUP($B61,Shock_dev!$A$1:$CI$300,MATCH(DATE(AA$1,1,1),Shock_dev!$A$1:$CI$1,0),FALSE)</f>
        <v>7.4222740000003284E-2</v>
      </c>
      <c r="AB61" s="52">
        <f>VLOOKUP($B61,Shock_dev!$A$1:$CI$300,MATCH(DATE(AB$1,1,1),Shock_dev!$A$1:$CI$1,0),FALSE)</f>
        <v>6.7452119999998672E-2</v>
      </c>
      <c r="AC61" s="52">
        <f>VLOOKUP($B61,Shock_dev!$A$1:$CI$300,MATCH(DATE(AC$1,1,1),Shock_dev!$A$1:$CI$1,0),FALSE)</f>
        <v>6.0315169999995533E-2</v>
      </c>
      <c r="AD61" s="52">
        <f>VLOOKUP($B61,Shock_dev!$A$1:$CI$300,MATCH(DATE(AD$1,1,1),Shock_dev!$A$1:$CI$1,0),FALSE)</f>
        <v>5.2951769999999954E-2</v>
      </c>
      <c r="AE61" s="52">
        <f>VLOOKUP($B61,Shock_dev!$A$1:$CI$300,MATCH(DATE(AE$1,1,1),Shock_dev!$A$1:$CI$1,0),FALSE)</f>
        <v>4.5460300000002007E-2</v>
      </c>
      <c r="AF61" s="52">
        <f>VLOOKUP($B61,Shock_dev!$A$1:$CI$300,MATCH(DATE(AF$1,1,1),Shock_dev!$A$1:$CI$1,0),FALSE)</f>
        <v>3.7889339999999549E-2</v>
      </c>
      <c r="AG61" s="52"/>
      <c r="AH61" s="65">
        <f t="shared" si="1"/>
        <v>4.1143522000000134E-2</v>
      </c>
      <c r="AI61" s="65">
        <f t="shared" si="2"/>
        <v>5.9008641999999153E-2</v>
      </c>
      <c r="AJ61" s="65">
        <f t="shared" si="3"/>
        <v>8.4246783999999769E-2</v>
      </c>
      <c r="AK61" s="65">
        <f t="shared" si="4"/>
        <v>8.9601464000000422E-2</v>
      </c>
      <c r="AL61" s="65">
        <f t="shared" si="5"/>
        <v>8.3514556000001502E-2</v>
      </c>
      <c r="AM61" s="65">
        <f t="shared" si="6"/>
        <v>5.2813739999999144E-2</v>
      </c>
      <c r="AN61" s="66"/>
      <c r="AO61" s="65">
        <f t="shared" si="7"/>
        <v>5.0076081999999647E-2</v>
      </c>
      <c r="AP61" s="65">
        <f t="shared" si="8"/>
        <v>8.6924124000000103E-2</v>
      </c>
      <c r="AQ61" s="65">
        <f t="shared" si="9"/>
        <v>6.8164148000000327E-2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2.7011070000000359E-2</v>
      </c>
      <c r="D62" s="52">
        <f>VLOOKUP($B62,Shock_dev!$A$1:$CI$300,MATCH(DATE(D$1,1,1),Shock_dev!$A$1:$CI$1,0),FALSE)</f>
        <v>5.3488870000002464E-2</v>
      </c>
      <c r="E62" s="52">
        <f>VLOOKUP($B62,Shock_dev!$A$1:$CI$300,MATCH(DATE(E$1,1,1),Shock_dev!$A$1:$CI$1,0),FALSE)</f>
        <v>6.9860630000000867E-2</v>
      </c>
      <c r="F62" s="52">
        <f>VLOOKUP($B62,Shock_dev!$A$1:$CI$300,MATCH(DATE(F$1,1,1),Shock_dev!$A$1:$CI$1,0),FALSE)</f>
        <v>7.7491220000005967E-2</v>
      </c>
      <c r="G62" s="52">
        <f>VLOOKUP($B62,Shock_dev!$A$1:$CI$300,MATCH(DATE(G$1,1,1),Shock_dev!$A$1:$CI$1,0),FALSE)</f>
        <v>7.9769970000000967E-2</v>
      </c>
      <c r="H62" s="52">
        <f>VLOOKUP($B62,Shock_dev!$A$1:$CI$300,MATCH(DATE(H$1,1,1),Shock_dev!$A$1:$CI$1,0),FALSE)</f>
        <v>8.1176200000001586E-2</v>
      </c>
      <c r="I62" s="52">
        <f>VLOOKUP($B62,Shock_dev!$A$1:$CI$300,MATCH(DATE(I$1,1,1),Shock_dev!$A$1:$CI$1,0),FALSE)</f>
        <v>8.0487919999995938E-2</v>
      </c>
      <c r="J62" s="52">
        <f>VLOOKUP($B62,Shock_dev!$A$1:$CI$300,MATCH(DATE(J$1,1,1),Shock_dev!$A$1:$CI$1,0),FALSE)</f>
        <v>8.4864379999999073E-2</v>
      </c>
      <c r="K62" s="52">
        <f>VLOOKUP($B62,Shock_dev!$A$1:$CI$300,MATCH(DATE(K$1,1,1),Shock_dev!$A$1:$CI$1,0),FALSE)</f>
        <v>9.4139350000006061E-2</v>
      </c>
      <c r="L62" s="52">
        <f>VLOOKUP($B62,Shock_dev!$A$1:$CI$300,MATCH(DATE(L$1,1,1),Shock_dev!$A$1:$CI$1,0),FALSE)</f>
        <v>0.10216704999999848</v>
      </c>
      <c r="M62" s="52">
        <f>VLOOKUP($B62,Shock_dev!$A$1:$CI$300,MATCH(DATE(M$1,1,1),Shock_dev!$A$1:$CI$1,0),FALSE)</f>
        <v>0.11142645999999701</v>
      </c>
      <c r="N62" s="52">
        <f>VLOOKUP($B62,Shock_dev!$A$1:$CI$300,MATCH(DATE(N$1,1,1),Shock_dev!$A$1:$CI$1,0),FALSE)</f>
        <v>0.12328781000000077</v>
      </c>
      <c r="O62" s="52">
        <f>VLOOKUP($B62,Shock_dev!$A$1:$CI$300,MATCH(DATE(O$1,1,1),Shock_dev!$A$1:$CI$1,0),FALSE)</f>
        <v>0.13117569000000628</v>
      </c>
      <c r="P62" s="52">
        <f>VLOOKUP($B62,Shock_dev!$A$1:$CI$300,MATCH(DATE(P$1,1,1),Shock_dev!$A$1:$CI$1,0),FALSE)</f>
        <v>0.13408252000000687</v>
      </c>
      <c r="Q62" s="52">
        <f>VLOOKUP($B62,Shock_dev!$A$1:$CI$300,MATCH(DATE(Q$1,1,1),Shock_dev!$A$1:$CI$1,0),FALSE)</f>
        <v>0.13506873000000041</v>
      </c>
      <c r="R62" s="52">
        <f>VLOOKUP($B62,Shock_dev!$A$1:$CI$300,MATCH(DATE(R$1,1,1),Shock_dev!$A$1:$CI$1,0),FALSE)</f>
        <v>0.13317995999999255</v>
      </c>
      <c r="S62" s="52">
        <f>VLOOKUP($B62,Shock_dev!$A$1:$CI$300,MATCH(DATE(S$1,1,1),Shock_dev!$A$1:$CI$1,0),FALSE)</f>
        <v>0.13437688999999864</v>
      </c>
      <c r="T62" s="52">
        <f>VLOOKUP($B62,Shock_dev!$A$1:$CI$300,MATCH(DATE(T$1,1,1),Shock_dev!$A$1:$CI$1,0),FALSE)</f>
        <v>0.13612810000000763</v>
      </c>
      <c r="U62" s="52">
        <f>VLOOKUP($B62,Shock_dev!$A$1:$CI$300,MATCH(DATE(U$1,1,1),Shock_dev!$A$1:$CI$1,0),FALSE)</f>
        <v>0.13738733000000991</v>
      </c>
      <c r="V62" s="52">
        <f>VLOOKUP($B62,Shock_dev!$A$1:$CI$300,MATCH(DATE(V$1,1,1),Shock_dev!$A$1:$CI$1,0),FALSE)</f>
        <v>0.13765879999999697</v>
      </c>
      <c r="W62" s="52">
        <f>VLOOKUP($B62,Shock_dev!$A$1:$CI$300,MATCH(DATE(W$1,1,1),Shock_dev!$A$1:$CI$1,0),FALSE)</f>
        <v>0.13706287000000827</v>
      </c>
      <c r="X62" s="52">
        <f>VLOOKUP($B62,Shock_dev!$A$1:$CI$300,MATCH(DATE(X$1,1,1),Shock_dev!$A$1:$CI$1,0),FALSE)</f>
        <v>0.1339348799999982</v>
      </c>
      <c r="Y62" s="52">
        <f>VLOOKUP($B62,Shock_dev!$A$1:$CI$300,MATCH(DATE(Y$1,1,1),Shock_dev!$A$1:$CI$1,0),FALSE)</f>
        <v>0.12886420000000953</v>
      </c>
      <c r="Z62" s="52">
        <f>VLOOKUP($B62,Shock_dev!$A$1:$CI$300,MATCH(DATE(Z$1,1,1),Shock_dev!$A$1:$CI$1,0),FALSE)</f>
        <v>0.1222125400000067</v>
      </c>
      <c r="AA62" s="52">
        <f>VLOOKUP($B62,Shock_dev!$A$1:$CI$300,MATCH(DATE(AA$1,1,1),Shock_dev!$A$1:$CI$1,0),FALSE)</f>
        <v>0.11324839999998915</v>
      </c>
      <c r="AB62" s="52">
        <f>VLOOKUP($B62,Shock_dev!$A$1:$CI$300,MATCH(DATE(AB$1,1,1),Shock_dev!$A$1:$CI$1,0),FALSE)</f>
        <v>0.10313945999999419</v>
      </c>
      <c r="AC62" s="52">
        <f>VLOOKUP($B62,Shock_dev!$A$1:$CI$300,MATCH(DATE(AC$1,1,1),Shock_dev!$A$1:$CI$1,0),FALSE)</f>
        <v>9.2473319999996306E-2</v>
      </c>
      <c r="AD62" s="52">
        <f>VLOOKUP($B62,Shock_dev!$A$1:$CI$300,MATCH(DATE(AD$1,1,1),Shock_dev!$A$1:$CI$1,0),FALSE)</f>
        <v>8.1460570000004395E-2</v>
      </c>
      <c r="AE62" s="52">
        <f>VLOOKUP($B62,Shock_dev!$A$1:$CI$300,MATCH(DATE(AE$1,1,1),Shock_dev!$A$1:$CI$1,0),FALSE)</f>
        <v>7.0249520000004395E-2</v>
      </c>
      <c r="AF62" s="52">
        <f>VLOOKUP($B62,Shock_dev!$A$1:$CI$300,MATCH(DATE(AF$1,1,1),Shock_dev!$A$1:$CI$1,0),FALSE)</f>
        <v>5.8913910000001124E-2</v>
      </c>
      <c r="AG62" s="52"/>
      <c r="AH62" s="65">
        <f t="shared" si="1"/>
        <v>6.1524352000002128E-2</v>
      </c>
      <c r="AI62" s="65">
        <f t="shared" si="2"/>
        <v>8.8566980000000226E-2</v>
      </c>
      <c r="AJ62" s="65">
        <f t="shared" si="3"/>
        <v>0.12700824200000227</v>
      </c>
      <c r="AK62" s="65">
        <f t="shared" si="4"/>
        <v>0.13574621600000114</v>
      </c>
      <c r="AL62" s="65">
        <f t="shared" si="5"/>
        <v>0.12706457800000237</v>
      </c>
      <c r="AM62" s="65">
        <f t="shared" si="6"/>
        <v>8.1247356000000076E-2</v>
      </c>
      <c r="AN62" s="66"/>
      <c r="AO62" s="65">
        <f t="shared" si="7"/>
        <v>7.5045666000001177E-2</v>
      </c>
      <c r="AP62" s="65">
        <f t="shared" si="8"/>
        <v>0.13137722900000171</v>
      </c>
      <c r="AQ62" s="65">
        <f t="shared" si="9"/>
        <v>0.10415596700000122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0.13723139999996192</v>
      </c>
      <c r="D63" s="52">
        <f>VLOOKUP($B63,Shock_dev!$A$1:$CI$300,MATCH(DATE(D$1,1,1),Shock_dev!$A$1:$CI$1,0),FALSE)</f>
        <v>0.27260009999997692</v>
      </c>
      <c r="E63" s="52">
        <f>VLOOKUP($B63,Shock_dev!$A$1:$CI$300,MATCH(DATE(E$1,1,1),Shock_dev!$A$1:$CI$1,0),FALSE)</f>
        <v>0.35710430000000315</v>
      </c>
      <c r="F63" s="52">
        <f>VLOOKUP($B63,Shock_dev!$A$1:$CI$300,MATCH(DATE(F$1,1,1),Shock_dev!$A$1:$CI$1,0),FALSE)</f>
        <v>0.39716999999996005</v>
      </c>
      <c r="G63" s="52">
        <f>VLOOKUP($B63,Shock_dev!$A$1:$CI$300,MATCH(DATE(G$1,1,1),Shock_dev!$A$1:$CI$1,0),FALSE)</f>
        <v>0.40975040000000718</v>
      </c>
      <c r="H63" s="52">
        <f>VLOOKUP($B63,Shock_dev!$A$1:$CI$300,MATCH(DATE(H$1,1,1),Shock_dev!$A$1:$CI$1,0),FALSE)</f>
        <v>0.417530700000043</v>
      </c>
      <c r="I63" s="52">
        <f>VLOOKUP($B63,Shock_dev!$A$1:$CI$300,MATCH(DATE(I$1,1,1),Shock_dev!$A$1:$CI$1,0),FALSE)</f>
        <v>0.41437610000002678</v>
      </c>
      <c r="J63" s="52">
        <f>VLOOKUP($B63,Shock_dev!$A$1:$CI$300,MATCH(DATE(J$1,1,1),Shock_dev!$A$1:$CI$1,0),FALSE)</f>
        <v>2.2043360999999777</v>
      </c>
      <c r="K63" s="52">
        <f>VLOOKUP($B63,Shock_dev!$A$1:$CI$300,MATCH(DATE(K$1,1,1),Shock_dev!$A$1:$CI$1,0),FALSE)</f>
        <v>2.961803400000008</v>
      </c>
      <c r="L63" s="52">
        <f>VLOOKUP($B63,Shock_dev!$A$1:$CI$300,MATCH(DATE(L$1,1,1),Shock_dev!$A$1:$CI$1,0),FALSE)</f>
        <v>3.3047818000000007</v>
      </c>
      <c r="M63" s="52">
        <f>VLOOKUP($B63,Shock_dev!$A$1:$CI$300,MATCH(DATE(M$1,1,1),Shock_dev!$A$1:$CI$1,0),FALSE)</f>
        <v>3.5136256000000117</v>
      </c>
      <c r="N63" s="52">
        <f>VLOOKUP($B63,Shock_dev!$A$1:$CI$300,MATCH(DATE(N$1,1,1),Shock_dev!$A$1:$CI$1,0),FALSE)</f>
        <v>3.6843943999999738</v>
      </c>
      <c r="O63" s="52">
        <f>VLOOKUP($B63,Shock_dev!$A$1:$CI$300,MATCH(DATE(O$1,1,1),Shock_dev!$A$1:$CI$1,0),FALSE)</f>
        <v>3.8127263000000085</v>
      </c>
      <c r="P63" s="52">
        <f>VLOOKUP($B63,Shock_dev!$A$1:$CI$300,MATCH(DATE(P$1,1,1),Shock_dev!$A$1:$CI$1,0),FALSE)</f>
        <v>3.9028173000000379</v>
      </c>
      <c r="Q63" s="52">
        <f>VLOOKUP($B63,Shock_dev!$A$1:$CI$300,MATCH(DATE(Q$1,1,1),Shock_dev!$A$1:$CI$1,0),FALSE)</f>
        <v>3.9733218000000079</v>
      </c>
      <c r="R63" s="52">
        <f>VLOOKUP($B63,Shock_dev!$A$1:$CI$300,MATCH(DATE(R$1,1,1),Shock_dev!$A$1:$CI$1,0),FALSE)</f>
        <v>4.0206109000000083</v>
      </c>
      <c r="S63" s="52">
        <f>VLOOKUP($B63,Shock_dev!$A$1:$CI$300,MATCH(DATE(S$1,1,1),Shock_dev!$A$1:$CI$1,0),FALSE)</f>
        <v>4.0755703000000381</v>
      </c>
      <c r="T63" s="52">
        <f>VLOOKUP($B63,Shock_dev!$A$1:$CI$300,MATCH(DATE(T$1,1,1),Shock_dev!$A$1:$CI$1,0),FALSE)</f>
        <v>2.3480925999999727</v>
      </c>
      <c r="U63" s="52">
        <f>VLOOKUP($B63,Shock_dev!$A$1:$CI$300,MATCH(DATE(U$1,1,1),Shock_dev!$A$1:$CI$1,0),FALSE)</f>
        <v>1.6794368999999847</v>
      </c>
      <c r="V63" s="52">
        <f>VLOOKUP($B63,Shock_dev!$A$1:$CI$300,MATCH(DATE(V$1,1,1),Shock_dev!$A$1:$CI$1,0),FALSE)</f>
        <v>1.4075079999999502</v>
      </c>
      <c r="W63" s="52">
        <f>VLOOKUP($B63,Shock_dev!$A$1:$CI$300,MATCH(DATE(W$1,1,1),Shock_dev!$A$1:$CI$1,0),FALSE)</f>
        <v>1.2647860000000151</v>
      </c>
      <c r="X63" s="52">
        <f>VLOOKUP($B63,Shock_dev!$A$1:$CI$300,MATCH(DATE(X$1,1,1),Shock_dev!$A$1:$CI$1,0),FALSE)</f>
        <v>1.1543297000000052</v>
      </c>
      <c r="Y63" s="52">
        <f>VLOOKUP($B63,Shock_dev!$A$1:$CI$300,MATCH(DATE(Y$1,1,1),Shock_dev!$A$1:$CI$1,0),FALSE)</f>
        <v>1.0505784000000062</v>
      </c>
      <c r="Z63" s="52">
        <f>VLOOKUP($B63,Shock_dev!$A$1:$CI$300,MATCH(DATE(Z$1,1,1),Shock_dev!$A$1:$CI$1,0),FALSE)</f>
        <v>0.94629340000000184</v>
      </c>
      <c r="AA63" s="52">
        <f>VLOOKUP($B63,Shock_dev!$A$1:$CI$300,MATCH(DATE(AA$1,1,1),Shock_dev!$A$1:$CI$1,0),FALSE)</f>
        <v>0.83492350000000215</v>
      </c>
      <c r="AB63" s="52">
        <f>VLOOKUP($B63,Shock_dev!$A$1:$CI$300,MATCH(DATE(AB$1,1,1),Shock_dev!$A$1:$CI$1,0),FALSE)</f>
        <v>0.72152829999998858</v>
      </c>
      <c r="AC63" s="52">
        <f>VLOOKUP($B63,Shock_dev!$A$1:$CI$300,MATCH(DATE(AC$1,1,1),Shock_dev!$A$1:$CI$1,0),FALSE)</f>
        <v>0.60886979999997948</v>
      </c>
      <c r="AD63" s="52">
        <f>VLOOKUP($B63,Shock_dev!$A$1:$CI$300,MATCH(DATE(AD$1,1,1),Shock_dev!$A$1:$CI$1,0),FALSE)</f>
        <v>0.49797000000000935</v>
      </c>
      <c r="AE63" s="52">
        <f>VLOOKUP($B63,Shock_dev!$A$1:$CI$300,MATCH(DATE(AE$1,1,1),Shock_dev!$A$1:$CI$1,0),FALSE)</f>
        <v>0.38955780000003415</v>
      </c>
      <c r="AF63" s="52">
        <f>VLOOKUP($B63,Shock_dev!$A$1:$CI$300,MATCH(DATE(AF$1,1,1),Shock_dev!$A$1:$CI$1,0),FALSE)</f>
        <v>0.2839685000000145</v>
      </c>
      <c r="AG63" s="52"/>
      <c r="AH63" s="65">
        <f t="shared" si="1"/>
        <v>0.31477123999998186</v>
      </c>
      <c r="AI63" s="65">
        <f t="shared" si="2"/>
        <v>1.8605656200000111</v>
      </c>
      <c r="AJ63" s="65">
        <f t="shared" si="3"/>
        <v>3.7773770800000079</v>
      </c>
      <c r="AK63" s="65">
        <f t="shared" si="4"/>
        <v>2.7062437399999908</v>
      </c>
      <c r="AL63" s="65">
        <f t="shared" si="5"/>
        <v>1.0501822000000061</v>
      </c>
      <c r="AM63" s="65">
        <f t="shared" si="6"/>
        <v>0.50037888000000519</v>
      </c>
      <c r="AN63" s="66"/>
      <c r="AO63" s="65">
        <f t="shared" si="7"/>
        <v>1.0876684299999966</v>
      </c>
      <c r="AP63" s="65">
        <f t="shared" si="8"/>
        <v>3.2418104099999994</v>
      </c>
      <c r="AQ63" s="65">
        <f t="shared" si="9"/>
        <v>0.77528054000000557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6.0629000000005817E-2</v>
      </c>
      <c r="D64" s="52">
        <f>VLOOKUP($B64,Shock_dev!$A$1:$CI$300,MATCH(DATE(D$1,1,1),Shock_dev!$A$1:$CI$1,0),FALSE)</f>
        <v>0.11989780000000394</v>
      </c>
      <c r="E64" s="52">
        <f>VLOOKUP($B64,Shock_dev!$A$1:$CI$300,MATCH(DATE(E$1,1,1),Shock_dev!$A$1:$CI$1,0),FALSE)</f>
        <v>0.15654849999998532</v>
      </c>
      <c r="F64" s="52">
        <f>VLOOKUP($B64,Shock_dev!$A$1:$CI$300,MATCH(DATE(F$1,1,1),Shock_dev!$A$1:$CI$1,0),FALSE)</f>
        <v>0.17379230000000234</v>
      </c>
      <c r="G64" s="52">
        <f>VLOOKUP($B64,Shock_dev!$A$1:$CI$300,MATCH(DATE(G$1,1,1),Shock_dev!$A$1:$CI$1,0),FALSE)</f>
        <v>0.17925729999998907</v>
      </c>
      <c r="H64" s="52">
        <f>VLOOKUP($B64,Shock_dev!$A$1:$CI$300,MATCH(DATE(H$1,1,1),Shock_dev!$A$1:$CI$1,0),FALSE)</f>
        <v>0.1829580000000135</v>
      </c>
      <c r="I64" s="52">
        <f>VLOOKUP($B64,Shock_dev!$A$1:$CI$300,MATCH(DATE(I$1,1,1),Shock_dev!$A$1:$CI$1,0),FALSE)</f>
        <v>0.18207839999999464</v>
      </c>
      <c r="J64" s="52">
        <f>VLOOKUP($B64,Shock_dev!$A$1:$CI$300,MATCH(DATE(J$1,1,1),Shock_dev!$A$1:$CI$1,0),FALSE)</f>
        <v>0.19265109999997776</v>
      </c>
      <c r="K64" s="52">
        <f>VLOOKUP($B64,Shock_dev!$A$1:$CI$300,MATCH(DATE(K$1,1,1),Shock_dev!$A$1:$CI$1,0),FALSE)</f>
        <v>0.2142120000000034</v>
      </c>
      <c r="L64" s="52">
        <f>VLOOKUP($B64,Shock_dev!$A$1:$CI$300,MATCH(DATE(L$1,1,1),Shock_dev!$A$1:$CI$1,0),FALSE)</f>
        <v>0.2329283999999916</v>
      </c>
      <c r="M64" s="52">
        <f>VLOOKUP($B64,Shock_dev!$A$1:$CI$300,MATCH(DATE(M$1,1,1),Shock_dev!$A$1:$CI$1,0),FALSE)</f>
        <v>0.25439190000000167</v>
      </c>
      <c r="N64" s="52">
        <f>VLOOKUP($B64,Shock_dev!$A$1:$CI$300,MATCH(DATE(N$1,1,1),Shock_dev!$A$1:$CI$1,0),FALSE)</f>
        <v>0.28165529999998284</v>
      </c>
      <c r="O64" s="52">
        <f>VLOOKUP($B64,Shock_dev!$A$1:$CI$300,MATCH(DATE(O$1,1,1),Shock_dev!$A$1:$CI$1,0),FALSE)</f>
        <v>0.29993730000001051</v>
      </c>
      <c r="P64" s="52">
        <f>VLOOKUP($B64,Shock_dev!$A$1:$CI$300,MATCH(DATE(P$1,1,1),Shock_dev!$A$1:$CI$1,0),FALSE)</f>
        <v>0.30701629999998659</v>
      </c>
      <c r="Q64" s="52">
        <f>VLOOKUP($B64,Shock_dev!$A$1:$CI$300,MATCH(DATE(Q$1,1,1),Shock_dev!$A$1:$CI$1,0),FALSE)</f>
        <v>0.30976699999999369</v>
      </c>
      <c r="R64" s="52">
        <f>VLOOKUP($B64,Shock_dev!$A$1:$CI$300,MATCH(DATE(R$1,1,1),Shock_dev!$A$1:$CI$1,0),FALSE)</f>
        <v>0.30600920000000542</v>
      </c>
      <c r="S64" s="52">
        <f>VLOOKUP($B64,Shock_dev!$A$1:$CI$300,MATCH(DATE(S$1,1,1),Shock_dev!$A$1:$CI$1,0),FALSE)</f>
        <v>0.30911169999998833</v>
      </c>
      <c r="T64" s="52">
        <f>VLOOKUP($B64,Shock_dev!$A$1:$CI$300,MATCH(DATE(T$1,1,1),Shock_dev!$A$1:$CI$1,0),FALSE)</f>
        <v>0.31333750000001714</v>
      </c>
      <c r="U64" s="52">
        <f>VLOOKUP($B64,Shock_dev!$A$1:$CI$300,MATCH(DATE(U$1,1,1),Shock_dev!$A$1:$CI$1,0),FALSE)</f>
        <v>0.31634990000000585</v>
      </c>
      <c r="V64" s="52">
        <f>VLOOKUP($B64,Shock_dev!$A$1:$CI$300,MATCH(DATE(V$1,1,1),Shock_dev!$A$1:$CI$1,0),FALSE)</f>
        <v>0.31705529999999271</v>
      </c>
      <c r="W64" s="52">
        <f>VLOOKUP($B64,Shock_dev!$A$1:$CI$300,MATCH(DATE(W$1,1,1),Shock_dev!$A$1:$CI$1,0),FALSE)</f>
        <v>0.31574509999998668</v>
      </c>
      <c r="X64" s="52">
        <f>VLOOKUP($B64,Shock_dev!$A$1:$CI$300,MATCH(DATE(X$1,1,1),Shock_dev!$A$1:$CI$1,0),FALSE)</f>
        <v>0.30869999999998754</v>
      </c>
      <c r="Y64" s="52">
        <f>VLOOKUP($B64,Shock_dev!$A$1:$CI$300,MATCH(DATE(Y$1,1,1),Shock_dev!$A$1:$CI$1,0),FALSE)</f>
        <v>0.29727349999998864</v>
      </c>
      <c r="Z64" s="52">
        <f>VLOOKUP($B64,Shock_dev!$A$1:$CI$300,MATCH(DATE(Z$1,1,1),Shock_dev!$A$1:$CI$1,0),FALSE)</f>
        <v>0.28229089999999246</v>
      </c>
      <c r="AA64" s="52">
        <f>VLOOKUP($B64,Shock_dev!$A$1:$CI$300,MATCH(DATE(AA$1,1,1),Shock_dev!$A$1:$CI$1,0),FALSE)</f>
        <v>0.2621193999999889</v>
      </c>
      <c r="AB64" s="52">
        <f>VLOOKUP($B64,Shock_dev!$A$1:$CI$300,MATCH(DATE(AB$1,1,1),Shock_dev!$A$1:$CI$1,0),FALSE)</f>
        <v>0.23939409999999839</v>
      </c>
      <c r="AC64" s="52">
        <f>VLOOKUP($B64,Shock_dev!$A$1:$CI$300,MATCH(DATE(AC$1,1,1),Shock_dev!$A$1:$CI$1,0),FALSE)</f>
        <v>0.21543219999998087</v>
      </c>
      <c r="AD64" s="52">
        <f>VLOOKUP($B64,Shock_dev!$A$1:$CI$300,MATCH(DATE(AD$1,1,1),Shock_dev!$A$1:$CI$1,0),FALSE)</f>
        <v>0.19070409999997651</v>
      </c>
      <c r="AE64" s="52">
        <f>VLOOKUP($B64,Shock_dev!$A$1:$CI$300,MATCH(DATE(AE$1,1,1),Shock_dev!$A$1:$CI$1,0),FALSE)</f>
        <v>0.16554300000001376</v>
      </c>
      <c r="AF64" s="52">
        <f>VLOOKUP($B64,Shock_dev!$A$1:$CI$300,MATCH(DATE(AF$1,1,1),Shock_dev!$A$1:$CI$1,0),FALSE)</f>
        <v>0.14011510000000271</v>
      </c>
      <c r="AG64" s="52"/>
      <c r="AH64" s="65">
        <f t="shared" si="1"/>
        <v>0.1380249799999973</v>
      </c>
      <c r="AI64" s="65">
        <f t="shared" si="2"/>
        <v>0.20096557999999617</v>
      </c>
      <c r="AJ64" s="65">
        <f t="shared" si="3"/>
        <v>0.29055355999999505</v>
      </c>
      <c r="AK64" s="65">
        <f t="shared" si="4"/>
        <v>0.31237272000000188</v>
      </c>
      <c r="AL64" s="65">
        <f t="shared" si="5"/>
        <v>0.29322577999998883</v>
      </c>
      <c r="AM64" s="65">
        <f t="shared" si="6"/>
        <v>0.19023769999999446</v>
      </c>
      <c r="AN64" s="66"/>
      <c r="AO64" s="65">
        <f t="shared" si="7"/>
        <v>0.16949527999999675</v>
      </c>
      <c r="AP64" s="65">
        <f t="shared" si="8"/>
        <v>0.30146313999999846</v>
      </c>
      <c r="AQ64" s="65">
        <f t="shared" si="9"/>
        <v>0.24173173999999165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19.893900009999999</v>
      </c>
      <c r="D65" s="52">
        <f>VLOOKUP($B65,Shock_dev!$A$1:$CI$300,MATCH(DATE(D$1,1,1),Shock_dev!$A$1:$CI$1,0),FALSE)</f>
        <v>30.947679910000002</v>
      </c>
      <c r="E65" s="52">
        <f>VLOOKUP($B65,Shock_dev!$A$1:$CI$300,MATCH(DATE(E$1,1,1),Shock_dev!$A$1:$CI$1,0),FALSE)</f>
        <v>36.090223819999999</v>
      </c>
      <c r="F65" s="52">
        <f>VLOOKUP($B65,Shock_dev!$A$1:$CI$300,MATCH(DATE(F$1,1,1),Shock_dev!$A$1:$CI$1,0),FALSE)</f>
        <v>38.823816069999999</v>
      </c>
      <c r="G65" s="52">
        <f>VLOOKUP($B65,Shock_dev!$A$1:$CI$300,MATCH(DATE(G$1,1,1),Shock_dev!$A$1:$CI$1,0),FALSE)</f>
        <v>40.62592283</v>
      </c>
      <c r="H65" s="52">
        <f>VLOOKUP($B65,Shock_dev!$A$1:$CI$300,MATCH(DATE(H$1,1,1),Shock_dev!$A$1:$CI$1,0),FALSE)</f>
        <v>42.014520539999999</v>
      </c>
      <c r="I65" s="52">
        <f>VLOOKUP($B65,Shock_dev!$A$1:$CI$300,MATCH(DATE(I$1,1,1),Shock_dev!$A$1:$CI$1,0),FALSE)</f>
        <v>43.160698940000003</v>
      </c>
      <c r="J65" s="52">
        <f>VLOOKUP($B65,Shock_dev!$A$1:$CI$300,MATCH(DATE(J$1,1,1),Shock_dev!$A$1:$CI$1,0),FALSE)</f>
        <v>44.126869319999997</v>
      </c>
      <c r="K65" s="52">
        <f>VLOOKUP($B65,Shock_dev!$A$1:$CI$300,MATCH(DATE(K$1,1,1),Shock_dev!$A$1:$CI$1,0),FALSE)</f>
        <v>44.935474369999994</v>
      </c>
      <c r="L65" s="52">
        <f>VLOOKUP($B65,Shock_dev!$A$1:$CI$300,MATCH(DATE(L$1,1,1),Shock_dev!$A$1:$CI$1,0),FALSE)</f>
        <v>45.595125870000004</v>
      </c>
      <c r="M65" s="52">
        <f>VLOOKUP($B65,Shock_dev!$A$1:$CI$300,MATCH(DATE(M$1,1,1),Shock_dev!$A$1:$CI$1,0),FALSE)</f>
        <v>46.116789280000006</v>
      </c>
      <c r="N65" s="52">
        <f>VLOOKUP($B65,Shock_dev!$A$1:$CI$300,MATCH(DATE(N$1,1,1),Shock_dev!$A$1:$CI$1,0),FALSE)</f>
        <v>46.510380910000002</v>
      </c>
      <c r="O65" s="52">
        <f>VLOOKUP($B65,Shock_dev!$A$1:$CI$300,MATCH(DATE(O$1,1,1),Shock_dev!$A$1:$CI$1,0),FALSE)</f>
        <v>46.78162288</v>
      </c>
      <c r="P65" s="52">
        <f>VLOOKUP($B65,Shock_dev!$A$1:$CI$300,MATCH(DATE(P$1,1,1),Shock_dev!$A$1:$CI$1,0),FALSE)</f>
        <v>46.939903969999996</v>
      </c>
      <c r="Q65" s="52">
        <f>VLOOKUP($B65,Shock_dev!$A$1:$CI$300,MATCH(DATE(Q$1,1,1),Shock_dev!$A$1:$CI$1,0),FALSE)</f>
        <v>46.996880160000003</v>
      </c>
      <c r="R65" s="52">
        <f>VLOOKUP($B65,Shock_dev!$A$1:$CI$300,MATCH(DATE(R$1,1,1),Shock_dev!$A$1:$CI$1,0),FALSE)</f>
        <v>46.961558740000001</v>
      </c>
      <c r="S65" s="52">
        <f>VLOOKUP($B65,Shock_dev!$A$1:$CI$300,MATCH(DATE(S$1,1,1),Shock_dev!$A$1:$CI$1,0),FALSE)</f>
        <v>46.846419660000002</v>
      </c>
      <c r="T65" s="52">
        <f>VLOOKUP($B65,Shock_dev!$A$1:$CI$300,MATCH(DATE(T$1,1,1),Shock_dev!$A$1:$CI$1,0),FALSE)</f>
        <v>46.658444660000001</v>
      </c>
      <c r="U65" s="52">
        <f>VLOOKUP($B65,Shock_dev!$A$1:$CI$300,MATCH(DATE(U$1,1,1),Shock_dev!$A$1:$CI$1,0),FALSE)</f>
        <v>46.405159569999995</v>
      </c>
      <c r="V65" s="52">
        <f>VLOOKUP($B65,Shock_dev!$A$1:$CI$300,MATCH(DATE(V$1,1,1),Shock_dev!$A$1:$CI$1,0),FALSE)</f>
        <v>46.094001559999995</v>
      </c>
      <c r="W65" s="52">
        <f>VLOOKUP($B65,Shock_dev!$A$1:$CI$300,MATCH(DATE(W$1,1,1),Shock_dev!$A$1:$CI$1,0),FALSE)</f>
        <v>45.732298460000003</v>
      </c>
      <c r="X65" s="52">
        <f>VLOOKUP($B65,Shock_dev!$A$1:$CI$300,MATCH(DATE(X$1,1,1),Shock_dev!$A$1:$CI$1,0),FALSE)</f>
        <v>45.325923009999997</v>
      </c>
      <c r="Y65" s="52">
        <f>VLOOKUP($B65,Shock_dev!$A$1:$CI$300,MATCH(DATE(Y$1,1,1),Shock_dev!$A$1:$CI$1,0),FALSE)</f>
        <v>44.881595700000005</v>
      </c>
      <c r="Z65" s="52">
        <f>VLOOKUP($B65,Shock_dev!$A$1:$CI$300,MATCH(DATE(Z$1,1,1),Shock_dev!$A$1:$CI$1,0),FALSE)</f>
        <v>44.405392140000004</v>
      </c>
      <c r="AA65" s="52">
        <f>VLOOKUP($B65,Shock_dev!$A$1:$CI$300,MATCH(DATE(AA$1,1,1),Shock_dev!$A$1:$CI$1,0),FALSE)</f>
        <v>43.902314619999999</v>
      </c>
      <c r="AB65" s="52">
        <f>VLOOKUP($B65,Shock_dev!$A$1:$CI$300,MATCH(DATE(AB$1,1,1),Shock_dev!$A$1:$CI$1,0),FALSE)</f>
        <v>43.377970430000005</v>
      </c>
      <c r="AC65" s="52">
        <f>VLOOKUP($B65,Shock_dev!$A$1:$CI$300,MATCH(DATE(AC$1,1,1),Shock_dev!$A$1:$CI$1,0),FALSE)</f>
        <v>42.837149950000004</v>
      </c>
      <c r="AD65" s="52">
        <f>VLOOKUP($B65,Shock_dev!$A$1:$CI$300,MATCH(DATE(AD$1,1,1),Shock_dev!$A$1:$CI$1,0),FALSE)</f>
        <v>42.284005189999995</v>
      </c>
      <c r="AE65" s="52">
        <f>VLOOKUP($B65,Shock_dev!$A$1:$CI$300,MATCH(DATE(AE$1,1,1),Shock_dev!$A$1:$CI$1,0),FALSE)</f>
        <v>41.722269749999995</v>
      </c>
      <c r="AF65" s="52">
        <f>VLOOKUP($B65,Shock_dev!$A$1:$CI$300,MATCH(DATE(AF$1,1,1),Shock_dev!$A$1:$CI$1,0),FALSE)</f>
        <v>41.155282499999998</v>
      </c>
      <c r="AG65" s="52"/>
      <c r="AH65" s="65">
        <f t="shared" si="1"/>
        <v>33.276308528000001</v>
      </c>
      <c r="AI65" s="65">
        <f t="shared" si="2"/>
        <v>43.966537807999998</v>
      </c>
      <c r="AJ65" s="65">
        <f t="shared" si="3"/>
        <v>46.669115439999999</v>
      </c>
      <c r="AK65" s="65">
        <f t="shared" si="4"/>
        <v>46.593116838</v>
      </c>
      <c r="AL65" s="65">
        <f t="shared" si="5"/>
        <v>44.849504786000004</v>
      </c>
      <c r="AM65" s="65">
        <f t="shared" si="6"/>
        <v>42.275335564000002</v>
      </c>
      <c r="AN65" s="66"/>
      <c r="AO65" s="65">
        <f t="shared" si="7"/>
        <v>38.621423168</v>
      </c>
      <c r="AP65" s="65">
        <f t="shared" si="8"/>
        <v>46.631116139</v>
      </c>
      <c r="AQ65" s="65">
        <f t="shared" si="9"/>
        <v>43.562420175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0.13641300000000456</v>
      </c>
      <c r="D66" s="52">
        <f>VLOOKUP($B66,Shock_dev!$A$1:$CI$300,MATCH(DATE(D$1,1,1),Shock_dev!$A$1:$CI$1,0),FALSE)</f>
        <v>0.27349520000001348</v>
      </c>
      <c r="E66" s="52">
        <f>VLOOKUP($B66,Shock_dev!$A$1:$CI$300,MATCH(DATE(E$1,1,1),Shock_dev!$A$1:$CI$1,0),FALSE)</f>
        <v>0.36182930000001079</v>
      </c>
      <c r="F66" s="52">
        <f>VLOOKUP($B66,Shock_dev!$A$1:$CI$300,MATCH(DATE(F$1,1,1),Shock_dev!$A$1:$CI$1,0),FALSE)</f>
        <v>0.40629450000000134</v>
      </c>
      <c r="G66" s="52">
        <f>VLOOKUP($B66,Shock_dev!$A$1:$CI$300,MATCH(DATE(G$1,1,1),Shock_dev!$A$1:$CI$1,0),FALSE)</f>
        <v>0.42255670000002965</v>
      </c>
      <c r="H66" s="52">
        <f>VLOOKUP($B66,Shock_dev!$A$1:$CI$300,MATCH(DATE(H$1,1,1),Shock_dev!$A$1:$CI$1,0),FALSE)</f>
        <v>0.43250789999996186</v>
      </c>
      <c r="I66" s="52">
        <f>VLOOKUP($B66,Shock_dev!$A$1:$CI$300,MATCH(DATE(I$1,1,1),Shock_dev!$A$1:$CI$1,0),FALSE)</f>
        <v>0.42993870000003653</v>
      </c>
      <c r="J66" s="52">
        <f>VLOOKUP($B66,Shock_dev!$A$1:$CI$300,MATCH(DATE(J$1,1,1),Shock_dev!$A$1:$CI$1,0),FALSE)</f>
        <v>0.45099249999998392</v>
      </c>
      <c r="K66" s="52">
        <f>VLOOKUP($B66,Shock_dev!$A$1:$CI$300,MATCH(DATE(K$1,1,1),Shock_dev!$A$1:$CI$1,0),FALSE)</f>
        <v>0.49581949999998187</v>
      </c>
      <c r="L66" s="52">
        <f>VLOOKUP($B66,Shock_dev!$A$1:$CI$300,MATCH(DATE(L$1,1,1),Shock_dev!$A$1:$CI$1,0),FALSE)</f>
        <v>0.53412430000003042</v>
      </c>
      <c r="M66" s="52">
        <f>VLOOKUP($B66,Shock_dev!$A$1:$CI$300,MATCH(DATE(M$1,1,1),Shock_dev!$A$1:$CI$1,0),FALSE)</f>
        <v>0.57837779999999839</v>
      </c>
      <c r="N66" s="52">
        <f>VLOOKUP($B66,Shock_dev!$A$1:$CI$300,MATCH(DATE(N$1,1,1),Shock_dev!$A$1:$CI$1,0),FALSE)</f>
        <v>0.63589289999998755</v>
      </c>
      <c r="O66" s="52">
        <f>VLOOKUP($B66,Shock_dev!$A$1:$CI$300,MATCH(DATE(O$1,1,1),Shock_dev!$A$1:$CI$1,0),FALSE)</f>
        <v>0.67388999999997168</v>
      </c>
      <c r="P66" s="52">
        <f>VLOOKUP($B66,Shock_dev!$A$1:$CI$300,MATCH(DATE(P$1,1,1),Shock_dev!$A$1:$CI$1,0),FALSE)</f>
        <v>0.68681939999999031</v>
      </c>
      <c r="Q66" s="52">
        <f>VLOOKUP($B66,Shock_dev!$A$1:$CI$300,MATCH(DATE(Q$1,1,1),Shock_dev!$A$1:$CI$1,0),FALSE)</f>
        <v>0.68977260000002616</v>
      </c>
      <c r="R66" s="52">
        <f>VLOOKUP($B66,Shock_dev!$A$1:$CI$300,MATCH(DATE(R$1,1,1),Shock_dev!$A$1:$CI$1,0),FALSE)</f>
        <v>0.67805399999997462</v>
      </c>
      <c r="S66" s="52">
        <f>VLOOKUP($B66,Shock_dev!$A$1:$CI$300,MATCH(DATE(S$1,1,1),Shock_dev!$A$1:$CI$1,0),FALSE)</f>
        <v>0.68185820000002195</v>
      </c>
      <c r="T66" s="52">
        <f>VLOOKUP($B66,Shock_dev!$A$1:$CI$300,MATCH(DATE(T$1,1,1),Shock_dev!$A$1:$CI$1,0),FALSE)</f>
        <v>0.68921530000000075</v>
      </c>
      <c r="U66" s="52">
        <f>VLOOKUP($B66,Shock_dev!$A$1:$CI$300,MATCH(DATE(U$1,1,1),Shock_dev!$A$1:$CI$1,0),FALSE)</f>
        <v>0.69513569999998026</v>
      </c>
      <c r="V66" s="52">
        <f>VLOOKUP($B66,Shock_dev!$A$1:$CI$300,MATCH(DATE(V$1,1,1),Shock_dev!$A$1:$CI$1,0),FALSE)</f>
        <v>0.69721749999996518</v>
      </c>
      <c r="W66" s="52">
        <f>VLOOKUP($B66,Shock_dev!$A$1:$CI$300,MATCH(DATE(W$1,1,1),Shock_dev!$A$1:$CI$1,0),FALSE)</f>
        <v>0.69606049999998731</v>
      </c>
      <c r="X66" s="52">
        <f>VLOOKUP($B66,Shock_dev!$A$1:$CI$300,MATCH(DATE(X$1,1,1),Shock_dev!$A$1:$CI$1,0),FALSE)</f>
        <v>0.6831932999999708</v>
      </c>
      <c r="Y66" s="52">
        <f>VLOOKUP($B66,Shock_dev!$A$1:$CI$300,MATCH(DATE(Y$1,1,1),Shock_dev!$A$1:$CI$1,0),FALSE)</f>
        <v>0.66127579999999853</v>
      </c>
      <c r="Z66" s="52">
        <f>VLOOKUP($B66,Shock_dev!$A$1:$CI$300,MATCH(DATE(Z$1,1,1),Shock_dev!$A$1:$CI$1,0),FALSE)</f>
        <v>0.63190499999996064</v>
      </c>
      <c r="AA66" s="52">
        <f>VLOOKUP($B66,Shock_dev!$A$1:$CI$300,MATCH(DATE(AA$1,1,1),Shock_dev!$A$1:$CI$1,0),FALSE)</f>
        <v>0.59117200000002867</v>
      </c>
      <c r="AB66" s="52">
        <f>VLOOKUP($B66,Shock_dev!$A$1:$CI$300,MATCH(DATE(AB$1,1,1),Shock_dev!$A$1:$CI$1,0),FALSE)</f>
        <v>0.54467039999997269</v>
      </c>
      <c r="AC66" s="52">
        <f>VLOOKUP($B66,Shock_dev!$A$1:$CI$300,MATCH(DATE(AC$1,1,1),Shock_dev!$A$1:$CI$1,0),FALSE)</f>
        <v>0.49523770000001832</v>
      </c>
      <c r="AD66" s="52">
        <f>VLOOKUP($B66,Shock_dev!$A$1:$CI$300,MATCH(DATE(AD$1,1,1),Shock_dev!$A$1:$CI$1,0),FALSE)</f>
        <v>0.44386500000001661</v>
      </c>
      <c r="AE66" s="52">
        <f>VLOOKUP($B66,Shock_dev!$A$1:$CI$300,MATCH(DATE(AE$1,1,1),Shock_dev!$A$1:$CI$1,0),FALSE)</f>
        <v>0.39123739999996587</v>
      </c>
      <c r="AF66" s="52">
        <f>VLOOKUP($B66,Shock_dev!$A$1:$CI$300,MATCH(DATE(AF$1,1,1),Shock_dev!$A$1:$CI$1,0),FALSE)</f>
        <v>0.33767009999996844</v>
      </c>
      <c r="AG66" s="52"/>
      <c r="AH66" s="65">
        <f t="shared" si="1"/>
        <v>0.32011774000001197</v>
      </c>
      <c r="AI66" s="65">
        <f t="shared" si="2"/>
        <v>0.4686765799999989</v>
      </c>
      <c r="AJ66" s="65">
        <f t="shared" si="3"/>
        <v>0.65295053999999486</v>
      </c>
      <c r="AK66" s="65">
        <f t="shared" si="4"/>
        <v>0.68829613999998851</v>
      </c>
      <c r="AL66" s="65">
        <f t="shared" si="5"/>
        <v>0.65272131999998917</v>
      </c>
      <c r="AM66" s="65">
        <f t="shared" si="6"/>
        <v>0.44253611999998838</v>
      </c>
      <c r="AN66" s="66"/>
      <c r="AO66" s="65">
        <f t="shared" si="7"/>
        <v>0.39439716000000546</v>
      </c>
      <c r="AP66" s="65">
        <f t="shared" si="8"/>
        <v>0.67062333999999169</v>
      </c>
      <c r="AQ66" s="65">
        <f t="shared" si="9"/>
        <v>0.54762871999998874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49.833706460000009</v>
      </c>
      <c r="D67" s="52">
        <f>VLOOKUP($B67,Shock_dev!$A$1:$CI$300,MATCH(DATE(D$1,1,1),Shock_dev!$A$1:$CI$1,0),FALSE)</f>
        <v>78.501517939999999</v>
      </c>
      <c r="E67" s="52">
        <f>VLOOKUP($B67,Shock_dev!$A$1:$CI$300,MATCH(DATE(E$1,1,1),Shock_dev!$A$1:$CI$1,0),FALSE)</f>
        <v>94.616385530000002</v>
      </c>
      <c r="F67" s="52">
        <f>VLOOKUP($B67,Shock_dev!$A$1:$CI$300,MATCH(DATE(F$1,1,1),Shock_dev!$A$1:$CI$1,0),FALSE)</f>
        <v>106.28964697000001</v>
      </c>
      <c r="G67" s="52">
        <f>VLOOKUP($B67,Shock_dev!$A$1:$CI$300,MATCH(DATE(G$1,1,1),Shock_dev!$A$1:$CI$1,0),FALSE)</f>
        <v>114.41814966999999</v>
      </c>
      <c r="H67" s="52">
        <f>VLOOKUP($B67,Shock_dev!$A$1:$CI$300,MATCH(DATE(H$1,1,1),Shock_dev!$A$1:$CI$1,0),FALSE)</f>
        <v>124.35940830999999</v>
      </c>
      <c r="I67" s="52">
        <f>VLOOKUP($B67,Shock_dev!$A$1:$CI$300,MATCH(DATE(I$1,1,1),Shock_dev!$A$1:$CI$1,0),FALSE)</f>
        <v>120.87008965000001</v>
      </c>
      <c r="J67" s="52">
        <f>VLOOKUP($B67,Shock_dev!$A$1:$CI$300,MATCH(DATE(J$1,1,1),Shock_dev!$A$1:$CI$1,0),FALSE)</f>
        <v>134.2219676</v>
      </c>
      <c r="K67" s="52">
        <f>VLOOKUP($B67,Shock_dev!$A$1:$CI$300,MATCH(DATE(K$1,1,1),Shock_dev!$A$1:$CI$1,0),FALSE)</f>
        <v>149.12408551000001</v>
      </c>
      <c r="L67" s="52">
        <f>VLOOKUP($B67,Shock_dev!$A$1:$CI$300,MATCH(DATE(L$1,1,1),Shock_dev!$A$1:$CI$1,0),FALSE)</f>
        <v>146.68694250000001</v>
      </c>
      <c r="M67" s="52">
        <f>VLOOKUP($B67,Shock_dev!$A$1:$CI$300,MATCH(DATE(M$1,1,1),Shock_dev!$A$1:$CI$1,0),FALSE)</f>
        <v>152.20339361999999</v>
      </c>
      <c r="N67" s="52">
        <f>VLOOKUP($B67,Shock_dev!$A$1:$CI$300,MATCH(DATE(N$1,1,1),Shock_dev!$A$1:$CI$1,0),FALSE)</f>
        <v>163.63758833</v>
      </c>
      <c r="O67" s="52">
        <f>VLOOKUP($B67,Shock_dev!$A$1:$CI$300,MATCH(DATE(O$1,1,1),Shock_dev!$A$1:$CI$1,0),FALSE)</f>
        <v>153.26355474000002</v>
      </c>
      <c r="P67" s="52">
        <f>VLOOKUP($B67,Shock_dev!$A$1:$CI$300,MATCH(DATE(P$1,1,1),Shock_dev!$A$1:$CI$1,0),FALSE)</f>
        <v>133.79062676000001</v>
      </c>
      <c r="Q67" s="52">
        <f>VLOOKUP($B67,Shock_dev!$A$1:$CI$300,MATCH(DATE(Q$1,1,1),Shock_dev!$A$1:$CI$1,0),FALSE)</f>
        <v>117.70985000000002</v>
      </c>
      <c r="R67" s="52">
        <f>VLOOKUP($B67,Shock_dev!$A$1:$CI$300,MATCH(DATE(R$1,1,1),Shock_dev!$A$1:$CI$1,0),FALSE)</f>
        <v>92.58337499000001</v>
      </c>
      <c r="S67" s="52">
        <f>VLOOKUP($B67,Shock_dev!$A$1:$CI$300,MATCH(DATE(S$1,1,1),Shock_dev!$A$1:$CI$1,0),FALSE)</f>
        <v>87.945425830000005</v>
      </c>
      <c r="T67" s="52">
        <f>VLOOKUP($B67,Shock_dev!$A$1:$CI$300,MATCH(DATE(T$1,1,1),Shock_dev!$A$1:$CI$1,0),FALSE)</f>
        <v>79.150435009999995</v>
      </c>
      <c r="U67" s="52">
        <f>VLOOKUP($B67,Shock_dev!$A$1:$CI$300,MATCH(DATE(U$1,1,1),Shock_dev!$A$1:$CI$1,0),FALSE)</f>
        <v>71.72669719000001</v>
      </c>
      <c r="V67" s="52">
        <f>VLOOKUP($B67,Shock_dev!$A$1:$CI$300,MATCH(DATE(V$1,1,1),Shock_dev!$A$1:$CI$1,0),FALSE)</f>
        <v>66.226871709999998</v>
      </c>
      <c r="W67" s="52">
        <f>VLOOKUP($B67,Shock_dev!$A$1:$CI$300,MATCH(DATE(W$1,1,1),Shock_dev!$A$1:$CI$1,0),FALSE)</f>
        <v>64.055906750000005</v>
      </c>
      <c r="X67" s="52">
        <f>VLOOKUP($B67,Shock_dev!$A$1:$CI$300,MATCH(DATE(X$1,1,1),Shock_dev!$A$1:$CI$1,0),FALSE)</f>
        <v>58.60082835</v>
      </c>
      <c r="Y67" s="52">
        <f>VLOOKUP($B67,Shock_dev!$A$1:$CI$300,MATCH(DATE(Y$1,1,1),Shock_dev!$A$1:$CI$1,0),FALSE)</f>
        <v>55.330352379999994</v>
      </c>
      <c r="Z67" s="52">
        <f>VLOOKUP($B67,Shock_dev!$A$1:$CI$300,MATCH(DATE(Z$1,1,1),Shock_dev!$A$1:$CI$1,0),FALSE)</f>
        <v>52.911698220000005</v>
      </c>
      <c r="AA67" s="52">
        <f>VLOOKUP($B67,Shock_dev!$A$1:$CI$300,MATCH(DATE(AA$1,1,1),Shock_dev!$A$1:$CI$1,0),FALSE)</f>
        <v>47.715280539999995</v>
      </c>
      <c r="AB67" s="52">
        <f>VLOOKUP($B67,Shock_dev!$A$1:$CI$300,MATCH(DATE(AB$1,1,1),Shock_dev!$A$1:$CI$1,0),FALSE)</f>
        <v>44.708192139999994</v>
      </c>
      <c r="AC67" s="52">
        <f>VLOOKUP($B67,Shock_dev!$A$1:$CI$300,MATCH(DATE(AC$1,1,1),Shock_dev!$A$1:$CI$1,0),FALSE)</f>
        <v>42.548317880000006</v>
      </c>
      <c r="AD67" s="52">
        <f>VLOOKUP($B67,Shock_dev!$A$1:$CI$300,MATCH(DATE(AD$1,1,1),Shock_dev!$A$1:$CI$1,0),FALSE)</f>
        <v>40.734762280000005</v>
      </c>
      <c r="AE67" s="52">
        <f>VLOOKUP($B67,Shock_dev!$A$1:$CI$300,MATCH(DATE(AE$1,1,1),Shock_dev!$A$1:$CI$1,0),FALSE)</f>
        <v>39.22332711</v>
      </c>
      <c r="AF67" s="52">
        <f>VLOOKUP($B67,Shock_dev!$A$1:$CI$300,MATCH(DATE(AF$1,1,1),Shock_dev!$A$1:$CI$1,0),FALSE)</f>
        <v>37.771287549999997</v>
      </c>
      <c r="AG67" s="52"/>
      <c r="AH67" s="65">
        <f t="shared" si="1"/>
        <v>88.731881314000006</v>
      </c>
      <c r="AI67" s="65">
        <f t="shared" si="2"/>
        <v>135.052498714</v>
      </c>
      <c r="AJ67" s="65">
        <f t="shared" si="3"/>
        <v>144.12100269000001</v>
      </c>
      <c r="AK67" s="65">
        <f t="shared" si="4"/>
        <v>79.526560946000004</v>
      </c>
      <c r="AL67" s="65">
        <f t="shared" si="5"/>
        <v>55.722813248000001</v>
      </c>
      <c r="AM67" s="65">
        <f t="shared" si="6"/>
        <v>40.997177392000005</v>
      </c>
      <c r="AN67" s="66"/>
      <c r="AO67" s="65">
        <f t="shared" si="7"/>
        <v>111.89219001399999</v>
      </c>
      <c r="AP67" s="65">
        <f t="shared" si="8"/>
        <v>111.82378181800001</v>
      </c>
      <c r="AQ67" s="65">
        <f t="shared" si="9"/>
        <v>48.359995320000003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79.147203999999988</v>
      </c>
      <c r="D68" s="52">
        <f>VLOOKUP($B68,Shock_dev!$A$1:$CI$300,MATCH(DATE(D$1,1,1),Shock_dev!$A$1:$CI$1,0),FALSE)</f>
        <v>105.40615820000005</v>
      </c>
      <c r="E68" s="52">
        <f>VLOOKUP($B68,Shock_dev!$A$1:$CI$300,MATCH(DATE(E$1,1,1),Shock_dev!$A$1:$CI$1,0),FALSE)</f>
        <v>119.3943256</v>
      </c>
      <c r="F68" s="52">
        <f>VLOOKUP($B68,Shock_dev!$A$1:$CI$300,MATCH(DATE(F$1,1,1),Shock_dev!$A$1:$CI$1,0),FALSE)</f>
        <v>130.34452239999996</v>
      </c>
      <c r="G68" s="52">
        <f>VLOOKUP($B68,Shock_dev!$A$1:$CI$300,MATCH(DATE(G$1,1,1),Shock_dev!$A$1:$CI$1,0),FALSE)</f>
        <v>138.10944300000006</v>
      </c>
      <c r="H68" s="52">
        <f>VLOOKUP($B68,Shock_dev!$A$1:$CI$300,MATCH(DATE(H$1,1,1),Shock_dev!$A$1:$CI$1,0),FALSE)</f>
        <v>148.25353140000004</v>
      </c>
      <c r="I68" s="52">
        <f>VLOOKUP($B68,Shock_dev!$A$1:$CI$300,MATCH(DATE(I$1,1,1),Shock_dev!$A$1:$CI$1,0),FALSE)</f>
        <v>144.20198749999997</v>
      </c>
      <c r="J68" s="52">
        <f>VLOOKUP($B68,Shock_dev!$A$1:$CI$300,MATCH(DATE(J$1,1,1),Shock_dev!$A$1:$CI$1,0),FALSE)</f>
        <v>158.3005905</v>
      </c>
      <c r="K68" s="52">
        <f>VLOOKUP($B68,Shock_dev!$A$1:$CI$300,MATCH(DATE(K$1,1,1),Shock_dev!$A$1:$CI$1,0),FALSE)</f>
        <v>173.94640950000007</v>
      </c>
      <c r="L68" s="52">
        <f>VLOOKUP($B68,Shock_dev!$A$1:$CI$300,MATCH(DATE(L$1,1,1),Shock_dev!$A$1:$CI$1,0),FALSE)</f>
        <v>171.65045850000001</v>
      </c>
      <c r="M68" s="52">
        <f>VLOOKUP($B68,Shock_dev!$A$1:$CI$300,MATCH(DATE(M$1,1,1),Shock_dev!$A$1:$CI$1,0),FALSE)</f>
        <v>177.69655680000005</v>
      </c>
      <c r="N68" s="52">
        <f>VLOOKUP($B68,Shock_dev!$A$1:$CI$300,MATCH(DATE(N$1,1,1),Shock_dev!$A$1:$CI$1,0),FALSE)</f>
        <v>189.95517140000004</v>
      </c>
      <c r="O68" s="52">
        <f>VLOOKUP($B68,Shock_dev!$A$1:$CI$300,MATCH(DATE(O$1,1,1),Shock_dev!$A$1:$CI$1,0),FALSE)</f>
        <v>180.37859759999992</v>
      </c>
      <c r="P68" s="52">
        <f>VLOOKUP($B68,Shock_dev!$A$1:$CI$300,MATCH(DATE(P$1,1,1),Shock_dev!$A$1:$CI$1,0),FALSE)</f>
        <v>161.89000899999996</v>
      </c>
      <c r="Q68" s="52">
        <f>VLOOKUP($B68,Shock_dev!$A$1:$CI$300,MATCH(DATE(Q$1,1,1),Shock_dev!$A$1:$CI$1,0),FALSE)</f>
        <v>146.31656980000002</v>
      </c>
      <c r="R68" s="52">
        <f>VLOOKUP($B68,Shock_dev!$A$1:$CI$300,MATCH(DATE(R$1,1,1),Shock_dev!$A$1:$CI$1,0),FALSE)</f>
        <v>121.67310369999996</v>
      </c>
      <c r="S68" s="52">
        <f>VLOOKUP($B68,Shock_dev!$A$1:$CI$300,MATCH(DATE(S$1,1,1),Shock_dev!$A$1:$CI$1,0),FALSE)</f>
        <v>116.57064009999999</v>
      </c>
      <c r="T68" s="52">
        <f>VLOOKUP($B68,Shock_dev!$A$1:$CI$300,MATCH(DATE(T$1,1,1),Shock_dev!$A$1:$CI$1,0),FALSE)</f>
        <v>107.39778710000007</v>
      </c>
      <c r="U68" s="52">
        <f>VLOOKUP($B68,Shock_dev!$A$1:$CI$300,MATCH(DATE(U$1,1,1),Shock_dev!$A$1:$CI$1,0),FALSE)</f>
        <v>99.430863799999997</v>
      </c>
      <c r="V68" s="52">
        <f>VLOOKUP($B68,Shock_dev!$A$1:$CI$300,MATCH(DATE(V$1,1,1),Shock_dev!$A$1:$CI$1,0),FALSE)</f>
        <v>93.300908000000049</v>
      </c>
      <c r="W68" s="52">
        <f>VLOOKUP($B68,Shock_dev!$A$1:$CI$300,MATCH(DATE(W$1,1,1),Shock_dev!$A$1:$CI$1,0),FALSE)</f>
        <v>90.69431469999995</v>
      </c>
      <c r="X68" s="52">
        <f>VLOOKUP($B68,Shock_dev!$A$1:$CI$300,MATCH(DATE(X$1,1,1),Shock_dev!$A$1:$CI$1,0),FALSE)</f>
        <v>84.315205099999957</v>
      </c>
      <c r="Y68" s="52">
        <f>VLOOKUP($B68,Shock_dev!$A$1:$CI$300,MATCH(DATE(Y$1,1,1),Shock_dev!$A$1:$CI$1,0),FALSE)</f>
        <v>80.208792000000017</v>
      </c>
      <c r="Z68" s="52">
        <f>VLOOKUP($B68,Shock_dev!$A$1:$CI$300,MATCH(DATE(Z$1,1,1),Shock_dev!$A$1:$CI$1,0),FALSE)</f>
        <v>76.999090199999955</v>
      </c>
      <c r="AA68" s="52">
        <f>VLOOKUP($B68,Shock_dev!$A$1:$CI$300,MATCH(DATE(AA$1,1,1),Shock_dev!$A$1:$CI$1,0),FALSE)</f>
        <v>70.396213200000034</v>
      </c>
      <c r="AB68" s="52">
        <f>VLOOKUP($B68,Shock_dev!$A$1:$CI$300,MATCH(DATE(AB$1,1,1),Shock_dev!$A$1:$CI$1,0),FALSE)</f>
        <v>66.225610400000051</v>
      </c>
      <c r="AC68" s="52">
        <f>VLOOKUP($B68,Shock_dev!$A$1:$CI$300,MATCH(DATE(AC$1,1,1),Shock_dev!$A$1:$CI$1,0),FALSE)</f>
        <v>63.031993400000033</v>
      </c>
      <c r="AD68" s="52">
        <f>VLOOKUP($B68,Shock_dev!$A$1:$CI$300,MATCH(DATE(AD$1,1,1),Shock_dev!$A$1:$CI$1,0),FALSE)</f>
        <v>60.235453500000062</v>
      </c>
      <c r="AE68" s="52">
        <f>VLOOKUP($B68,Shock_dev!$A$1:$CI$300,MATCH(DATE(AE$1,1,1),Shock_dev!$A$1:$CI$1,0),FALSE)</f>
        <v>57.797127499999988</v>
      </c>
      <c r="AF68" s="52">
        <f>VLOOKUP($B68,Shock_dev!$A$1:$CI$300,MATCH(DATE(AF$1,1,1),Shock_dev!$A$1:$CI$1,0),FALSE)</f>
        <v>55.416852900000094</v>
      </c>
      <c r="AG68" s="52"/>
      <c r="AH68" s="65">
        <f t="shared" si="1"/>
        <v>114.48033064000001</v>
      </c>
      <c r="AI68" s="65">
        <f t="shared" si="2"/>
        <v>159.27059548000003</v>
      </c>
      <c r="AJ68" s="65">
        <f t="shared" si="3"/>
        <v>171.24738092000001</v>
      </c>
      <c r="AK68" s="65">
        <f t="shared" si="4"/>
        <v>107.67466054000002</v>
      </c>
      <c r="AL68" s="65">
        <f t="shared" si="5"/>
        <v>80.522723039999988</v>
      </c>
      <c r="AM68" s="65">
        <f t="shared" si="6"/>
        <v>60.541407540000044</v>
      </c>
      <c r="AN68" s="66"/>
      <c r="AO68" s="65">
        <f t="shared" si="7"/>
        <v>136.87546306000002</v>
      </c>
      <c r="AP68" s="65">
        <f t="shared" si="8"/>
        <v>139.46102073000003</v>
      </c>
      <c r="AQ68" s="65">
        <f t="shared" si="9"/>
        <v>70.53206529000002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54.188509780000004</v>
      </c>
      <c r="D69" s="52">
        <f>VLOOKUP($B69,Shock_dev!$A$1:$CI$300,MATCH(DATE(D$1,1,1),Shock_dev!$A$1:$CI$1,0),FALSE)</f>
        <v>91.979920429999993</v>
      </c>
      <c r="E69" s="52">
        <f>VLOOKUP($B69,Shock_dev!$A$1:$CI$300,MATCH(DATE(E$1,1,1),Shock_dev!$A$1:$CI$1,0),FALSE)</f>
        <v>114.07219762</v>
      </c>
      <c r="F69" s="52">
        <f>VLOOKUP($B69,Shock_dev!$A$1:$CI$300,MATCH(DATE(F$1,1,1),Shock_dev!$A$1:$CI$1,0),FALSE)</f>
        <v>129.73238981999998</v>
      </c>
      <c r="G69" s="52">
        <f>VLOOKUP($B69,Shock_dev!$A$1:$CI$300,MATCH(DATE(G$1,1,1),Shock_dev!$A$1:$CI$1,0),FALSE)</f>
        <v>140.52262654999998</v>
      </c>
      <c r="H69" s="52">
        <f>VLOOKUP($B69,Shock_dev!$A$1:$CI$300,MATCH(DATE(H$1,1,1),Shock_dev!$A$1:$CI$1,0),FALSE)</f>
        <v>153.33963423</v>
      </c>
      <c r="I69" s="52">
        <f>VLOOKUP($B69,Shock_dev!$A$1:$CI$300,MATCH(DATE(I$1,1,1),Shock_dev!$A$1:$CI$1,0),FALSE)</f>
        <v>149.18939902</v>
      </c>
      <c r="J69" s="52">
        <f>VLOOKUP($B69,Shock_dev!$A$1:$CI$300,MATCH(DATE(J$1,1,1),Shock_dev!$A$1:$CI$1,0),FALSE)</f>
        <v>166.05894441999999</v>
      </c>
      <c r="K69" s="52">
        <f>VLOOKUP($B69,Shock_dev!$A$1:$CI$300,MATCH(DATE(K$1,1,1),Shock_dev!$A$1:$CI$1,0),FALSE)</f>
        <v>184.950469</v>
      </c>
      <c r="L69" s="52">
        <f>VLOOKUP($B69,Shock_dev!$A$1:$CI$300,MATCH(DATE(L$1,1,1),Shock_dev!$A$1:$CI$1,0),FALSE)</f>
        <v>181.92674664</v>
      </c>
      <c r="M69" s="52">
        <f>VLOOKUP($B69,Shock_dev!$A$1:$CI$300,MATCH(DATE(M$1,1,1),Shock_dev!$A$1:$CI$1,0),FALSE)</f>
        <v>188.82219067</v>
      </c>
      <c r="N69" s="52">
        <f>VLOOKUP($B69,Shock_dev!$A$1:$CI$300,MATCH(DATE(N$1,1,1),Shock_dev!$A$1:$CI$1,0),FALSE)</f>
        <v>203.17032426</v>
      </c>
      <c r="O69" s="52">
        <f>VLOOKUP($B69,Shock_dev!$A$1:$CI$300,MATCH(DATE(O$1,1,1),Shock_dev!$A$1:$CI$1,0),FALSE)</f>
        <v>189.83894809</v>
      </c>
      <c r="P69" s="52">
        <f>VLOOKUP($B69,Shock_dev!$A$1:$CI$300,MATCH(DATE(P$1,1,1),Shock_dev!$A$1:$CI$1,0),FALSE)</f>
        <v>164.80111514999999</v>
      </c>
      <c r="Q69" s="52">
        <f>VLOOKUP($B69,Shock_dev!$A$1:$CI$300,MATCH(DATE(Q$1,1,1),Shock_dev!$A$1:$CI$1,0),FALSE)</f>
        <v>144.11413017000001</v>
      </c>
      <c r="R69" s="52">
        <f>VLOOKUP($B69,Shock_dev!$A$1:$CI$300,MATCH(DATE(R$1,1,1),Shock_dev!$A$1:$CI$1,0),FALSE)</f>
        <v>111.95805354999999</v>
      </c>
      <c r="S69" s="52">
        <f>VLOOKUP($B69,Shock_dev!$A$1:$CI$300,MATCH(DATE(S$1,1,1),Shock_dev!$A$1:$CI$1,0),FALSE)</f>
        <v>106.02772142000001</v>
      </c>
      <c r="T69" s="52">
        <f>VLOOKUP($B69,Shock_dev!$A$1:$CI$300,MATCH(DATE(T$1,1,1),Shock_dev!$A$1:$CI$1,0),FALSE)</f>
        <v>94.890759190000011</v>
      </c>
      <c r="U69" s="52">
        <f>VLOOKUP($B69,Shock_dev!$A$1:$CI$300,MATCH(DATE(U$1,1,1),Shock_dev!$A$1:$CI$1,0),FALSE)</f>
        <v>85.545278480000007</v>
      </c>
      <c r="V69" s="52">
        <f>VLOOKUP($B69,Shock_dev!$A$1:$CI$300,MATCH(DATE(V$1,1,1),Shock_dev!$A$1:$CI$1,0),FALSE)</f>
        <v>78.668224170000002</v>
      </c>
      <c r="W69" s="52">
        <f>VLOOKUP($B69,Shock_dev!$A$1:$CI$300,MATCH(DATE(W$1,1,1),Shock_dev!$A$1:$CI$1,0),FALSE)</f>
        <v>75.954835739999993</v>
      </c>
      <c r="X69" s="52">
        <f>VLOOKUP($B69,Shock_dev!$A$1:$CI$300,MATCH(DATE(X$1,1,1),Shock_dev!$A$1:$CI$1,0),FALSE)</f>
        <v>69.237193610000006</v>
      </c>
      <c r="Y69" s="52">
        <f>VLOOKUP($B69,Shock_dev!$A$1:$CI$300,MATCH(DATE(Y$1,1,1),Shock_dev!$A$1:$CI$1,0),FALSE)</f>
        <v>65.242554369999993</v>
      </c>
      <c r="Z69" s="52">
        <f>VLOOKUP($B69,Shock_dev!$A$1:$CI$300,MATCH(DATE(Z$1,1,1),Shock_dev!$A$1:$CI$1,0),FALSE)</f>
        <v>62.312266100000002</v>
      </c>
      <c r="AA69" s="52">
        <f>VLOOKUP($B69,Shock_dev!$A$1:$CI$300,MATCH(DATE(AA$1,1,1),Shock_dev!$A$1:$CI$1,0),FALSE)</f>
        <v>56.04542103</v>
      </c>
      <c r="AB69" s="52">
        <f>VLOOKUP($B69,Shock_dev!$A$1:$CI$300,MATCH(DATE(AB$1,1,1),Shock_dev!$A$1:$CI$1,0),FALSE)</f>
        <v>52.462494110000002</v>
      </c>
      <c r="AC69" s="52">
        <f>VLOOKUP($B69,Shock_dev!$A$1:$CI$300,MATCH(DATE(AC$1,1,1),Shock_dev!$A$1:$CI$1,0),FALSE)</f>
        <v>49.915245280000008</v>
      </c>
      <c r="AD69" s="52">
        <f>VLOOKUP($B69,Shock_dev!$A$1:$CI$300,MATCH(DATE(AD$1,1,1),Shock_dev!$A$1:$CI$1,0),FALSE)</f>
        <v>47.793529769999999</v>
      </c>
      <c r="AE69" s="52">
        <f>VLOOKUP($B69,Shock_dev!$A$1:$CI$300,MATCH(DATE(AE$1,1,1),Shock_dev!$A$1:$CI$1,0),FALSE)</f>
        <v>46.038749770000003</v>
      </c>
      <c r="AF69" s="52">
        <f>VLOOKUP($B69,Shock_dev!$A$1:$CI$300,MATCH(DATE(AF$1,1,1),Shock_dev!$A$1:$CI$1,0),FALSE)</f>
        <v>44.360685760000003</v>
      </c>
      <c r="AG69" s="52"/>
      <c r="AH69" s="65">
        <f t="shared" si="1"/>
        <v>106.09912884000001</v>
      </c>
      <c r="AI69" s="65">
        <f t="shared" si="2"/>
        <v>167.093038662</v>
      </c>
      <c r="AJ69" s="65">
        <f t="shared" si="3"/>
        <v>178.14934166799998</v>
      </c>
      <c r="AK69" s="65">
        <f t="shared" si="4"/>
        <v>95.418007361999997</v>
      </c>
      <c r="AL69" s="65">
        <f t="shared" si="5"/>
        <v>65.758454169999993</v>
      </c>
      <c r="AM69" s="65">
        <f t="shared" si="6"/>
        <v>48.114140938000006</v>
      </c>
      <c r="AN69" s="66"/>
      <c r="AO69" s="65">
        <f t="shared" si="7"/>
        <v>136.59608375100001</v>
      </c>
      <c r="AP69" s="65">
        <f t="shared" si="8"/>
        <v>136.78367451499997</v>
      </c>
      <c r="AQ69" s="65">
        <f t="shared" si="9"/>
        <v>56.936297553999999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9.8370600000016566</v>
      </c>
      <c r="D70" s="52">
        <f>VLOOKUP($B70,Shock_dev!$A$1:$CI$300,MATCH(DATE(D$1,1,1),Shock_dev!$A$1:$CI$1,0),FALSE)</f>
        <v>17.85196999999971</v>
      </c>
      <c r="E70" s="52">
        <f>VLOOKUP($B70,Shock_dev!$A$1:$CI$300,MATCH(DATE(E$1,1,1),Shock_dev!$A$1:$CI$1,0),FALSE)</f>
        <v>22.760830000002898</v>
      </c>
      <c r="F70" s="52">
        <f>VLOOKUP($B70,Shock_dev!$A$1:$CI$300,MATCH(DATE(F$1,1,1),Shock_dev!$A$1:$CI$1,0),FALSE)</f>
        <v>25.132239999999001</v>
      </c>
      <c r="G70" s="52">
        <f>VLOOKUP($B70,Shock_dev!$A$1:$CI$300,MATCH(DATE(G$1,1,1),Shock_dev!$A$1:$CI$1,0),FALSE)</f>
        <v>25.507869999997638</v>
      </c>
      <c r="H70" s="52">
        <f>VLOOKUP($B70,Shock_dev!$A$1:$CI$300,MATCH(DATE(H$1,1,1),Shock_dev!$A$1:$CI$1,0),FALSE)</f>
        <v>24.981929999998101</v>
      </c>
      <c r="I70" s="52">
        <f>VLOOKUP($B70,Shock_dev!$A$1:$CI$300,MATCH(DATE(I$1,1,1),Shock_dev!$A$1:$CI$1,0),FALSE)</f>
        <v>22.695219999997789</v>
      </c>
      <c r="J70" s="52">
        <f>VLOOKUP($B70,Shock_dev!$A$1:$CI$300,MATCH(DATE(J$1,1,1),Shock_dev!$A$1:$CI$1,0),FALSE)</f>
        <v>21.515269999999873</v>
      </c>
      <c r="K70" s="52">
        <f>VLOOKUP($B70,Shock_dev!$A$1:$CI$300,MATCH(DATE(K$1,1,1),Shock_dev!$A$1:$CI$1,0),FALSE)</f>
        <v>21.084739999998419</v>
      </c>
      <c r="L70" s="52">
        <f>VLOOKUP($B70,Shock_dev!$A$1:$CI$300,MATCH(DATE(L$1,1,1),Shock_dev!$A$1:$CI$1,0),FALSE)</f>
        <v>19.454100000002654</v>
      </c>
      <c r="M70" s="52">
        <f>VLOOKUP($B70,Shock_dev!$A$1:$CI$300,MATCH(DATE(M$1,1,1),Shock_dev!$A$1:$CI$1,0),FALSE)</f>
        <v>18.19398000000001</v>
      </c>
      <c r="N70" s="52">
        <f>VLOOKUP($B70,Shock_dev!$A$1:$CI$300,MATCH(DATE(N$1,1,1),Shock_dev!$A$1:$CI$1,0),FALSE)</f>
        <v>17.760270000002492</v>
      </c>
      <c r="O70" s="52">
        <f>VLOOKUP($B70,Shock_dev!$A$1:$CI$300,MATCH(DATE(O$1,1,1),Shock_dev!$A$1:$CI$1,0),FALSE)</f>
        <v>15.779989999999088</v>
      </c>
      <c r="P70" s="52">
        <f>VLOOKUP($B70,Shock_dev!$A$1:$CI$300,MATCH(DATE(P$1,1,1),Shock_dev!$A$1:$CI$1,0),FALSE)</f>
        <v>12.432389999998122</v>
      </c>
      <c r="Q70" s="52">
        <f>VLOOKUP($B70,Shock_dev!$A$1:$CI$300,MATCH(DATE(Q$1,1,1),Shock_dev!$A$1:$CI$1,0),FALSE)</f>
        <v>8.9096299999982875</v>
      </c>
      <c r="R70" s="52">
        <f>VLOOKUP($B70,Shock_dev!$A$1:$CI$300,MATCH(DATE(R$1,1,1),Shock_dev!$A$1:$CI$1,0),FALSE)</f>
        <v>4.6965300000010757</v>
      </c>
      <c r="S70" s="52">
        <f>VLOOKUP($B70,Shock_dev!$A$1:$CI$300,MATCH(DATE(S$1,1,1),Shock_dev!$A$1:$CI$1,0),FALSE)</f>
        <v>2.2379199999995762</v>
      </c>
      <c r="T70" s="52">
        <f>VLOOKUP($B70,Shock_dev!$A$1:$CI$300,MATCH(DATE(T$1,1,1),Shock_dev!$A$1:$CI$1,0),FALSE)</f>
        <v>0.3539600000003702</v>
      </c>
      <c r="U70" s="52">
        <f>VLOOKUP($B70,Shock_dev!$A$1:$CI$300,MATCH(DATE(U$1,1,1),Shock_dev!$A$1:$CI$1,0),FALSE)</f>
        <v>-0.94620000000213622</v>
      </c>
      <c r="V70" s="52">
        <f>VLOOKUP($B70,Shock_dev!$A$1:$CI$300,MATCH(DATE(V$1,1,1),Shock_dev!$A$1:$CI$1,0),FALSE)</f>
        <v>-1.6968999999990046</v>
      </c>
      <c r="W70" s="52">
        <f>VLOOKUP($B70,Shock_dev!$A$1:$CI$300,MATCH(DATE(W$1,1,1),Shock_dev!$A$1:$CI$1,0),FALSE)</f>
        <v>-1.8127999999996973</v>
      </c>
      <c r="X70" s="52">
        <f>VLOOKUP($B70,Shock_dev!$A$1:$CI$300,MATCH(DATE(X$1,1,1),Shock_dev!$A$1:$CI$1,0),FALSE)</f>
        <v>-1.9652000000023691</v>
      </c>
      <c r="Y70" s="52">
        <f>VLOOKUP($B70,Shock_dev!$A$1:$CI$300,MATCH(DATE(Y$1,1,1),Shock_dev!$A$1:$CI$1,0),FALSE)</f>
        <v>-1.9100700000017241</v>
      </c>
      <c r="Z70" s="52">
        <f>VLOOKUP($B70,Shock_dev!$A$1:$CI$300,MATCH(DATE(Z$1,1,1),Shock_dev!$A$1:$CI$1,0),FALSE)</f>
        <v>-1.6890500000008615</v>
      </c>
      <c r="AA70" s="52">
        <f>VLOOKUP($B70,Shock_dev!$A$1:$CI$300,MATCH(DATE(AA$1,1,1),Shock_dev!$A$1:$CI$1,0),FALSE)</f>
        <v>-1.7222300000030373</v>
      </c>
      <c r="AB70" s="52">
        <f>VLOOKUP($B70,Shock_dev!$A$1:$CI$300,MATCH(DATE(AB$1,1,1),Shock_dev!$A$1:$CI$1,0),FALSE)</f>
        <v>-1.6494800000000396</v>
      </c>
      <c r="AC70" s="52">
        <f>VLOOKUP($B70,Shock_dev!$A$1:$CI$300,MATCH(DATE(AC$1,1,1),Shock_dev!$A$1:$CI$1,0),FALSE)</f>
        <v>-1.4546399999999267</v>
      </c>
      <c r="AD70" s="52">
        <f>VLOOKUP($B70,Shock_dev!$A$1:$CI$300,MATCH(DATE(AD$1,1,1),Shock_dev!$A$1:$CI$1,0),FALSE)</f>
        <v>-1.1826799999980722</v>
      </c>
      <c r="AE70" s="52">
        <f>VLOOKUP($B70,Shock_dev!$A$1:$CI$300,MATCH(DATE(AE$1,1,1),Shock_dev!$A$1:$CI$1,0),FALSE)</f>
        <v>-0.86279999999896972</v>
      </c>
      <c r="AF70" s="52">
        <f>VLOOKUP($B70,Shock_dev!$A$1:$CI$300,MATCH(DATE(AF$1,1,1),Shock_dev!$A$1:$CI$1,0),FALSE)</f>
        <v>-0.54277999999976601</v>
      </c>
      <c r="AG70" s="52"/>
      <c r="AH70" s="65">
        <f t="shared" si="1"/>
        <v>20.217994000000182</v>
      </c>
      <c r="AI70" s="65">
        <f t="shared" si="2"/>
        <v>21.946251999999369</v>
      </c>
      <c r="AJ70" s="65">
        <f t="shared" si="3"/>
        <v>14.6152519999996</v>
      </c>
      <c r="AK70" s="65">
        <f t="shared" si="4"/>
        <v>0.9290619999999763</v>
      </c>
      <c r="AL70" s="65">
        <f t="shared" si="5"/>
        <v>-1.8198700000015378</v>
      </c>
      <c r="AM70" s="65">
        <f t="shared" si="6"/>
        <v>-1.1384759999993548</v>
      </c>
      <c r="AN70" s="66"/>
      <c r="AO70" s="65">
        <f t="shared" si="7"/>
        <v>21.082122999999775</v>
      </c>
      <c r="AP70" s="65">
        <f t="shared" si="8"/>
        <v>7.7721569999997886</v>
      </c>
      <c r="AQ70" s="65">
        <f t="shared" si="9"/>
        <v>-1.4791730000004462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314.61160000000382</v>
      </c>
      <c r="D71" s="52">
        <f>VLOOKUP($B71,Shock_dev!$A$1:$CI$300,MATCH(DATE(D$1,1,1),Shock_dev!$A$1:$CI$1,0),FALSE)</f>
        <v>528.32189999998081</v>
      </c>
      <c r="E71" s="52">
        <f>VLOOKUP($B71,Shock_dev!$A$1:$CI$300,MATCH(DATE(E$1,1,1),Shock_dev!$A$1:$CI$1,0),FALSE)</f>
        <v>636.21319999999832</v>
      </c>
      <c r="F71" s="52">
        <f>VLOOKUP($B71,Shock_dev!$A$1:$CI$300,MATCH(DATE(F$1,1,1),Shock_dev!$A$1:$CI$1,0),FALSE)</f>
        <v>678.99129999999423</v>
      </c>
      <c r="G71" s="52">
        <f>VLOOKUP($B71,Shock_dev!$A$1:$CI$300,MATCH(DATE(G$1,1,1),Shock_dev!$A$1:$CI$1,0),FALSE)</f>
        <v>682.2949999999837</v>
      </c>
      <c r="H71" s="52">
        <f>VLOOKUP($B71,Shock_dev!$A$1:$CI$300,MATCH(DATE(H$1,1,1),Shock_dev!$A$1:$CI$1,0),FALSE)</f>
        <v>681.79039999999804</v>
      </c>
      <c r="I71" s="52">
        <f>VLOOKUP($B71,Shock_dev!$A$1:$CI$300,MATCH(DATE(I$1,1,1),Shock_dev!$A$1:$CI$1,0),FALSE)</f>
        <v>645.80489999998827</v>
      </c>
      <c r="J71" s="52">
        <f>VLOOKUP($B71,Shock_dev!$A$1:$CI$300,MATCH(DATE(J$1,1,1),Shock_dev!$A$1:$CI$1,0),FALSE)</f>
        <v>664.92249999998603</v>
      </c>
      <c r="K71" s="52">
        <f>VLOOKUP($B71,Shock_dev!$A$1:$CI$300,MATCH(DATE(K$1,1,1),Shock_dev!$A$1:$CI$1,0),FALSE)</f>
        <v>713.88719999999739</v>
      </c>
      <c r="L71" s="52">
        <f>VLOOKUP($B71,Shock_dev!$A$1:$CI$300,MATCH(DATE(L$1,1,1),Shock_dev!$A$1:$CI$1,0),FALSE)</f>
        <v>726.33600000001024</v>
      </c>
      <c r="M71" s="52">
        <f>VLOOKUP($B71,Shock_dev!$A$1:$CI$300,MATCH(DATE(M$1,1,1),Shock_dev!$A$1:$CI$1,0),FALSE)</f>
        <v>756.83139999996638</v>
      </c>
      <c r="N71" s="52">
        <f>VLOOKUP($B71,Shock_dev!$A$1:$CI$300,MATCH(DATE(N$1,1,1),Shock_dev!$A$1:$CI$1,0),FALSE)</f>
        <v>813.45479999994859</v>
      </c>
      <c r="O71" s="52">
        <f>VLOOKUP($B71,Shock_dev!$A$1:$CI$300,MATCH(DATE(O$1,1,1),Shock_dev!$A$1:$CI$1,0),FALSE)</f>
        <v>816.41200000001118</v>
      </c>
      <c r="P71" s="52">
        <f>VLOOKUP($B71,Shock_dev!$A$1:$CI$300,MATCH(DATE(P$1,1,1),Shock_dev!$A$1:$CI$1,0),FALSE)</f>
        <v>779.13360000000102</v>
      </c>
      <c r="Q71" s="52">
        <f>VLOOKUP($B71,Shock_dev!$A$1:$CI$300,MATCH(DATE(Q$1,1,1),Shock_dev!$A$1:$CI$1,0),FALSE)</f>
        <v>740.24060000001919</v>
      </c>
      <c r="R71" s="52">
        <f>VLOOKUP($B71,Shock_dev!$A$1:$CI$300,MATCH(DATE(R$1,1,1),Shock_dev!$A$1:$CI$1,0),FALSE)</f>
        <v>677.72609999997076</v>
      </c>
      <c r="S71" s="52">
        <f>VLOOKUP($B71,Shock_dev!$A$1:$CI$300,MATCH(DATE(S$1,1,1),Shock_dev!$A$1:$CI$1,0),FALSE)</f>
        <v>667.32490000000689</v>
      </c>
      <c r="T71" s="52">
        <f>VLOOKUP($B71,Shock_dev!$A$1:$CI$300,MATCH(DATE(T$1,1,1),Shock_dev!$A$1:$CI$1,0),FALSE)</f>
        <v>659.74709999997867</v>
      </c>
      <c r="U71" s="52">
        <f>VLOOKUP($B71,Shock_dev!$A$1:$CI$300,MATCH(DATE(U$1,1,1),Shock_dev!$A$1:$CI$1,0),FALSE)</f>
        <v>655.33439999999246</v>
      </c>
      <c r="V71" s="52">
        <f>VLOOKUP($B71,Shock_dev!$A$1:$CI$300,MATCH(DATE(V$1,1,1),Shock_dev!$A$1:$CI$1,0),FALSE)</f>
        <v>652.80100000003586</v>
      </c>
      <c r="W71" s="52">
        <f>VLOOKUP($B71,Shock_dev!$A$1:$CI$300,MATCH(DATE(W$1,1,1),Shock_dev!$A$1:$CI$1,0),FALSE)</f>
        <v>655.2556999999797</v>
      </c>
      <c r="X71" s="52">
        <f>VLOOKUP($B71,Shock_dev!$A$1:$CI$300,MATCH(DATE(X$1,1,1),Shock_dev!$A$1:$CI$1,0),FALSE)</f>
        <v>641.94999999995343</v>
      </c>
      <c r="Y71" s="52">
        <f>VLOOKUP($B71,Shock_dev!$A$1:$CI$300,MATCH(DATE(Y$1,1,1),Shock_dev!$A$1:$CI$1,0),FALSE)</f>
        <v>624.56060000002617</v>
      </c>
      <c r="Z71" s="52">
        <f>VLOOKUP($B71,Shock_dev!$A$1:$CI$300,MATCH(DATE(Z$1,1,1),Shock_dev!$A$1:$CI$1,0),FALSE)</f>
        <v>603.16709999996237</v>
      </c>
      <c r="AA71" s="52">
        <f>VLOOKUP($B71,Shock_dev!$A$1:$CI$300,MATCH(DATE(AA$1,1,1),Shock_dev!$A$1:$CI$1,0),FALSE)</f>
        <v>566.20829999999842</v>
      </c>
      <c r="AB71" s="52">
        <f>VLOOKUP($B71,Shock_dev!$A$1:$CI$300,MATCH(DATE(AB$1,1,1),Shock_dev!$A$1:$CI$1,0),FALSE)</f>
        <v>528.41100000002189</v>
      </c>
      <c r="AC71" s="52">
        <f>VLOOKUP($B71,Shock_dev!$A$1:$CI$300,MATCH(DATE(AC$1,1,1),Shock_dev!$A$1:$CI$1,0),FALSE)</f>
        <v>490.76100000005681</v>
      </c>
      <c r="AD71" s="52">
        <f>VLOOKUP($B71,Shock_dev!$A$1:$CI$300,MATCH(DATE(AD$1,1,1),Shock_dev!$A$1:$CI$1,0),FALSE)</f>
        <v>452.6300999999512</v>
      </c>
      <c r="AE71" s="52">
        <f>VLOOKUP($B71,Shock_dev!$A$1:$CI$300,MATCH(DATE(AE$1,1,1),Shock_dev!$A$1:$CI$1,0),FALSE)</f>
        <v>414.16080000007059</v>
      </c>
      <c r="AF71" s="52">
        <f>VLOOKUP($B71,Shock_dev!$A$1:$CI$300,MATCH(DATE(AF$1,1,1),Shock_dev!$A$1:$CI$1,0),FALSE)</f>
        <v>374.87380000005942</v>
      </c>
      <c r="AG71" s="52"/>
      <c r="AH71" s="65">
        <f t="shared" si="1"/>
        <v>568.08659999999213</v>
      </c>
      <c r="AI71" s="65">
        <f t="shared" si="2"/>
        <v>686.54819999999597</v>
      </c>
      <c r="AJ71" s="65">
        <f t="shared" si="3"/>
        <v>781.21447999998929</v>
      </c>
      <c r="AK71" s="65">
        <f t="shared" si="4"/>
        <v>662.58669999999688</v>
      </c>
      <c r="AL71" s="65">
        <f t="shared" si="5"/>
        <v>618.22833999998397</v>
      </c>
      <c r="AM71" s="65">
        <f t="shared" si="6"/>
        <v>452.16734000003197</v>
      </c>
      <c r="AN71" s="66"/>
      <c r="AO71" s="65">
        <f t="shared" si="7"/>
        <v>627.317399999994</v>
      </c>
      <c r="AP71" s="65">
        <f t="shared" si="8"/>
        <v>721.90058999999314</v>
      </c>
      <c r="AQ71" s="65">
        <f t="shared" si="9"/>
        <v>535.197840000008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18.871820000000298</v>
      </c>
      <c r="D72" s="52">
        <f>VLOOKUP($B72,Shock_dev!$A$1:$CI$300,MATCH(DATE(D$1,1,1),Shock_dev!$A$1:$CI$1,0),FALSE)</f>
        <v>35.126110000001063</v>
      </c>
      <c r="E72" s="52">
        <f>VLOOKUP($B72,Shock_dev!$A$1:$CI$300,MATCH(DATE(E$1,1,1),Shock_dev!$A$1:$CI$1,0),FALSE)</f>
        <v>46.984300000000076</v>
      </c>
      <c r="F72" s="52">
        <f>VLOOKUP($B72,Shock_dev!$A$1:$CI$300,MATCH(DATE(F$1,1,1),Shock_dev!$A$1:$CI$1,0),FALSE)</f>
        <v>55.553810000001249</v>
      </c>
      <c r="G72" s="52">
        <f>VLOOKUP($B72,Shock_dev!$A$1:$CI$300,MATCH(DATE(G$1,1,1),Shock_dev!$A$1:$CI$1,0),FALSE)</f>
        <v>61.528070000000298</v>
      </c>
      <c r="H72" s="52">
        <f>VLOOKUP($B72,Shock_dev!$A$1:$CI$300,MATCH(DATE(H$1,1,1),Shock_dev!$A$1:$CI$1,0),FALSE)</f>
        <v>66.600870000002033</v>
      </c>
      <c r="I72" s="52">
        <f>VLOOKUP($B72,Shock_dev!$A$1:$CI$300,MATCH(DATE(I$1,1,1),Shock_dev!$A$1:$CI$1,0),FALSE)</f>
        <v>68.621689999999944</v>
      </c>
      <c r="J72" s="52">
        <f>VLOOKUP($B72,Shock_dev!$A$1:$CI$300,MATCH(DATE(J$1,1,1),Shock_dev!$A$1:$CI$1,0),FALSE)</f>
        <v>72.894260000000941</v>
      </c>
      <c r="K72" s="52">
        <f>VLOOKUP($B72,Shock_dev!$A$1:$CI$300,MATCH(DATE(K$1,1,1),Shock_dev!$A$1:$CI$1,0),FALSE)</f>
        <v>78.477670000000217</v>
      </c>
      <c r="L72" s="52">
        <f>VLOOKUP($B72,Shock_dev!$A$1:$CI$300,MATCH(DATE(L$1,1,1),Shock_dev!$A$1:$CI$1,0),FALSE)</f>
        <v>81.420959999999468</v>
      </c>
      <c r="M72" s="52">
        <f>VLOOKUP($B72,Shock_dev!$A$1:$CI$300,MATCH(DATE(M$1,1,1),Shock_dev!$A$1:$CI$1,0),FALSE)</f>
        <v>84.763930000000983</v>
      </c>
      <c r="N72" s="52">
        <f>VLOOKUP($B72,Shock_dev!$A$1:$CI$300,MATCH(DATE(N$1,1,1),Shock_dev!$A$1:$CI$1,0),FALSE)</f>
        <v>89.298330000001442</v>
      </c>
      <c r="O72" s="52">
        <f>VLOOKUP($B72,Shock_dev!$A$1:$CI$300,MATCH(DATE(O$1,1,1),Shock_dev!$A$1:$CI$1,0),FALSE)</f>
        <v>90.261169999997946</v>
      </c>
      <c r="P72" s="52">
        <f>VLOOKUP($B72,Shock_dev!$A$1:$CI$300,MATCH(DATE(P$1,1,1),Shock_dev!$A$1:$CI$1,0),FALSE)</f>
        <v>87.920969999999215</v>
      </c>
      <c r="Q72" s="52">
        <f>VLOOKUP($B72,Shock_dev!$A$1:$CI$300,MATCH(DATE(Q$1,1,1),Shock_dev!$A$1:$CI$1,0),FALSE)</f>
        <v>84.420130000002246</v>
      </c>
      <c r="R72" s="52">
        <f>VLOOKUP($B72,Shock_dev!$A$1:$CI$300,MATCH(DATE(R$1,1,1),Shock_dev!$A$1:$CI$1,0),FALSE)</f>
        <v>78.492529999999533</v>
      </c>
      <c r="S72" s="52">
        <f>VLOOKUP($B72,Shock_dev!$A$1:$CI$300,MATCH(DATE(S$1,1,1),Shock_dev!$A$1:$CI$1,0),FALSE)</f>
        <v>74.858449999999721</v>
      </c>
      <c r="T72" s="52">
        <f>VLOOKUP($B72,Shock_dev!$A$1:$CI$300,MATCH(DATE(T$1,1,1),Shock_dev!$A$1:$CI$1,0),FALSE)</f>
        <v>71.175060000001395</v>
      </c>
      <c r="U72" s="52">
        <f>VLOOKUP($B72,Shock_dev!$A$1:$CI$300,MATCH(DATE(U$1,1,1),Shock_dev!$A$1:$CI$1,0),FALSE)</f>
        <v>67.586309999998775</v>
      </c>
      <c r="V72" s="52">
        <f>VLOOKUP($B72,Shock_dev!$A$1:$CI$300,MATCH(DATE(V$1,1,1),Shock_dev!$A$1:$CI$1,0),FALSE)</f>
        <v>64.199110000001383</v>
      </c>
      <c r="W72" s="52">
        <f>VLOOKUP($B72,Shock_dev!$A$1:$CI$300,MATCH(DATE(W$1,1,1),Shock_dev!$A$1:$CI$1,0),FALSE)</f>
        <v>61.370950000000448</v>
      </c>
      <c r="X72" s="52">
        <f>VLOOKUP($B72,Shock_dev!$A$1:$CI$300,MATCH(DATE(X$1,1,1),Shock_dev!$A$1:$CI$1,0),FALSE)</f>
        <v>57.945530000000872</v>
      </c>
      <c r="Y72" s="52">
        <f>VLOOKUP($B72,Shock_dev!$A$1:$CI$300,MATCH(DATE(Y$1,1,1),Shock_dev!$A$1:$CI$1,0),FALSE)</f>
        <v>54.577170000000478</v>
      </c>
      <c r="Z72" s="52">
        <f>VLOOKUP($B72,Shock_dev!$A$1:$CI$300,MATCH(DATE(Z$1,1,1),Shock_dev!$A$1:$CI$1,0),FALSE)</f>
        <v>51.311160000001109</v>
      </c>
      <c r="AA72" s="52">
        <f>VLOOKUP($B72,Shock_dev!$A$1:$CI$300,MATCH(DATE(AA$1,1,1),Shock_dev!$A$1:$CI$1,0),FALSE)</f>
        <v>47.41559000000052</v>
      </c>
      <c r="AB72" s="52">
        <f>VLOOKUP($B72,Shock_dev!$A$1:$CI$300,MATCH(DATE(AB$1,1,1),Shock_dev!$A$1:$CI$1,0),FALSE)</f>
        <v>43.693709999999555</v>
      </c>
      <c r="AC72" s="52">
        <f>VLOOKUP($B72,Shock_dev!$A$1:$CI$300,MATCH(DATE(AC$1,1,1),Shock_dev!$A$1:$CI$1,0),FALSE)</f>
        <v>40.235240000001795</v>
      </c>
      <c r="AD72" s="52">
        <f>VLOOKUP($B72,Shock_dev!$A$1:$CI$300,MATCH(DATE(AD$1,1,1),Shock_dev!$A$1:$CI$1,0),FALSE)</f>
        <v>37.011089999999967</v>
      </c>
      <c r="AE72" s="52">
        <f>VLOOKUP($B72,Shock_dev!$A$1:$CI$300,MATCH(DATE(AE$1,1,1),Shock_dev!$A$1:$CI$1,0),FALSE)</f>
        <v>34.021600000000035</v>
      </c>
      <c r="AF72" s="52">
        <f>VLOOKUP($B72,Shock_dev!$A$1:$CI$300,MATCH(DATE(AF$1,1,1),Shock_dev!$A$1:$CI$1,0),FALSE)</f>
        <v>31.218650000002526</v>
      </c>
      <c r="AG72" s="52"/>
      <c r="AH72" s="65">
        <f t="shared" si="1"/>
        <v>43.612822000000598</v>
      </c>
      <c r="AI72" s="65">
        <f t="shared" si="2"/>
        <v>73.60309000000052</v>
      </c>
      <c r="AJ72" s="65">
        <f t="shared" si="3"/>
        <v>87.332906000000364</v>
      </c>
      <c r="AK72" s="65">
        <f t="shared" si="4"/>
        <v>71.262292000000159</v>
      </c>
      <c r="AL72" s="65">
        <f t="shared" si="5"/>
        <v>54.524080000000687</v>
      </c>
      <c r="AM72" s="65">
        <f t="shared" si="6"/>
        <v>37.236058000000774</v>
      </c>
      <c r="AN72" s="66"/>
      <c r="AO72" s="65">
        <f t="shared" si="7"/>
        <v>58.607956000000556</v>
      </c>
      <c r="AP72" s="65">
        <f t="shared" si="8"/>
        <v>79.297599000000261</v>
      </c>
      <c r="AQ72" s="65">
        <f t="shared" si="9"/>
        <v>45.880069000000731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203.69565679999994</v>
      </c>
      <c r="D77" s="52">
        <f t="shared" ref="D77:AF77" si="11">SUM(D60:D69)</f>
        <v>308.09097663000006</v>
      </c>
      <c r="E77" s="52">
        <f t="shared" si="11"/>
        <v>365.81859128999992</v>
      </c>
      <c r="F77" s="52">
        <f t="shared" si="11"/>
        <v>407.0220708299999</v>
      </c>
      <c r="G77" s="52">
        <f t="shared" si="11"/>
        <v>435.56832693000001</v>
      </c>
      <c r="H77" s="52">
        <f t="shared" si="11"/>
        <v>469.89795616000004</v>
      </c>
      <c r="I77" s="52">
        <f t="shared" si="11"/>
        <v>459.34104216000003</v>
      </c>
      <c r="J77" s="52">
        <f t="shared" si="11"/>
        <v>506.49967696999988</v>
      </c>
      <c r="K77" s="52">
        <f t="shared" si="11"/>
        <v>557.67655753000008</v>
      </c>
      <c r="L77" s="52">
        <f t="shared" si="11"/>
        <v>551.07049290999998</v>
      </c>
      <c r="M77" s="52">
        <f t="shared" si="11"/>
        <v>570.42937062999999</v>
      </c>
      <c r="N77" s="52">
        <f t="shared" si="11"/>
        <v>609.25271220000002</v>
      </c>
      <c r="O77" s="52">
        <f t="shared" si="11"/>
        <v>576.51580065999997</v>
      </c>
      <c r="P77" s="52">
        <f t="shared" si="11"/>
        <v>513.81900800999995</v>
      </c>
      <c r="Q77" s="52">
        <f t="shared" si="11"/>
        <v>461.62391732000009</v>
      </c>
      <c r="R77" s="52">
        <f t="shared" si="11"/>
        <v>379.67541657000004</v>
      </c>
      <c r="S77" s="52">
        <f t="shared" si="11"/>
        <v>363.96625474000007</v>
      </c>
      <c r="T77" s="52">
        <f t="shared" si="11"/>
        <v>332.97814515000016</v>
      </c>
      <c r="U77" s="52">
        <f t="shared" si="11"/>
        <v>307.34374074999999</v>
      </c>
      <c r="V77" s="52">
        <f t="shared" si="11"/>
        <v>288.26011041999999</v>
      </c>
      <c r="W77" s="52">
        <f t="shared" si="11"/>
        <v>280.25592692999987</v>
      </c>
      <c r="X77" s="52">
        <f t="shared" si="11"/>
        <v>261.13284608999993</v>
      </c>
      <c r="Y77" s="52">
        <f t="shared" si="11"/>
        <v>249.12383168000008</v>
      </c>
      <c r="Z77" s="52">
        <f t="shared" si="11"/>
        <v>239.86676895999994</v>
      </c>
      <c r="AA77" s="52">
        <f t="shared" si="11"/>
        <v>221.02615383</v>
      </c>
      <c r="AB77" s="52">
        <f t="shared" si="11"/>
        <v>209.44683766000006</v>
      </c>
      <c r="AC77" s="52">
        <f t="shared" si="11"/>
        <v>200.70137059999996</v>
      </c>
      <c r="AD77" s="52">
        <f t="shared" si="11"/>
        <v>193.10776218000004</v>
      </c>
      <c r="AE77" s="52">
        <f t="shared" si="11"/>
        <v>186.53147504999993</v>
      </c>
      <c r="AF77" s="52">
        <f t="shared" si="11"/>
        <v>180.1443770600001</v>
      </c>
      <c r="AG77" s="67"/>
      <c r="AH77" s="65">
        <f>AVERAGE(C77:G77)</f>
        <v>344.039124496</v>
      </c>
      <c r="AI77" s="65">
        <f>AVERAGE(H77:L77)</f>
        <v>508.89714514600001</v>
      </c>
      <c r="AJ77" s="65">
        <f>AVERAGE(M77:Q77)</f>
        <v>546.32816176400001</v>
      </c>
      <c r="AK77" s="65">
        <f>AVERAGE(R77:V77)</f>
        <v>334.44473352600005</v>
      </c>
      <c r="AL77" s="65">
        <f>AVERAGE(W77:AA77)</f>
        <v>250.28110549799993</v>
      </c>
      <c r="AM77" s="65">
        <f>AVERAGE(AB77:AF77)</f>
        <v>193.98636451000002</v>
      </c>
      <c r="AN77" s="66"/>
      <c r="AO77" s="65">
        <f>AVERAGE(AH77:AI77)</f>
        <v>426.46813482100004</v>
      </c>
      <c r="AP77" s="65">
        <f>AVERAGE(AJ77:AK77)</f>
        <v>440.38644764500003</v>
      </c>
      <c r="AQ77" s="65">
        <f>AVERAGE(AL77:AM77)</f>
        <v>222.13373500399996</v>
      </c>
    </row>
    <row r="78" spans="1:43" s="9" customFormat="1" x14ac:dyDescent="0.25">
      <c r="A78" s="13" t="s">
        <v>399</v>
      </c>
      <c r="B78" s="13"/>
      <c r="C78" s="52">
        <f>SUM(C70:C71)</f>
        <v>324.44866000000548</v>
      </c>
      <c r="D78" s="52">
        <f t="shared" ref="D78:AF78" si="12">SUM(D70:D71)</f>
        <v>546.17386999998052</v>
      </c>
      <c r="E78" s="52">
        <f t="shared" si="12"/>
        <v>658.97403000000122</v>
      </c>
      <c r="F78" s="52">
        <f t="shared" si="12"/>
        <v>704.12353999999323</v>
      </c>
      <c r="G78" s="52">
        <f t="shared" si="12"/>
        <v>707.80286999998134</v>
      </c>
      <c r="H78" s="52">
        <f t="shared" si="12"/>
        <v>706.77232999999615</v>
      </c>
      <c r="I78" s="52">
        <f t="shared" si="12"/>
        <v>668.50011999998605</v>
      </c>
      <c r="J78" s="52">
        <f t="shared" si="12"/>
        <v>686.4377699999859</v>
      </c>
      <c r="K78" s="52">
        <f t="shared" si="12"/>
        <v>734.97193999999581</v>
      </c>
      <c r="L78" s="52">
        <f t="shared" si="12"/>
        <v>745.7901000000129</v>
      </c>
      <c r="M78" s="52">
        <f t="shared" si="12"/>
        <v>775.02537999996639</v>
      </c>
      <c r="N78" s="52">
        <f t="shared" si="12"/>
        <v>831.21506999995108</v>
      </c>
      <c r="O78" s="52">
        <f t="shared" si="12"/>
        <v>832.19199000001026</v>
      </c>
      <c r="P78" s="52">
        <f t="shared" si="12"/>
        <v>791.56598999999915</v>
      </c>
      <c r="Q78" s="52">
        <f t="shared" si="12"/>
        <v>749.15023000001747</v>
      </c>
      <c r="R78" s="52">
        <f t="shared" si="12"/>
        <v>682.42262999997183</v>
      </c>
      <c r="S78" s="52">
        <f t="shared" si="12"/>
        <v>669.56282000000647</v>
      </c>
      <c r="T78" s="52">
        <f t="shared" si="12"/>
        <v>660.10105999997904</v>
      </c>
      <c r="U78" s="52">
        <f t="shared" si="12"/>
        <v>654.38819999999032</v>
      </c>
      <c r="V78" s="52">
        <f t="shared" si="12"/>
        <v>651.10410000003685</v>
      </c>
      <c r="W78" s="52">
        <f t="shared" si="12"/>
        <v>653.44289999998</v>
      </c>
      <c r="X78" s="52">
        <f t="shared" si="12"/>
        <v>639.98479999995106</v>
      </c>
      <c r="Y78" s="52">
        <f t="shared" si="12"/>
        <v>622.65053000002445</v>
      </c>
      <c r="Z78" s="52">
        <f t="shared" si="12"/>
        <v>601.47804999996151</v>
      </c>
      <c r="AA78" s="52">
        <f t="shared" si="12"/>
        <v>564.48606999999538</v>
      </c>
      <c r="AB78" s="52">
        <f t="shared" si="12"/>
        <v>526.76152000002185</v>
      </c>
      <c r="AC78" s="52">
        <f t="shared" si="12"/>
        <v>489.30636000005688</v>
      </c>
      <c r="AD78" s="52">
        <f t="shared" si="12"/>
        <v>451.44741999995313</v>
      </c>
      <c r="AE78" s="52">
        <f t="shared" si="12"/>
        <v>413.29800000007162</v>
      </c>
      <c r="AF78" s="52">
        <f t="shared" si="12"/>
        <v>374.33102000005965</v>
      </c>
      <c r="AG78" s="67"/>
      <c r="AH78" s="65">
        <f>AVERAGE(C78:G78)</f>
        <v>588.30459399999233</v>
      </c>
      <c r="AI78" s="65">
        <f>AVERAGE(H78:L78)</f>
        <v>708.49445199999536</v>
      </c>
      <c r="AJ78" s="65">
        <f>AVERAGE(M78:Q78)</f>
        <v>795.82973199998889</v>
      </c>
      <c r="AK78" s="65">
        <f>AVERAGE(R78:V78)</f>
        <v>663.51576199999693</v>
      </c>
      <c r="AL78" s="65">
        <f>AVERAGE(W78:AA78)</f>
        <v>616.40846999998246</v>
      </c>
      <c r="AM78" s="65">
        <f>AVERAGE(AB78:AF78)</f>
        <v>451.02886400003263</v>
      </c>
      <c r="AN78" s="66"/>
      <c r="AO78" s="65">
        <f>AVERAGE(AH78:AI78)</f>
        <v>648.39952299999391</v>
      </c>
      <c r="AP78" s="65">
        <f>AVERAGE(AJ78:AK78)</f>
        <v>729.67274699999291</v>
      </c>
      <c r="AQ78" s="65">
        <f>AVERAGE(AL78:AM78)</f>
        <v>533.7186670000076</v>
      </c>
    </row>
    <row r="79" spans="1:43" s="9" customFormat="1" x14ac:dyDescent="0.25">
      <c r="A79" s="13" t="s">
        <v>421</v>
      </c>
      <c r="B79" s="13"/>
      <c r="C79" s="52">
        <f>SUM(C53:C58)</f>
        <v>58.032729999999674</v>
      </c>
      <c r="D79" s="52">
        <f t="shared" ref="D79:AF79" si="13">SUM(D53:D58)</f>
        <v>95.412013999999544</v>
      </c>
      <c r="E79" s="52">
        <f t="shared" si="13"/>
        <v>114.83612000000471</v>
      </c>
      <c r="F79" s="52">
        <f t="shared" si="13"/>
        <v>123.22923099999844</v>
      </c>
      <c r="G79" s="52">
        <f t="shared" si="13"/>
        <v>123.53714300000365</v>
      </c>
      <c r="H79" s="52">
        <f t="shared" si="13"/>
        <v>121.03168300000357</v>
      </c>
      <c r="I79" s="52">
        <f t="shared" si="13"/>
        <v>109.21157099999846</v>
      </c>
      <c r="J79" s="52">
        <f t="shared" si="13"/>
        <v>105.20582699999409</v>
      </c>
      <c r="K79" s="52">
        <f t="shared" si="13"/>
        <v>104.26392300000339</v>
      </c>
      <c r="L79" s="52">
        <f t="shared" si="13"/>
        <v>95.170257999998512</v>
      </c>
      <c r="M79" s="52">
        <f t="shared" si="13"/>
        <v>89.173257000001968</v>
      </c>
      <c r="N79" s="52">
        <f t="shared" si="13"/>
        <v>87.765012999994497</v>
      </c>
      <c r="O79" s="52">
        <f t="shared" si="13"/>
        <v>76.550320000000738</v>
      </c>
      <c r="P79" s="52">
        <f t="shared" si="13"/>
        <v>58.873667999994723</v>
      </c>
      <c r="Q79" s="52">
        <f t="shared" si="13"/>
        <v>41.791832999999315</v>
      </c>
      <c r="R79" s="52">
        <f t="shared" si="13"/>
        <v>21.034900999999536</v>
      </c>
      <c r="S79" s="52">
        <f t="shared" si="13"/>
        <v>11.057049999993069</v>
      </c>
      <c r="T79" s="52">
        <f t="shared" si="13"/>
        <v>2.6748830000008184</v>
      </c>
      <c r="U79" s="52">
        <f t="shared" si="13"/>
        <v>-3.1740139999981238</v>
      </c>
      <c r="V79" s="52">
        <f t="shared" si="13"/>
        <v>-6.4596519999968223</v>
      </c>
      <c r="W79" s="52">
        <f t="shared" si="13"/>
        <v>-6.591766999993979</v>
      </c>
      <c r="X79" s="52">
        <f t="shared" si="13"/>
        <v>-7.5683040000008077</v>
      </c>
      <c r="Y79" s="52">
        <f t="shared" si="13"/>
        <v>-7.344117999999753</v>
      </c>
      <c r="Z79" s="52">
        <f t="shared" si="13"/>
        <v>-6.3357919999921251</v>
      </c>
      <c r="AA79" s="52">
        <f t="shared" si="13"/>
        <v>-7.0206719999978304</v>
      </c>
      <c r="AB79" s="52">
        <f t="shared" si="13"/>
        <v>-6.9155040000057397</v>
      </c>
      <c r="AC79" s="52">
        <f t="shared" si="13"/>
        <v>-6.2354960000050141</v>
      </c>
      <c r="AD79" s="52">
        <f t="shared" si="13"/>
        <v>-5.31686999999215</v>
      </c>
      <c r="AE79" s="52">
        <f t="shared" si="13"/>
        <v>-4.2859089999992648</v>
      </c>
      <c r="AF79" s="52">
        <f t="shared" si="13"/>
        <v>-3.3708029999959308</v>
      </c>
      <c r="AG79" s="67"/>
      <c r="AH79" s="65">
        <f t="shared" si="1"/>
        <v>103.00944760000121</v>
      </c>
      <c r="AI79" s="65">
        <f t="shared" si="2"/>
        <v>106.97665239999961</v>
      </c>
      <c r="AJ79" s="65">
        <f t="shared" si="3"/>
        <v>70.830818199998248</v>
      </c>
      <c r="AK79" s="65">
        <f t="shared" si="4"/>
        <v>5.0266335999996956</v>
      </c>
      <c r="AL79" s="65">
        <f t="shared" si="5"/>
        <v>-6.9721305999968992</v>
      </c>
      <c r="AM79" s="65">
        <f t="shared" si="6"/>
        <v>-5.2249163999996195</v>
      </c>
      <c r="AN79" s="66"/>
      <c r="AO79" s="65">
        <f t="shared" si="7"/>
        <v>104.99305000000041</v>
      </c>
      <c r="AP79" s="65">
        <f t="shared" si="8"/>
        <v>37.928725899998973</v>
      </c>
      <c r="AQ79" s="65">
        <f t="shared" si="9"/>
        <v>-6.0985234999982598</v>
      </c>
    </row>
    <row r="80" spans="1:43" s="9" customFormat="1" x14ac:dyDescent="0.25">
      <c r="A80" s="13" t="s">
        <v>423</v>
      </c>
      <c r="B80" s="13"/>
      <c r="C80" s="52">
        <f>C59</f>
        <v>3.3254809999998542</v>
      </c>
      <c r="D80" s="52">
        <f t="shared" ref="D80:AF80" si="14">D59</f>
        <v>6.7035689999993338</v>
      </c>
      <c r="E80" s="52">
        <f t="shared" si="14"/>
        <v>9.0312869999997929</v>
      </c>
      <c r="F80" s="52">
        <f t="shared" si="14"/>
        <v>10.409340000000157</v>
      </c>
      <c r="G80" s="52">
        <f t="shared" si="14"/>
        <v>11.153513999999632</v>
      </c>
      <c r="H80" s="52">
        <f t="shared" si="14"/>
        <v>11.738500000000386</v>
      </c>
      <c r="I80" s="52">
        <f t="shared" si="14"/>
        <v>11.967440000000352</v>
      </c>
      <c r="J80" s="52">
        <f t="shared" si="14"/>
        <v>12.709468000000015</v>
      </c>
      <c r="K80" s="52">
        <f t="shared" si="14"/>
        <v>13.958332000000155</v>
      </c>
      <c r="L80" s="52">
        <f t="shared" si="14"/>
        <v>14.99106699999993</v>
      </c>
      <c r="M80" s="52">
        <f t="shared" si="14"/>
        <v>16.135443000000123</v>
      </c>
      <c r="N80" s="52">
        <f t="shared" si="14"/>
        <v>17.573835999999574</v>
      </c>
      <c r="O80" s="52">
        <f t="shared" si="14"/>
        <v>18.512411000000611</v>
      </c>
      <c r="P80" s="52">
        <f t="shared" si="14"/>
        <v>18.825512999999773</v>
      </c>
      <c r="Q80" s="52">
        <f t="shared" si="14"/>
        <v>18.870477999999821</v>
      </c>
      <c r="R80" s="52">
        <f t="shared" si="14"/>
        <v>18.515887999999904</v>
      </c>
      <c r="S80" s="52">
        <f t="shared" si="14"/>
        <v>18.50258600000052</v>
      </c>
      <c r="T80" s="52">
        <f t="shared" si="14"/>
        <v>18.540697999999793</v>
      </c>
      <c r="U80" s="52">
        <f t="shared" si="14"/>
        <v>18.534938999999213</v>
      </c>
      <c r="V80" s="52">
        <f t="shared" si="14"/>
        <v>18.446060000000216</v>
      </c>
      <c r="W80" s="52">
        <f t="shared" si="14"/>
        <v>18.302834000000075</v>
      </c>
      <c r="X80" s="52">
        <f t="shared" si="14"/>
        <v>17.906707999999526</v>
      </c>
      <c r="Y80" s="52">
        <f t="shared" si="14"/>
        <v>17.32843099999991</v>
      </c>
      <c r="Z80" s="52">
        <f t="shared" si="14"/>
        <v>16.604075000000194</v>
      </c>
      <c r="AA80" s="52">
        <f t="shared" si="14"/>
        <v>15.6338310000001</v>
      </c>
      <c r="AB80" s="52">
        <f t="shared" si="14"/>
        <v>14.55016599999999</v>
      </c>
      <c r="AC80" s="52">
        <f t="shared" si="14"/>
        <v>13.414839000000029</v>
      </c>
      <c r="AD80" s="52">
        <f t="shared" si="14"/>
        <v>12.247994000001199</v>
      </c>
      <c r="AE80" s="52">
        <f t="shared" si="14"/>
        <v>11.064155999998547</v>
      </c>
      <c r="AF80" s="52">
        <f t="shared" si="14"/>
        <v>9.8690139999998792</v>
      </c>
      <c r="AG80" s="67"/>
      <c r="AH80" s="65">
        <f t="shared" si="1"/>
        <v>8.1246381999997546</v>
      </c>
      <c r="AI80" s="65">
        <f t="shared" si="2"/>
        <v>13.072961400000167</v>
      </c>
      <c r="AJ80" s="65">
        <f t="shared" si="3"/>
        <v>17.983536199999982</v>
      </c>
      <c r="AK80" s="65">
        <f t="shared" si="4"/>
        <v>18.50803419999993</v>
      </c>
      <c r="AL80" s="65">
        <f t="shared" si="5"/>
        <v>17.155175799999959</v>
      </c>
      <c r="AM80" s="65">
        <f t="shared" si="6"/>
        <v>12.229233799999928</v>
      </c>
      <c r="AN80" s="66"/>
      <c r="AO80" s="65">
        <f t="shared" si="7"/>
        <v>10.598799799999961</v>
      </c>
      <c r="AP80" s="65">
        <f t="shared" si="8"/>
        <v>18.245785199999958</v>
      </c>
      <c r="AQ80" s="65">
        <f t="shared" si="9"/>
        <v>14.692204799999944</v>
      </c>
    </row>
    <row r="81" spans="1:43" s="9" customFormat="1" x14ac:dyDescent="0.25">
      <c r="A81" s="13" t="s">
        <v>426</v>
      </c>
      <c r="B81" s="13"/>
      <c r="C81" s="52">
        <f>C72</f>
        <v>18.871820000000298</v>
      </c>
      <c r="D81" s="52">
        <f t="shared" ref="D81:AF81" si="15">D72</f>
        <v>35.126110000001063</v>
      </c>
      <c r="E81" s="52">
        <f t="shared" si="15"/>
        <v>46.984300000000076</v>
      </c>
      <c r="F81" s="52">
        <f t="shared" si="15"/>
        <v>55.553810000001249</v>
      </c>
      <c r="G81" s="52">
        <f t="shared" si="15"/>
        <v>61.528070000000298</v>
      </c>
      <c r="H81" s="52">
        <f t="shared" si="15"/>
        <v>66.600870000002033</v>
      </c>
      <c r="I81" s="52">
        <f t="shared" si="15"/>
        <v>68.621689999999944</v>
      </c>
      <c r="J81" s="52">
        <f t="shared" si="15"/>
        <v>72.894260000000941</v>
      </c>
      <c r="K81" s="52">
        <f t="shared" si="15"/>
        <v>78.477670000000217</v>
      </c>
      <c r="L81" s="52">
        <f t="shared" si="15"/>
        <v>81.420959999999468</v>
      </c>
      <c r="M81" s="52">
        <f t="shared" si="15"/>
        <v>84.763930000000983</v>
      </c>
      <c r="N81" s="52">
        <f t="shared" si="15"/>
        <v>89.298330000001442</v>
      </c>
      <c r="O81" s="52">
        <f t="shared" si="15"/>
        <v>90.261169999997946</v>
      </c>
      <c r="P81" s="52">
        <f t="shared" si="15"/>
        <v>87.920969999999215</v>
      </c>
      <c r="Q81" s="52">
        <f t="shared" si="15"/>
        <v>84.420130000002246</v>
      </c>
      <c r="R81" s="52">
        <f t="shared" si="15"/>
        <v>78.492529999999533</v>
      </c>
      <c r="S81" s="52">
        <f t="shared" si="15"/>
        <v>74.858449999999721</v>
      </c>
      <c r="T81" s="52">
        <f t="shared" si="15"/>
        <v>71.175060000001395</v>
      </c>
      <c r="U81" s="52">
        <f t="shared" si="15"/>
        <v>67.586309999998775</v>
      </c>
      <c r="V81" s="52">
        <f t="shared" si="15"/>
        <v>64.199110000001383</v>
      </c>
      <c r="W81" s="52">
        <f t="shared" si="15"/>
        <v>61.370950000000448</v>
      </c>
      <c r="X81" s="52">
        <f t="shared" si="15"/>
        <v>57.945530000000872</v>
      </c>
      <c r="Y81" s="52">
        <f t="shared" si="15"/>
        <v>54.577170000000478</v>
      </c>
      <c r="Z81" s="52">
        <f t="shared" si="15"/>
        <v>51.311160000001109</v>
      </c>
      <c r="AA81" s="52">
        <f t="shared" si="15"/>
        <v>47.41559000000052</v>
      </c>
      <c r="AB81" s="52">
        <f t="shared" si="15"/>
        <v>43.693709999999555</v>
      </c>
      <c r="AC81" s="52">
        <f t="shared" si="15"/>
        <v>40.235240000001795</v>
      </c>
      <c r="AD81" s="52">
        <f t="shared" si="15"/>
        <v>37.011089999999967</v>
      </c>
      <c r="AE81" s="52">
        <f t="shared" si="15"/>
        <v>34.021600000000035</v>
      </c>
      <c r="AF81" s="52">
        <f t="shared" si="15"/>
        <v>31.218650000002526</v>
      </c>
      <c r="AG81" s="67"/>
      <c r="AH81" s="65">
        <f>AVERAGE(C81:G81)</f>
        <v>43.612822000000598</v>
      </c>
      <c r="AI81" s="65">
        <f>AVERAGE(H81:L81)</f>
        <v>73.60309000000052</v>
      </c>
      <c r="AJ81" s="65">
        <f>AVERAGE(M81:Q81)</f>
        <v>87.332906000000364</v>
      </c>
      <c r="AK81" s="65">
        <f>AVERAGE(R81:V81)</f>
        <v>71.262292000000159</v>
      </c>
      <c r="AL81" s="65">
        <f>AVERAGE(W81:AA81)</f>
        <v>54.524080000000687</v>
      </c>
      <c r="AM81" s="65">
        <f>AVERAGE(AB81:AF81)</f>
        <v>37.236058000000774</v>
      </c>
      <c r="AN81" s="66"/>
      <c r="AO81" s="65">
        <f>AVERAGE(AH81:AI81)</f>
        <v>58.607956000000556</v>
      </c>
      <c r="AP81" s="65">
        <f>AVERAGE(AJ81:AK81)</f>
        <v>79.297599000000261</v>
      </c>
      <c r="AQ81" s="65">
        <f>AVERAGE(AL81:AM81)</f>
        <v>45.880069000000731</v>
      </c>
    </row>
    <row r="82" spans="1:43" s="9" customFormat="1" x14ac:dyDescent="0.25">
      <c r="A82" s="13" t="s">
        <v>425</v>
      </c>
      <c r="B82" s="13"/>
      <c r="C82" s="52">
        <f>SUM(C51:C52)</f>
        <v>12.379022999999506</v>
      </c>
      <c r="D82" s="52">
        <f t="shared" ref="D82:AF82" si="16">SUM(D51:D52)</f>
        <v>21.39537399999972</v>
      </c>
      <c r="E82" s="52">
        <f t="shared" si="16"/>
        <v>26.634558999999399</v>
      </c>
      <c r="F82" s="52">
        <f t="shared" si="16"/>
        <v>29.24910499999919</v>
      </c>
      <c r="G82" s="52">
        <f t="shared" si="16"/>
        <v>29.882865999999467</v>
      </c>
      <c r="H82" s="52">
        <f t="shared" si="16"/>
        <v>29.748869000000013</v>
      </c>
      <c r="I82" s="52">
        <f t="shared" si="16"/>
        <v>27.597776999998814</v>
      </c>
      <c r="J82" s="52">
        <f t="shared" si="16"/>
        <v>27.017942999998922</v>
      </c>
      <c r="K82" s="52">
        <f t="shared" si="16"/>
        <v>27.252314000001434</v>
      </c>
      <c r="L82" s="52">
        <f t="shared" si="16"/>
        <v>25.892491000000064</v>
      </c>
      <c r="M82" s="52">
        <f t="shared" si="16"/>
        <v>25.113830999998981</v>
      </c>
      <c r="N82" s="52">
        <f t="shared" si="16"/>
        <v>25.333714999999984</v>
      </c>
      <c r="O82" s="52">
        <f t="shared" si="16"/>
        <v>23.530985000000328</v>
      </c>
      <c r="P82" s="52">
        <f t="shared" si="16"/>
        <v>20.173946999999998</v>
      </c>
      <c r="Q82" s="52">
        <f t="shared" si="16"/>
        <v>16.730289000000539</v>
      </c>
      <c r="R82" s="52">
        <f t="shared" si="16"/>
        <v>12.390108000000282</v>
      </c>
      <c r="S82" s="52">
        <f t="shared" si="16"/>
        <v>10.184639000000061</v>
      </c>
      <c r="T82" s="52">
        <f t="shared" si="16"/>
        <v>8.3777780000009443</v>
      </c>
      <c r="U82" s="52">
        <f t="shared" si="16"/>
        <v>7.0785389999991821</v>
      </c>
      <c r="V82" s="52">
        <f t="shared" si="16"/>
        <v>6.2756130000000212</v>
      </c>
      <c r="W82" s="52">
        <f t="shared" si="16"/>
        <v>6.0927540000006957</v>
      </c>
      <c r="X82" s="52">
        <f t="shared" si="16"/>
        <v>5.6961809999984325</v>
      </c>
      <c r="Y82" s="52">
        <f t="shared" si="16"/>
        <v>5.4707120000007308</v>
      </c>
      <c r="Z82" s="52">
        <f t="shared" si="16"/>
        <v>5.357293999999456</v>
      </c>
      <c r="AA82" s="52">
        <f t="shared" si="16"/>
        <v>4.8425490000008722</v>
      </c>
      <c r="AB82" s="52">
        <f t="shared" si="16"/>
        <v>4.4296169999997801</v>
      </c>
      <c r="AC82" s="52">
        <f t="shared" si="16"/>
        <v>4.1155270000003839</v>
      </c>
      <c r="AD82" s="52">
        <f t="shared" si="16"/>
        <v>3.8475479999992785</v>
      </c>
      <c r="AE82" s="52">
        <f t="shared" si="16"/>
        <v>3.6059870000003684</v>
      </c>
      <c r="AF82" s="52">
        <f t="shared" si="16"/>
        <v>3.3475539999999455</v>
      </c>
      <c r="AG82" s="67"/>
      <c r="AH82" s="65">
        <f>AVERAGE(C82:G82)</f>
        <v>23.908185399999457</v>
      </c>
      <c r="AI82" s="65">
        <f>AVERAGE(H82:L82)</f>
        <v>27.501878799999851</v>
      </c>
      <c r="AJ82" s="65">
        <f>AVERAGE(M82:Q82)</f>
        <v>22.176553399999968</v>
      </c>
      <c r="AK82" s="65">
        <f>AVERAGE(R82:V82)</f>
        <v>8.8613354000000975</v>
      </c>
      <c r="AL82" s="65">
        <f>AVERAGE(W82:AA82)</f>
        <v>5.4918980000000372</v>
      </c>
      <c r="AM82" s="65">
        <f>AVERAGE(AB82:AF82)</f>
        <v>3.8692465999999515</v>
      </c>
      <c r="AN82" s="66"/>
      <c r="AO82" s="65">
        <f>AVERAGE(AH82:AI82)</f>
        <v>25.705032099999656</v>
      </c>
      <c r="AP82" s="65">
        <f>AVERAGE(AJ82:AK82)</f>
        <v>15.518944400000033</v>
      </c>
      <c r="AQ82" s="65">
        <f>AVERAGE(AL82:AM82)</f>
        <v>4.6805722999999944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0.25297569999997904</v>
      </c>
      <c r="D87" s="52">
        <f t="shared" ref="D87:AF92" si="18">D60</f>
        <v>0.50043210000001181</v>
      </c>
      <c r="E87" s="52">
        <f t="shared" si="18"/>
        <v>0.65338739999992868</v>
      </c>
      <c r="F87" s="52">
        <f t="shared" si="18"/>
        <v>0.72513179999998556</v>
      </c>
      <c r="G87" s="52">
        <f t="shared" si="18"/>
        <v>0.74753969999994752</v>
      </c>
      <c r="H87" s="52">
        <f t="shared" si="18"/>
        <v>0.76248099999997976</v>
      </c>
      <c r="I87" s="52">
        <f t="shared" si="18"/>
        <v>0.75829829999997855</v>
      </c>
      <c r="J87" s="52">
        <f t="shared" si="18"/>
        <v>0.80191769999998996</v>
      </c>
      <c r="K87" s="52">
        <f t="shared" si="18"/>
        <v>0.89148069999998825</v>
      </c>
      <c r="L87" s="52">
        <f t="shared" si="18"/>
        <v>0.96927769999990687</v>
      </c>
      <c r="M87" s="52">
        <f t="shared" si="18"/>
        <v>1.0585837999999512</v>
      </c>
      <c r="N87" s="52">
        <f t="shared" si="18"/>
        <v>1.1721506999999747</v>
      </c>
      <c r="O87" s="52">
        <f t="shared" si="18"/>
        <v>1.2483125999999629</v>
      </c>
      <c r="P87" s="52">
        <f t="shared" si="18"/>
        <v>1.2777456999999686</v>
      </c>
      <c r="Q87" s="52">
        <f t="shared" si="18"/>
        <v>1.2891313999999738</v>
      </c>
      <c r="R87" s="52">
        <f t="shared" si="18"/>
        <v>1.2734124000000975</v>
      </c>
      <c r="S87" s="52">
        <f t="shared" si="18"/>
        <v>1.2863664999999855</v>
      </c>
      <c r="T87" s="52">
        <f t="shared" si="18"/>
        <v>1.3040984000000435</v>
      </c>
      <c r="U87" s="52">
        <f t="shared" si="18"/>
        <v>1.3168206999999938</v>
      </c>
      <c r="V87" s="52">
        <f t="shared" si="18"/>
        <v>1.3199398000000429</v>
      </c>
      <c r="W87" s="52">
        <f t="shared" si="18"/>
        <v>1.3146452999999383</v>
      </c>
      <c r="X87" s="52">
        <f t="shared" si="18"/>
        <v>1.2854035999999951</v>
      </c>
      <c r="Y87" s="52">
        <f t="shared" si="18"/>
        <v>1.2378365000000713</v>
      </c>
      <c r="Z87" s="52">
        <f t="shared" si="18"/>
        <v>1.1753853000000163</v>
      </c>
      <c r="AA87" s="52">
        <f t="shared" si="18"/>
        <v>1.091238399999952</v>
      </c>
      <c r="AB87" s="52">
        <f t="shared" si="18"/>
        <v>0.9963862000000745</v>
      </c>
      <c r="AC87" s="52">
        <f t="shared" si="18"/>
        <v>0.89633589999994001</v>
      </c>
      <c r="AD87" s="52">
        <f t="shared" si="18"/>
        <v>0.79305999999996857</v>
      </c>
      <c r="AE87" s="52">
        <f t="shared" si="18"/>
        <v>0.68795289999991383</v>
      </c>
      <c r="AF87" s="52">
        <f t="shared" si="18"/>
        <v>0.58171140000001742</v>
      </c>
      <c r="AH87" s="65">
        <f t="shared" ref="AH87:AH93" si="19">AVERAGE(C87:G87)</f>
        <v>0.5758933399999705</v>
      </c>
      <c r="AI87" s="65">
        <f t="shared" ref="AI87:AI93" si="20">AVERAGE(H87:L87)</f>
        <v>0.83669107999996872</v>
      </c>
      <c r="AJ87" s="65">
        <f t="shared" ref="AJ87:AJ93" si="21">AVERAGE(M87:Q87)</f>
        <v>1.2091848399999663</v>
      </c>
      <c r="AK87" s="65">
        <f t="shared" ref="AK87:AK93" si="22">AVERAGE(R87:V87)</f>
        <v>1.3001275600000326</v>
      </c>
      <c r="AL87" s="65">
        <f t="shared" ref="AL87:AL93" si="23">AVERAGE(W87:AA87)</f>
        <v>1.2209018199999946</v>
      </c>
      <c r="AM87" s="65">
        <f t="shared" ref="AM87:AM93" si="24">AVERAGE(AB87:AF87)</f>
        <v>0.79108927999998291</v>
      </c>
      <c r="AN87" s="66"/>
      <c r="AO87" s="65">
        <f t="shared" ref="AO87:AO93" si="25">AVERAGE(AH87:AI87)</f>
        <v>0.70629220999996956</v>
      </c>
      <c r="AP87" s="65">
        <f t="shared" ref="AP87:AP93" si="26">AVERAGE(AJ87:AK87)</f>
        <v>1.2546561999999994</v>
      </c>
      <c r="AQ87" s="65">
        <f t="shared" ref="AQ87:AQ93" si="27">AVERAGE(AL87:AM87)</f>
        <v>1.0059955499999886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1.8076379999996561E-2</v>
      </c>
      <c r="D88" s="52">
        <f t="shared" si="29"/>
        <v>3.5786080000001164E-2</v>
      </c>
      <c r="E88" s="52">
        <f t="shared" si="29"/>
        <v>4.6728590000000736E-2</v>
      </c>
      <c r="F88" s="52">
        <f t="shared" si="29"/>
        <v>5.1815750000002936E-2</v>
      </c>
      <c r="G88" s="52">
        <f t="shared" si="29"/>
        <v>5.3310809999999265E-2</v>
      </c>
      <c r="H88" s="52">
        <f t="shared" si="29"/>
        <v>5.4207879999999875E-2</v>
      </c>
      <c r="I88" s="52">
        <f t="shared" si="29"/>
        <v>5.3687629999998876E-2</v>
      </c>
      <c r="J88" s="52">
        <f t="shared" si="29"/>
        <v>5.6543349999998327E-2</v>
      </c>
      <c r="K88" s="52">
        <f t="shared" si="29"/>
        <v>6.2664200000000392E-2</v>
      </c>
      <c r="L88" s="52">
        <f t="shared" si="29"/>
        <v>6.7940149999998312E-2</v>
      </c>
      <c r="M88" s="52">
        <f t="shared" si="29"/>
        <v>7.4034699999998566E-2</v>
      </c>
      <c r="N88" s="52">
        <f t="shared" si="29"/>
        <v>8.1866189999999506E-2</v>
      </c>
      <c r="O88" s="52">
        <f t="shared" si="29"/>
        <v>8.7035460000002729E-2</v>
      </c>
      <c r="P88" s="52">
        <f t="shared" si="29"/>
        <v>8.8871909999994614E-2</v>
      </c>
      <c r="Q88" s="52">
        <f t="shared" si="29"/>
        <v>8.9425660000003404E-2</v>
      </c>
      <c r="R88" s="52">
        <f t="shared" si="29"/>
        <v>8.805913000000487E-2</v>
      </c>
      <c r="S88" s="52">
        <f t="shared" si="18"/>
        <v>8.8764139999994995E-2</v>
      </c>
      <c r="T88" s="52">
        <f t="shared" si="18"/>
        <v>8.9847289999994473E-2</v>
      </c>
      <c r="U88" s="52">
        <f t="shared" si="18"/>
        <v>9.0611180000003344E-2</v>
      </c>
      <c r="V88" s="52">
        <f t="shared" si="18"/>
        <v>9.0725580000004413E-2</v>
      </c>
      <c r="W88" s="52">
        <f t="shared" si="18"/>
        <v>9.0271510000000887E-2</v>
      </c>
      <c r="X88" s="52">
        <f t="shared" si="18"/>
        <v>8.8134539999998651E-2</v>
      </c>
      <c r="Y88" s="52">
        <f t="shared" si="18"/>
        <v>8.4708830000003843E-2</v>
      </c>
      <c r="Z88" s="52">
        <f t="shared" si="18"/>
        <v>8.023516000000086E-2</v>
      </c>
      <c r="AA88" s="52">
        <f t="shared" si="18"/>
        <v>7.4222740000003284E-2</v>
      </c>
      <c r="AB88" s="52">
        <f t="shared" si="18"/>
        <v>6.7452119999998672E-2</v>
      </c>
      <c r="AC88" s="52">
        <f t="shared" si="18"/>
        <v>6.0315169999995533E-2</v>
      </c>
      <c r="AD88" s="52">
        <f t="shared" si="18"/>
        <v>5.2951769999999954E-2</v>
      </c>
      <c r="AE88" s="52">
        <f t="shared" si="18"/>
        <v>4.5460300000002007E-2</v>
      </c>
      <c r="AF88" s="52">
        <f t="shared" si="18"/>
        <v>3.7889339999999549E-2</v>
      </c>
      <c r="AH88" s="65">
        <f t="shared" si="19"/>
        <v>4.1143522000000134E-2</v>
      </c>
      <c r="AI88" s="65">
        <f t="shared" si="20"/>
        <v>5.9008641999999153E-2</v>
      </c>
      <c r="AJ88" s="65">
        <f t="shared" si="21"/>
        <v>8.4246783999999769E-2</v>
      </c>
      <c r="AK88" s="65">
        <f t="shared" si="22"/>
        <v>8.9601464000000422E-2</v>
      </c>
      <c r="AL88" s="65">
        <f t="shared" si="23"/>
        <v>8.3514556000001502E-2</v>
      </c>
      <c r="AM88" s="65">
        <f t="shared" si="24"/>
        <v>5.2813739999999144E-2</v>
      </c>
      <c r="AN88" s="66"/>
      <c r="AO88" s="65">
        <f t="shared" si="25"/>
        <v>5.0076081999999647E-2</v>
      </c>
      <c r="AP88" s="65">
        <f t="shared" si="26"/>
        <v>8.6924124000000103E-2</v>
      </c>
      <c r="AQ88" s="65">
        <f t="shared" si="27"/>
        <v>6.8164148000000327E-2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2.7011070000000359E-2</v>
      </c>
      <c r="D89" s="52">
        <f t="shared" si="18"/>
        <v>5.3488870000002464E-2</v>
      </c>
      <c r="E89" s="52">
        <f t="shared" si="18"/>
        <v>6.9860630000000867E-2</v>
      </c>
      <c r="F89" s="52">
        <f t="shared" si="18"/>
        <v>7.7491220000005967E-2</v>
      </c>
      <c r="G89" s="52">
        <f t="shared" si="18"/>
        <v>7.9769970000000967E-2</v>
      </c>
      <c r="H89" s="52">
        <f t="shared" si="18"/>
        <v>8.1176200000001586E-2</v>
      </c>
      <c r="I89" s="52">
        <f t="shared" si="18"/>
        <v>8.0487919999995938E-2</v>
      </c>
      <c r="J89" s="52">
        <f t="shared" si="18"/>
        <v>8.4864379999999073E-2</v>
      </c>
      <c r="K89" s="52">
        <f t="shared" si="18"/>
        <v>9.4139350000006061E-2</v>
      </c>
      <c r="L89" s="52">
        <f t="shared" si="18"/>
        <v>0.10216704999999848</v>
      </c>
      <c r="M89" s="52">
        <f t="shared" si="18"/>
        <v>0.11142645999999701</v>
      </c>
      <c r="N89" s="52">
        <f t="shared" si="18"/>
        <v>0.12328781000000077</v>
      </c>
      <c r="O89" s="52">
        <f t="shared" si="18"/>
        <v>0.13117569000000628</v>
      </c>
      <c r="P89" s="52">
        <f t="shared" si="18"/>
        <v>0.13408252000000687</v>
      </c>
      <c r="Q89" s="52">
        <f t="shared" si="18"/>
        <v>0.13506873000000041</v>
      </c>
      <c r="R89" s="52">
        <f t="shared" si="18"/>
        <v>0.13317995999999255</v>
      </c>
      <c r="S89" s="52">
        <f t="shared" si="18"/>
        <v>0.13437688999999864</v>
      </c>
      <c r="T89" s="52">
        <f t="shared" si="18"/>
        <v>0.13612810000000763</v>
      </c>
      <c r="U89" s="52">
        <f t="shared" si="18"/>
        <v>0.13738733000000991</v>
      </c>
      <c r="V89" s="52">
        <f t="shared" si="18"/>
        <v>0.13765879999999697</v>
      </c>
      <c r="W89" s="52">
        <f t="shared" si="18"/>
        <v>0.13706287000000827</v>
      </c>
      <c r="X89" s="52">
        <f t="shared" si="18"/>
        <v>0.1339348799999982</v>
      </c>
      <c r="Y89" s="52">
        <f t="shared" si="18"/>
        <v>0.12886420000000953</v>
      </c>
      <c r="Z89" s="52">
        <f t="shared" si="18"/>
        <v>0.1222125400000067</v>
      </c>
      <c r="AA89" s="52">
        <f t="shared" si="18"/>
        <v>0.11324839999998915</v>
      </c>
      <c r="AB89" s="52">
        <f t="shared" si="18"/>
        <v>0.10313945999999419</v>
      </c>
      <c r="AC89" s="52">
        <f t="shared" si="18"/>
        <v>9.2473319999996306E-2</v>
      </c>
      <c r="AD89" s="52">
        <f t="shared" si="18"/>
        <v>8.1460570000004395E-2</v>
      </c>
      <c r="AE89" s="52">
        <f t="shared" si="18"/>
        <v>7.0249520000004395E-2</v>
      </c>
      <c r="AF89" s="52">
        <f t="shared" si="18"/>
        <v>5.8913910000001124E-2</v>
      </c>
      <c r="AH89" s="65">
        <f t="shared" si="19"/>
        <v>6.1524352000002128E-2</v>
      </c>
      <c r="AI89" s="65">
        <f t="shared" si="20"/>
        <v>8.8566980000000226E-2</v>
      </c>
      <c r="AJ89" s="65">
        <f t="shared" si="21"/>
        <v>0.12700824200000227</v>
      </c>
      <c r="AK89" s="65">
        <f t="shared" si="22"/>
        <v>0.13574621600000114</v>
      </c>
      <c r="AL89" s="65">
        <f t="shared" si="23"/>
        <v>0.12706457800000237</v>
      </c>
      <c r="AM89" s="65">
        <f t="shared" si="24"/>
        <v>8.1247356000000076E-2</v>
      </c>
      <c r="AN89" s="66"/>
      <c r="AO89" s="65">
        <f t="shared" si="25"/>
        <v>7.5045666000001177E-2</v>
      </c>
      <c r="AP89" s="65">
        <f t="shared" si="26"/>
        <v>0.13137722900000171</v>
      </c>
      <c r="AQ89" s="65">
        <f t="shared" si="27"/>
        <v>0.10415596700000122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0.13723139999996192</v>
      </c>
      <c r="D90" s="52">
        <f t="shared" si="18"/>
        <v>0.27260009999997692</v>
      </c>
      <c r="E90" s="52">
        <f t="shared" si="18"/>
        <v>0.35710430000000315</v>
      </c>
      <c r="F90" s="52">
        <f t="shared" si="18"/>
        <v>0.39716999999996005</v>
      </c>
      <c r="G90" s="52">
        <f t="shared" si="18"/>
        <v>0.40975040000000718</v>
      </c>
      <c r="H90" s="52">
        <f t="shared" si="18"/>
        <v>0.417530700000043</v>
      </c>
      <c r="I90" s="52">
        <f t="shared" si="18"/>
        <v>0.41437610000002678</v>
      </c>
      <c r="J90" s="52">
        <f t="shared" si="18"/>
        <v>2.2043360999999777</v>
      </c>
      <c r="K90" s="52">
        <f t="shared" si="18"/>
        <v>2.961803400000008</v>
      </c>
      <c r="L90" s="52">
        <f t="shared" si="18"/>
        <v>3.3047818000000007</v>
      </c>
      <c r="M90" s="52">
        <f t="shared" si="18"/>
        <v>3.5136256000000117</v>
      </c>
      <c r="N90" s="52">
        <f t="shared" si="18"/>
        <v>3.6843943999999738</v>
      </c>
      <c r="O90" s="52">
        <f t="shared" si="18"/>
        <v>3.8127263000000085</v>
      </c>
      <c r="P90" s="52">
        <f t="shared" si="18"/>
        <v>3.9028173000000379</v>
      </c>
      <c r="Q90" s="52">
        <f t="shared" si="18"/>
        <v>3.9733218000000079</v>
      </c>
      <c r="R90" s="52">
        <f t="shared" si="18"/>
        <v>4.0206109000000083</v>
      </c>
      <c r="S90" s="52">
        <f t="shared" si="18"/>
        <v>4.0755703000000381</v>
      </c>
      <c r="T90" s="52">
        <f t="shared" si="18"/>
        <v>2.3480925999999727</v>
      </c>
      <c r="U90" s="52">
        <f t="shared" si="18"/>
        <v>1.6794368999999847</v>
      </c>
      <c r="V90" s="52">
        <f t="shared" si="18"/>
        <v>1.4075079999999502</v>
      </c>
      <c r="W90" s="52">
        <f t="shared" si="18"/>
        <v>1.2647860000000151</v>
      </c>
      <c r="X90" s="52">
        <f t="shared" si="18"/>
        <v>1.1543297000000052</v>
      </c>
      <c r="Y90" s="52">
        <f t="shared" si="18"/>
        <v>1.0505784000000062</v>
      </c>
      <c r="Z90" s="52">
        <f t="shared" si="18"/>
        <v>0.94629340000000184</v>
      </c>
      <c r="AA90" s="52">
        <f t="shared" si="18"/>
        <v>0.83492350000000215</v>
      </c>
      <c r="AB90" s="52">
        <f t="shared" si="18"/>
        <v>0.72152829999998858</v>
      </c>
      <c r="AC90" s="52">
        <f t="shared" si="18"/>
        <v>0.60886979999997948</v>
      </c>
      <c r="AD90" s="52">
        <f t="shared" si="18"/>
        <v>0.49797000000000935</v>
      </c>
      <c r="AE90" s="52">
        <f t="shared" si="18"/>
        <v>0.38955780000003415</v>
      </c>
      <c r="AF90" s="52">
        <f t="shared" si="18"/>
        <v>0.2839685000000145</v>
      </c>
      <c r="AH90" s="65">
        <f t="shared" si="19"/>
        <v>0.31477123999998186</v>
      </c>
      <c r="AI90" s="65">
        <f t="shared" si="20"/>
        <v>1.8605656200000111</v>
      </c>
      <c r="AJ90" s="65">
        <f t="shared" si="21"/>
        <v>3.7773770800000079</v>
      </c>
      <c r="AK90" s="65">
        <f t="shared" si="22"/>
        <v>2.7062437399999908</v>
      </c>
      <c r="AL90" s="65">
        <f t="shared" si="23"/>
        <v>1.0501822000000061</v>
      </c>
      <c r="AM90" s="65">
        <f t="shared" si="24"/>
        <v>0.50037888000000519</v>
      </c>
      <c r="AN90" s="66"/>
      <c r="AO90" s="65">
        <f t="shared" si="25"/>
        <v>1.0876684299999966</v>
      </c>
      <c r="AP90" s="65">
        <f t="shared" si="26"/>
        <v>3.2418104099999994</v>
      </c>
      <c r="AQ90" s="65">
        <f t="shared" si="27"/>
        <v>0.77528054000000557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6.0629000000005817E-2</v>
      </c>
      <c r="D91" s="52">
        <f t="shared" si="18"/>
        <v>0.11989780000000394</v>
      </c>
      <c r="E91" s="52">
        <f t="shared" si="18"/>
        <v>0.15654849999998532</v>
      </c>
      <c r="F91" s="52">
        <f t="shared" si="18"/>
        <v>0.17379230000000234</v>
      </c>
      <c r="G91" s="52">
        <f t="shared" si="18"/>
        <v>0.17925729999998907</v>
      </c>
      <c r="H91" s="52">
        <f t="shared" si="18"/>
        <v>0.1829580000000135</v>
      </c>
      <c r="I91" s="52">
        <f t="shared" si="18"/>
        <v>0.18207839999999464</v>
      </c>
      <c r="J91" s="52">
        <f t="shared" si="18"/>
        <v>0.19265109999997776</v>
      </c>
      <c r="K91" s="52">
        <f t="shared" si="18"/>
        <v>0.2142120000000034</v>
      </c>
      <c r="L91" s="52">
        <f t="shared" si="18"/>
        <v>0.2329283999999916</v>
      </c>
      <c r="M91" s="52">
        <f t="shared" si="18"/>
        <v>0.25439190000000167</v>
      </c>
      <c r="N91" s="52">
        <f t="shared" si="18"/>
        <v>0.28165529999998284</v>
      </c>
      <c r="O91" s="52">
        <f t="shared" si="18"/>
        <v>0.29993730000001051</v>
      </c>
      <c r="P91" s="52">
        <f t="shared" si="18"/>
        <v>0.30701629999998659</v>
      </c>
      <c r="Q91" s="52">
        <f t="shared" si="18"/>
        <v>0.30976699999999369</v>
      </c>
      <c r="R91" s="52">
        <f t="shared" si="18"/>
        <v>0.30600920000000542</v>
      </c>
      <c r="S91" s="52">
        <f t="shared" si="18"/>
        <v>0.30911169999998833</v>
      </c>
      <c r="T91" s="52">
        <f t="shared" si="18"/>
        <v>0.31333750000001714</v>
      </c>
      <c r="U91" s="52">
        <f t="shared" si="18"/>
        <v>0.31634990000000585</v>
      </c>
      <c r="V91" s="52">
        <f t="shared" si="18"/>
        <v>0.31705529999999271</v>
      </c>
      <c r="W91" s="52">
        <f t="shared" si="18"/>
        <v>0.31574509999998668</v>
      </c>
      <c r="X91" s="52">
        <f t="shared" si="18"/>
        <v>0.30869999999998754</v>
      </c>
      <c r="Y91" s="52">
        <f t="shared" si="18"/>
        <v>0.29727349999998864</v>
      </c>
      <c r="Z91" s="52">
        <f t="shared" si="18"/>
        <v>0.28229089999999246</v>
      </c>
      <c r="AA91" s="52">
        <f t="shared" si="18"/>
        <v>0.2621193999999889</v>
      </c>
      <c r="AB91" s="52">
        <f t="shared" si="18"/>
        <v>0.23939409999999839</v>
      </c>
      <c r="AC91" s="52">
        <f t="shared" si="18"/>
        <v>0.21543219999998087</v>
      </c>
      <c r="AD91" s="52">
        <f t="shared" si="18"/>
        <v>0.19070409999997651</v>
      </c>
      <c r="AE91" s="52">
        <f t="shared" si="18"/>
        <v>0.16554300000001376</v>
      </c>
      <c r="AF91" s="52">
        <f t="shared" si="18"/>
        <v>0.14011510000000271</v>
      </c>
      <c r="AH91" s="65">
        <f t="shared" si="19"/>
        <v>0.1380249799999973</v>
      </c>
      <c r="AI91" s="65">
        <f t="shared" si="20"/>
        <v>0.20096557999999617</v>
      </c>
      <c r="AJ91" s="65">
        <f t="shared" si="21"/>
        <v>0.29055355999999505</v>
      </c>
      <c r="AK91" s="65">
        <f t="shared" si="22"/>
        <v>0.31237272000000188</v>
      </c>
      <c r="AL91" s="65">
        <f t="shared" si="23"/>
        <v>0.29322577999998883</v>
      </c>
      <c r="AM91" s="65">
        <f t="shared" si="24"/>
        <v>0.19023769999999446</v>
      </c>
      <c r="AN91" s="66"/>
      <c r="AO91" s="65">
        <f t="shared" si="25"/>
        <v>0.16949527999999675</v>
      </c>
      <c r="AP91" s="65">
        <f t="shared" si="26"/>
        <v>0.30146313999999846</v>
      </c>
      <c r="AQ91" s="65">
        <f t="shared" si="27"/>
        <v>0.24173173999999165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19.893900009999999</v>
      </c>
      <c r="D92" s="52">
        <f t="shared" si="18"/>
        <v>30.947679910000002</v>
      </c>
      <c r="E92" s="52">
        <f t="shared" si="18"/>
        <v>36.090223819999999</v>
      </c>
      <c r="F92" s="52">
        <f t="shared" si="18"/>
        <v>38.823816069999999</v>
      </c>
      <c r="G92" s="52">
        <f t="shared" si="18"/>
        <v>40.62592283</v>
      </c>
      <c r="H92" s="52">
        <f t="shared" si="18"/>
        <v>42.014520539999999</v>
      </c>
      <c r="I92" s="52">
        <f t="shared" si="18"/>
        <v>43.160698940000003</v>
      </c>
      <c r="J92" s="52">
        <f t="shared" si="18"/>
        <v>44.126869319999997</v>
      </c>
      <c r="K92" s="52">
        <f t="shared" si="18"/>
        <v>44.935474369999994</v>
      </c>
      <c r="L92" s="52">
        <f t="shared" si="18"/>
        <v>45.595125870000004</v>
      </c>
      <c r="M92" s="52">
        <f t="shared" si="18"/>
        <v>46.116789280000006</v>
      </c>
      <c r="N92" s="52">
        <f t="shared" si="18"/>
        <v>46.510380910000002</v>
      </c>
      <c r="O92" s="52">
        <f t="shared" si="18"/>
        <v>46.78162288</v>
      </c>
      <c r="P92" s="52">
        <f t="shared" si="18"/>
        <v>46.939903969999996</v>
      </c>
      <c r="Q92" s="52">
        <f t="shared" si="18"/>
        <v>46.996880160000003</v>
      </c>
      <c r="R92" s="52">
        <f t="shared" si="18"/>
        <v>46.961558740000001</v>
      </c>
      <c r="S92" s="52">
        <f t="shared" si="18"/>
        <v>46.846419660000002</v>
      </c>
      <c r="T92" s="52">
        <f t="shared" si="18"/>
        <v>46.658444660000001</v>
      </c>
      <c r="U92" s="52">
        <f t="shared" si="18"/>
        <v>46.405159569999995</v>
      </c>
      <c r="V92" s="52">
        <f t="shared" si="18"/>
        <v>46.094001559999995</v>
      </c>
      <c r="W92" s="52">
        <f t="shared" si="18"/>
        <v>45.732298460000003</v>
      </c>
      <c r="X92" s="52">
        <f t="shared" si="18"/>
        <v>45.325923009999997</v>
      </c>
      <c r="Y92" s="52">
        <f t="shared" si="18"/>
        <v>44.881595700000005</v>
      </c>
      <c r="Z92" s="52">
        <f t="shared" si="18"/>
        <v>44.405392140000004</v>
      </c>
      <c r="AA92" s="52">
        <f t="shared" si="18"/>
        <v>43.902314619999999</v>
      </c>
      <c r="AB92" s="52">
        <f t="shared" si="18"/>
        <v>43.377970430000005</v>
      </c>
      <c r="AC92" s="52">
        <f t="shared" si="18"/>
        <v>42.837149950000004</v>
      </c>
      <c r="AD92" s="52">
        <f t="shared" si="18"/>
        <v>42.284005189999995</v>
      </c>
      <c r="AE92" s="52">
        <f t="shared" si="18"/>
        <v>41.722269749999995</v>
      </c>
      <c r="AF92" s="52">
        <f t="shared" si="18"/>
        <v>41.155282499999998</v>
      </c>
      <c r="AH92" s="65">
        <f t="shared" si="19"/>
        <v>33.276308528000001</v>
      </c>
      <c r="AI92" s="65">
        <f t="shared" si="20"/>
        <v>43.966537807999998</v>
      </c>
      <c r="AJ92" s="65">
        <f t="shared" si="21"/>
        <v>46.669115439999999</v>
      </c>
      <c r="AK92" s="65">
        <f t="shared" si="22"/>
        <v>46.593116838</v>
      </c>
      <c r="AL92" s="65">
        <f t="shared" si="23"/>
        <v>44.849504786000004</v>
      </c>
      <c r="AM92" s="65">
        <f t="shared" si="24"/>
        <v>42.275335564000002</v>
      </c>
      <c r="AN92" s="66"/>
      <c r="AO92" s="65">
        <f t="shared" si="25"/>
        <v>38.621423168</v>
      </c>
      <c r="AP92" s="65">
        <f t="shared" si="26"/>
        <v>46.631116139</v>
      </c>
      <c r="AQ92" s="65">
        <f t="shared" si="27"/>
        <v>43.562420175</v>
      </c>
    </row>
    <row r="93" spans="1:43" s="9" customFormat="1" x14ac:dyDescent="0.25">
      <c r="A93" s="71" t="s">
        <v>444</v>
      </c>
      <c r="B93" s="13"/>
      <c r="C93" s="52">
        <f>SUM(C66:C69)</f>
        <v>183.30583324</v>
      </c>
      <c r="D93" s="52">
        <f t="shared" ref="D93:AF93" si="30">SUM(D66:D69)</f>
        <v>276.16109177000004</v>
      </c>
      <c r="E93" s="52">
        <f t="shared" si="30"/>
        <v>328.44473805000001</v>
      </c>
      <c r="F93" s="52">
        <f t="shared" si="30"/>
        <v>366.77285368999992</v>
      </c>
      <c r="G93" s="52">
        <f t="shared" si="30"/>
        <v>393.47277592000006</v>
      </c>
      <c r="H93" s="52">
        <f t="shared" si="30"/>
        <v>426.38508184</v>
      </c>
      <c r="I93" s="52">
        <f t="shared" si="30"/>
        <v>414.69141487000002</v>
      </c>
      <c r="J93" s="52">
        <f t="shared" si="30"/>
        <v>459.03249501999994</v>
      </c>
      <c r="K93" s="52">
        <f t="shared" si="30"/>
        <v>508.5167835100001</v>
      </c>
      <c r="L93" s="52">
        <f t="shared" si="30"/>
        <v>500.79827194000006</v>
      </c>
      <c r="M93" s="52">
        <f t="shared" si="30"/>
        <v>519.30051889000003</v>
      </c>
      <c r="N93" s="52">
        <f t="shared" si="30"/>
        <v>557.39897689000009</v>
      </c>
      <c r="O93" s="52">
        <f t="shared" si="30"/>
        <v>524.15499042999988</v>
      </c>
      <c r="P93" s="52">
        <f t="shared" si="30"/>
        <v>461.16857030999995</v>
      </c>
      <c r="Q93" s="52">
        <f t="shared" si="30"/>
        <v>408.83032257000008</v>
      </c>
      <c r="R93" s="52">
        <f t="shared" si="30"/>
        <v>326.8925862399999</v>
      </c>
      <c r="S93" s="52">
        <f t="shared" si="30"/>
        <v>311.22564555000002</v>
      </c>
      <c r="T93" s="52">
        <f t="shared" si="30"/>
        <v>282.12819660000008</v>
      </c>
      <c r="U93" s="52">
        <f t="shared" si="30"/>
        <v>257.39797517</v>
      </c>
      <c r="V93" s="52">
        <f t="shared" si="30"/>
        <v>238.89322138000003</v>
      </c>
      <c r="W93" s="52">
        <f t="shared" si="30"/>
        <v>231.40111768999995</v>
      </c>
      <c r="X93" s="52">
        <f t="shared" si="30"/>
        <v>212.83642035999992</v>
      </c>
      <c r="Y93" s="52">
        <f t="shared" si="30"/>
        <v>201.44297455</v>
      </c>
      <c r="Z93" s="52">
        <f t="shared" si="30"/>
        <v>192.85495951999991</v>
      </c>
      <c r="AA93" s="52">
        <f t="shared" si="30"/>
        <v>174.74808677000004</v>
      </c>
      <c r="AB93" s="52">
        <f t="shared" si="30"/>
        <v>163.94096705000001</v>
      </c>
      <c r="AC93" s="52">
        <f t="shared" si="30"/>
        <v>155.99079426000009</v>
      </c>
      <c r="AD93" s="52">
        <f t="shared" si="30"/>
        <v>149.20761055000008</v>
      </c>
      <c r="AE93" s="52">
        <f t="shared" si="30"/>
        <v>143.45044177999995</v>
      </c>
      <c r="AF93" s="52">
        <f t="shared" si="30"/>
        <v>137.88649631000007</v>
      </c>
      <c r="AH93" s="65">
        <f t="shared" si="19"/>
        <v>309.63145853399999</v>
      </c>
      <c r="AI93" s="65">
        <f t="shared" si="20"/>
        <v>461.88480943600007</v>
      </c>
      <c r="AJ93" s="65">
        <f t="shared" si="21"/>
        <v>494.17067581800001</v>
      </c>
      <c r="AK93" s="65">
        <f t="shared" si="22"/>
        <v>283.30752498800007</v>
      </c>
      <c r="AL93" s="65">
        <f t="shared" si="23"/>
        <v>202.65671177799999</v>
      </c>
      <c r="AM93" s="65">
        <f t="shared" si="24"/>
        <v>150.09526199000004</v>
      </c>
      <c r="AN93" s="66"/>
      <c r="AO93" s="65">
        <f t="shared" si="25"/>
        <v>385.75813398500003</v>
      </c>
      <c r="AP93" s="65">
        <f t="shared" si="26"/>
        <v>388.73910040300007</v>
      </c>
      <c r="AQ93" s="65">
        <f t="shared" si="27"/>
        <v>176.37598688400001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620.75330000004033</v>
      </c>
      <c r="D98" s="52">
        <f t="shared" ref="D98:AF98" si="32">D50</f>
        <v>1012.9018999999971</v>
      </c>
      <c r="E98" s="52">
        <f t="shared" si="32"/>
        <v>1222.2788999999757</v>
      </c>
      <c r="F98" s="52">
        <f t="shared" si="32"/>
        <v>1329.5869999999995</v>
      </c>
      <c r="G98" s="52">
        <f t="shared" si="32"/>
        <v>1369.4726999999257</v>
      </c>
      <c r="H98" s="52">
        <f t="shared" si="32"/>
        <v>1405.7902000000468</v>
      </c>
      <c r="I98" s="52">
        <f t="shared" si="32"/>
        <v>1345.2395999999717</v>
      </c>
      <c r="J98" s="52">
        <f t="shared" si="32"/>
        <v>1410.7649000000674</v>
      </c>
      <c r="K98" s="52">
        <f t="shared" si="32"/>
        <v>1516.6008000000147</v>
      </c>
      <c r="L98" s="52">
        <f t="shared" si="32"/>
        <v>1514.3353999999817</v>
      </c>
      <c r="M98" s="52">
        <f t="shared" si="32"/>
        <v>1560.6411999999546</v>
      </c>
      <c r="N98" s="52">
        <f t="shared" si="32"/>
        <v>1660.4388000000035</v>
      </c>
      <c r="O98" s="52">
        <f t="shared" si="32"/>
        <v>1617.5625999999465</v>
      </c>
      <c r="P98" s="52">
        <f t="shared" si="32"/>
        <v>1491.1790000000037</v>
      </c>
      <c r="Q98" s="52">
        <f t="shared" si="32"/>
        <v>1372.5868999999948</v>
      </c>
      <c r="R98" s="52">
        <f t="shared" si="32"/>
        <v>1192.531500000041</v>
      </c>
      <c r="S98" s="52">
        <f t="shared" si="32"/>
        <v>1148.1318999999203</v>
      </c>
      <c r="T98" s="52">
        <f t="shared" si="32"/>
        <v>1093.8477000000421</v>
      </c>
      <c r="U98" s="52">
        <f t="shared" si="32"/>
        <v>1051.7577999999048</v>
      </c>
      <c r="V98" s="52">
        <f t="shared" si="32"/>
        <v>1021.8253000000259</v>
      </c>
      <c r="W98" s="52">
        <f t="shared" si="32"/>
        <v>1012.8736000000499</v>
      </c>
      <c r="X98" s="52">
        <f t="shared" si="32"/>
        <v>975.0977000000421</v>
      </c>
      <c r="Y98" s="52">
        <f t="shared" si="32"/>
        <v>941.80649999994785</v>
      </c>
      <c r="Z98" s="52">
        <f t="shared" si="32"/>
        <v>908.28150000004098</v>
      </c>
      <c r="AA98" s="52">
        <f t="shared" si="32"/>
        <v>846.38349999999627</v>
      </c>
      <c r="AB98" s="52">
        <f t="shared" si="32"/>
        <v>791.9664000000339</v>
      </c>
      <c r="AC98" s="52">
        <f t="shared" si="32"/>
        <v>741.53779999993276</v>
      </c>
      <c r="AD98" s="52">
        <f t="shared" si="32"/>
        <v>692.34499999997206</v>
      </c>
      <c r="AE98" s="52">
        <f t="shared" si="32"/>
        <v>644.23530000005849</v>
      </c>
      <c r="AF98" s="52">
        <f t="shared" si="32"/>
        <v>595.53980000002775</v>
      </c>
      <c r="AG98" s="73"/>
      <c r="AH98" s="65">
        <f t="shared" ref="AH98" si="33">AVERAGE(C98:G98)</f>
        <v>1110.9987599999877</v>
      </c>
      <c r="AI98" s="65">
        <f t="shared" ref="AI98" si="34">AVERAGE(H98:L98)</f>
        <v>1438.5461800000164</v>
      </c>
      <c r="AJ98" s="65">
        <f t="shared" ref="AJ98" si="35">AVERAGE(M98:Q98)</f>
        <v>1540.4816999999807</v>
      </c>
      <c r="AK98" s="65">
        <f t="shared" ref="AK98" si="36">AVERAGE(R98:V98)</f>
        <v>1101.6188399999869</v>
      </c>
      <c r="AL98" s="65">
        <f t="shared" ref="AL98" si="37">AVERAGE(W98:AA98)</f>
        <v>936.88856000001545</v>
      </c>
      <c r="AM98" s="65">
        <f t="shared" ref="AM98" si="38">AVERAGE(AB98:AF98)</f>
        <v>693.12486000000501</v>
      </c>
      <c r="AN98" s="66"/>
      <c r="AO98" s="65">
        <f t="shared" ref="AO98" si="39">AVERAGE(AH98:AI98)</f>
        <v>1274.7724700000022</v>
      </c>
      <c r="AP98" s="65">
        <f t="shared" ref="AP98" si="40">AVERAGE(AJ98:AK98)</f>
        <v>1321.0502699999838</v>
      </c>
      <c r="AQ98" s="65">
        <f t="shared" ref="AQ98" si="41">AVERAGE(AL98:AM98)</f>
        <v>815.00671000001023</v>
      </c>
    </row>
    <row r="99" spans="1:43" s="62" customFormat="1" x14ac:dyDescent="0.25">
      <c r="A99" s="13" t="s">
        <v>694</v>
      </c>
      <c r="B99" s="72"/>
      <c r="C99" s="52">
        <f>C98*C107/C146</f>
        <v>0</v>
      </c>
      <c r="D99" s="52">
        <f t="shared" ref="D99:AF99" si="42">D98*D107/D146</f>
        <v>0</v>
      </c>
      <c r="E99" s="52">
        <f t="shared" si="42"/>
        <v>0</v>
      </c>
      <c r="F99" s="52">
        <f t="shared" si="42"/>
        <v>0</v>
      </c>
      <c r="G99" s="52">
        <f t="shared" si="42"/>
        <v>0</v>
      </c>
      <c r="H99" s="52">
        <f t="shared" si="42"/>
        <v>0</v>
      </c>
      <c r="I99" s="52">
        <f t="shared" si="42"/>
        <v>0</v>
      </c>
      <c r="J99" s="52">
        <f t="shared" si="42"/>
        <v>0</v>
      </c>
      <c r="K99" s="52">
        <f t="shared" si="42"/>
        <v>0</v>
      </c>
      <c r="L99" s="52">
        <f t="shared" si="42"/>
        <v>0</v>
      </c>
      <c r="M99" s="52">
        <f t="shared" si="42"/>
        <v>0</v>
      </c>
      <c r="N99" s="52">
        <f t="shared" si="42"/>
        <v>0</v>
      </c>
      <c r="O99" s="52">
        <f t="shared" si="42"/>
        <v>0</v>
      </c>
      <c r="P99" s="52">
        <f t="shared" si="42"/>
        <v>0</v>
      </c>
      <c r="Q99" s="52">
        <f t="shared" si="42"/>
        <v>0</v>
      </c>
      <c r="R99" s="52">
        <f t="shared" si="42"/>
        <v>0</v>
      </c>
      <c r="S99" s="52">
        <f t="shared" si="42"/>
        <v>0</v>
      </c>
      <c r="T99" s="52">
        <f t="shared" si="42"/>
        <v>0</v>
      </c>
      <c r="U99" s="52">
        <f t="shared" si="42"/>
        <v>0</v>
      </c>
      <c r="V99" s="52">
        <f t="shared" si="42"/>
        <v>0</v>
      </c>
      <c r="W99" s="52">
        <f t="shared" si="42"/>
        <v>0</v>
      </c>
      <c r="X99" s="52">
        <f t="shared" si="42"/>
        <v>0</v>
      </c>
      <c r="Y99" s="52">
        <f t="shared" si="42"/>
        <v>0</v>
      </c>
      <c r="Z99" s="52">
        <f t="shared" si="42"/>
        <v>0</v>
      </c>
      <c r="AA99" s="52">
        <f t="shared" si="42"/>
        <v>0</v>
      </c>
      <c r="AB99" s="52">
        <f t="shared" si="42"/>
        <v>0</v>
      </c>
      <c r="AC99" s="52">
        <f t="shared" si="42"/>
        <v>0</v>
      </c>
      <c r="AD99" s="52">
        <f t="shared" si="42"/>
        <v>0</v>
      </c>
      <c r="AE99" s="52">
        <f t="shared" si="42"/>
        <v>0</v>
      </c>
      <c r="AF99" s="52">
        <f t="shared" si="42"/>
        <v>0</v>
      </c>
      <c r="AG99" s="73"/>
      <c r="AH99" s="65">
        <f t="shared" ref="AH99:AH101" si="43">AVERAGE(C99:G99)</f>
        <v>0</v>
      </c>
      <c r="AI99" s="65">
        <f t="shared" ref="AI99:AI101" si="44">AVERAGE(H99:L99)</f>
        <v>0</v>
      </c>
      <c r="AJ99" s="65">
        <f t="shared" ref="AJ99:AJ101" si="45">AVERAGE(M99:Q99)</f>
        <v>0</v>
      </c>
      <c r="AK99" s="65">
        <f t="shared" ref="AK99:AK101" si="46">AVERAGE(R99:V99)</f>
        <v>0</v>
      </c>
      <c r="AL99" s="65">
        <f t="shared" ref="AL99:AL101" si="47">AVERAGE(W99:AA99)</f>
        <v>0</v>
      </c>
      <c r="AM99" s="65">
        <f t="shared" ref="AM99:AM101" si="48">AVERAGE(AB99:AF99)</f>
        <v>0</v>
      </c>
      <c r="AN99" s="66"/>
      <c r="AO99" s="65">
        <f t="shared" ref="AO99:AO101" si="49">AVERAGE(AH99:AI99)</f>
        <v>0</v>
      </c>
      <c r="AP99" s="65">
        <f t="shared" ref="AP99:AP101" si="50">AVERAGE(AJ99:AK99)</f>
        <v>0</v>
      </c>
      <c r="AQ99" s="65">
        <f t="shared" ref="AQ99:AQ101" si="51">AVERAGE(AL99:AM99)</f>
        <v>0</v>
      </c>
    </row>
    <row r="100" spans="1:43" s="62" customFormat="1" x14ac:dyDescent="0.25">
      <c r="A100" s="13" t="s">
        <v>695</v>
      </c>
      <c r="B100" s="72"/>
      <c r="C100" s="52">
        <f>C50*C120/C146</f>
        <v>620.75330000004033</v>
      </c>
      <c r="D100" s="52">
        <f t="shared" ref="D100:AF100" si="52">D50*D120/D146</f>
        <v>1012.9018999999971</v>
      </c>
      <c r="E100" s="52">
        <f t="shared" si="52"/>
        <v>1222.2788999999755</v>
      </c>
      <c r="F100" s="52">
        <f t="shared" si="52"/>
        <v>1329.5869999999995</v>
      </c>
      <c r="G100" s="52">
        <f t="shared" si="52"/>
        <v>1369.4726999999257</v>
      </c>
      <c r="H100" s="52">
        <f t="shared" si="52"/>
        <v>1405.7902000000468</v>
      </c>
      <c r="I100" s="52">
        <f t="shared" si="52"/>
        <v>1345.2395999999717</v>
      </c>
      <c r="J100" s="52">
        <f t="shared" si="52"/>
        <v>1410.7649000000674</v>
      </c>
      <c r="K100" s="52">
        <f t="shared" si="52"/>
        <v>1516.6008000000147</v>
      </c>
      <c r="L100" s="52">
        <f t="shared" si="52"/>
        <v>1514.3353999999817</v>
      </c>
      <c r="M100" s="52">
        <f t="shared" si="52"/>
        <v>1560.6411999999546</v>
      </c>
      <c r="N100" s="52">
        <f t="shared" si="52"/>
        <v>1660.4388000000035</v>
      </c>
      <c r="O100" s="52">
        <f t="shared" si="52"/>
        <v>1617.5625999999465</v>
      </c>
      <c r="P100" s="52">
        <f t="shared" si="52"/>
        <v>1491.1790000000037</v>
      </c>
      <c r="Q100" s="52">
        <f t="shared" si="52"/>
        <v>1372.5868999999948</v>
      </c>
      <c r="R100" s="52">
        <f t="shared" si="52"/>
        <v>1192.531500000041</v>
      </c>
      <c r="S100" s="52">
        <f t="shared" si="52"/>
        <v>1148.1318999999203</v>
      </c>
      <c r="T100" s="52">
        <f t="shared" si="52"/>
        <v>1093.8477000000421</v>
      </c>
      <c r="U100" s="52">
        <f t="shared" si="52"/>
        <v>1051.7577999999048</v>
      </c>
      <c r="V100" s="52">
        <f t="shared" si="52"/>
        <v>1021.8253000000259</v>
      </c>
      <c r="W100" s="52">
        <f t="shared" si="52"/>
        <v>1012.8736000000499</v>
      </c>
      <c r="X100" s="52">
        <f t="shared" si="52"/>
        <v>975.09770000004198</v>
      </c>
      <c r="Y100" s="52">
        <f t="shared" si="52"/>
        <v>941.80649999994785</v>
      </c>
      <c r="Z100" s="52">
        <f t="shared" si="52"/>
        <v>908.28150000004098</v>
      </c>
      <c r="AA100" s="52">
        <f t="shared" si="52"/>
        <v>846.38349999999627</v>
      </c>
      <c r="AB100" s="52">
        <f t="shared" si="52"/>
        <v>791.9664000000339</v>
      </c>
      <c r="AC100" s="52">
        <f t="shared" si="52"/>
        <v>741.53779999993276</v>
      </c>
      <c r="AD100" s="52">
        <f t="shared" si="52"/>
        <v>692.34499999997206</v>
      </c>
      <c r="AE100" s="52">
        <f t="shared" si="52"/>
        <v>644.23530000005849</v>
      </c>
      <c r="AF100" s="52">
        <f t="shared" si="52"/>
        <v>595.53980000002775</v>
      </c>
      <c r="AG100" s="73"/>
      <c r="AH100" s="65">
        <f t="shared" si="43"/>
        <v>1110.9987599999877</v>
      </c>
      <c r="AI100" s="65">
        <f t="shared" si="44"/>
        <v>1438.5461800000164</v>
      </c>
      <c r="AJ100" s="65">
        <f t="shared" si="45"/>
        <v>1540.4816999999807</v>
      </c>
      <c r="AK100" s="65">
        <f t="shared" si="46"/>
        <v>1101.6188399999869</v>
      </c>
      <c r="AL100" s="65">
        <f t="shared" si="47"/>
        <v>936.88856000001545</v>
      </c>
      <c r="AM100" s="65">
        <f t="shared" si="48"/>
        <v>693.12486000000501</v>
      </c>
      <c r="AN100" s="66"/>
      <c r="AO100" s="65">
        <f t="shared" si="49"/>
        <v>1274.7724700000022</v>
      </c>
      <c r="AP100" s="65">
        <f t="shared" si="50"/>
        <v>1321.0502699999838</v>
      </c>
      <c r="AQ100" s="65">
        <f t="shared" si="51"/>
        <v>815.00671000001023</v>
      </c>
    </row>
    <row r="101" spans="1:43" s="62" customFormat="1" x14ac:dyDescent="0.25">
      <c r="A101" s="13" t="s">
        <v>696</v>
      </c>
      <c r="B101" s="72"/>
      <c r="C101" s="52">
        <f>C98*C133/C146</f>
        <v>0</v>
      </c>
      <c r="D101" s="52">
        <f t="shared" ref="D101:AF101" si="53">D98*D133/D146</f>
        <v>0</v>
      </c>
      <c r="E101" s="52">
        <f t="shared" si="53"/>
        <v>0</v>
      </c>
      <c r="F101" s="52">
        <f t="shared" si="53"/>
        <v>0</v>
      </c>
      <c r="G101" s="52">
        <f t="shared" si="53"/>
        <v>0</v>
      </c>
      <c r="H101" s="52">
        <f t="shared" si="53"/>
        <v>0</v>
      </c>
      <c r="I101" s="52">
        <f t="shared" si="53"/>
        <v>0</v>
      </c>
      <c r="J101" s="52">
        <f t="shared" si="53"/>
        <v>0</v>
      </c>
      <c r="K101" s="52">
        <f t="shared" si="53"/>
        <v>0</v>
      </c>
      <c r="L101" s="52">
        <f t="shared" si="53"/>
        <v>0</v>
      </c>
      <c r="M101" s="52">
        <f t="shared" si="53"/>
        <v>0</v>
      </c>
      <c r="N101" s="52">
        <f t="shared" si="53"/>
        <v>0</v>
      </c>
      <c r="O101" s="52">
        <f t="shared" si="53"/>
        <v>0</v>
      </c>
      <c r="P101" s="52">
        <f t="shared" si="53"/>
        <v>0</v>
      </c>
      <c r="Q101" s="52">
        <f t="shared" si="53"/>
        <v>0</v>
      </c>
      <c r="R101" s="52">
        <f t="shared" si="53"/>
        <v>0</v>
      </c>
      <c r="S101" s="52">
        <f t="shared" si="53"/>
        <v>0</v>
      </c>
      <c r="T101" s="52">
        <f t="shared" si="53"/>
        <v>0</v>
      </c>
      <c r="U101" s="52">
        <f t="shared" si="53"/>
        <v>0</v>
      </c>
      <c r="V101" s="52">
        <f t="shared" si="53"/>
        <v>0</v>
      </c>
      <c r="W101" s="52">
        <f t="shared" si="53"/>
        <v>0</v>
      </c>
      <c r="X101" s="52">
        <f t="shared" si="53"/>
        <v>0</v>
      </c>
      <c r="Y101" s="52">
        <f t="shared" si="53"/>
        <v>0</v>
      </c>
      <c r="Z101" s="52">
        <f t="shared" si="53"/>
        <v>0</v>
      </c>
      <c r="AA101" s="52">
        <f t="shared" si="53"/>
        <v>0</v>
      </c>
      <c r="AB101" s="52">
        <f t="shared" si="53"/>
        <v>0</v>
      </c>
      <c r="AC101" s="52">
        <f t="shared" si="53"/>
        <v>0</v>
      </c>
      <c r="AD101" s="52">
        <f t="shared" si="53"/>
        <v>0</v>
      </c>
      <c r="AE101" s="52">
        <f t="shared" si="53"/>
        <v>0</v>
      </c>
      <c r="AF101" s="52">
        <f t="shared" si="53"/>
        <v>0</v>
      </c>
      <c r="AG101" s="73"/>
      <c r="AH101" s="65">
        <f t="shared" si="43"/>
        <v>0</v>
      </c>
      <c r="AI101" s="65">
        <f t="shared" si="44"/>
        <v>0</v>
      </c>
      <c r="AJ101" s="65">
        <f t="shared" si="45"/>
        <v>0</v>
      </c>
      <c r="AK101" s="65">
        <f t="shared" si="46"/>
        <v>0</v>
      </c>
      <c r="AL101" s="65">
        <f t="shared" si="47"/>
        <v>0</v>
      </c>
      <c r="AM101" s="65">
        <f t="shared" si="48"/>
        <v>0</v>
      </c>
      <c r="AN101" s="66"/>
      <c r="AO101" s="65">
        <f t="shared" si="49"/>
        <v>0</v>
      </c>
      <c r="AP101" s="65">
        <f t="shared" si="50"/>
        <v>0</v>
      </c>
      <c r="AQ101" s="65">
        <f t="shared" si="51"/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0</v>
      </c>
      <c r="D107" s="52">
        <f t="shared" ref="D107" si="54">SUM(D108:D117)</f>
        <v>0</v>
      </c>
      <c r="E107" s="52">
        <f t="shared" ref="E107" si="55">SUM(E108:E117)</f>
        <v>0</v>
      </c>
      <c r="F107" s="52">
        <f t="shared" ref="F107" si="56">SUM(F108:F117)</f>
        <v>0</v>
      </c>
      <c r="G107" s="52">
        <f t="shared" ref="G107" si="57">SUM(G108:G117)</f>
        <v>0</v>
      </c>
      <c r="H107" s="52">
        <f t="shared" ref="H107" si="58">SUM(H108:H117)</f>
        <v>0</v>
      </c>
      <c r="I107" s="52">
        <f t="shared" ref="I107" si="59">SUM(I108:I117)</f>
        <v>0</v>
      </c>
      <c r="J107" s="52">
        <f t="shared" ref="J107" si="60">SUM(J108:J117)</f>
        <v>0</v>
      </c>
      <c r="K107" s="52">
        <f t="shared" ref="K107" si="61">SUM(K108:K117)</f>
        <v>0</v>
      </c>
      <c r="L107" s="52">
        <f t="shared" ref="L107" si="62">SUM(L108:L117)</f>
        <v>0</v>
      </c>
      <c r="M107" s="52">
        <f t="shared" ref="M107" si="63">SUM(M108:M117)</f>
        <v>0</v>
      </c>
      <c r="N107" s="52">
        <f t="shared" ref="N107" si="64">SUM(N108:N117)</f>
        <v>0</v>
      </c>
      <c r="O107" s="52">
        <f t="shared" ref="O107" si="65">SUM(O108:O117)</f>
        <v>0</v>
      </c>
      <c r="P107" s="52">
        <f t="shared" ref="P107" si="66">SUM(P108:P117)</f>
        <v>0</v>
      </c>
      <c r="Q107" s="52">
        <f t="shared" ref="Q107" si="67">SUM(Q108:Q117)</f>
        <v>0</v>
      </c>
      <c r="R107" s="52">
        <f t="shared" ref="R107" si="68">SUM(R108:R117)</f>
        <v>0</v>
      </c>
      <c r="S107" s="52">
        <f t="shared" ref="S107" si="69">SUM(S108:S117)</f>
        <v>0</v>
      </c>
      <c r="T107" s="52">
        <f t="shared" ref="T107" si="70">SUM(T108:T117)</f>
        <v>0</v>
      </c>
      <c r="U107" s="52">
        <f t="shared" ref="U107" si="71">SUM(U108:U117)</f>
        <v>0</v>
      </c>
      <c r="V107" s="52">
        <f t="shared" ref="V107" si="72">SUM(V108:V117)</f>
        <v>0</v>
      </c>
      <c r="W107" s="52">
        <f t="shared" ref="W107" si="73">SUM(W108:W117)</f>
        <v>0</v>
      </c>
      <c r="X107" s="52">
        <f t="shared" ref="X107" si="74">SUM(X108:X117)</f>
        <v>0</v>
      </c>
      <c r="Y107" s="52">
        <f t="shared" ref="Y107" si="75">SUM(Y108:Y117)</f>
        <v>0</v>
      </c>
      <c r="Z107" s="52">
        <f t="shared" ref="Z107" si="76">SUM(Z108:Z117)</f>
        <v>0</v>
      </c>
      <c r="AA107" s="52">
        <f t="shared" ref="AA107" si="77">SUM(AA108:AA117)</f>
        <v>0</v>
      </c>
      <c r="AB107" s="52">
        <f t="shared" ref="AB107" si="78">SUM(AB108:AB117)</f>
        <v>0</v>
      </c>
      <c r="AC107" s="52">
        <f t="shared" ref="AC107" si="79">SUM(AC108:AC117)</f>
        <v>0</v>
      </c>
      <c r="AD107" s="52">
        <f t="shared" ref="AD107" si="80">SUM(AD108:AD117)</f>
        <v>0</v>
      </c>
      <c r="AE107" s="52">
        <f t="shared" ref="AE107" si="81">SUM(AE108:AE117)</f>
        <v>0</v>
      </c>
      <c r="AF107" s="52">
        <f t="shared" ref="AF107" si="82">SUM(AF108:AF117)</f>
        <v>0</v>
      </c>
      <c r="AH107" s="65">
        <f t="shared" ref="AH107" si="83">AVERAGE(C107:G107)</f>
        <v>0</v>
      </c>
      <c r="AI107" s="65">
        <f t="shared" ref="AI107" si="84">AVERAGE(H107:L107)</f>
        <v>0</v>
      </c>
      <c r="AJ107" s="65">
        <f t="shared" ref="AJ107" si="85">AVERAGE(M107:Q107)</f>
        <v>0</v>
      </c>
      <c r="AK107" s="65">
        <f t="shared" ref="AK107" si="86">AVERAGE(R107:V107)</f>
        <v>0</v>
      </c>
      <c r="AL107" s="65">
        <f t="shared" ref="AL107" si="87">AVERAGE(W107:AA107)</f>
        <v>0</v>
      </c>
      <c r="AM107" s="65">
        <f t="shared" ref="AM107" si="88">AVERAGE(AB107:AF107)</f>
        <v>0</v>
      </c>
      <c r="AN107" s="66"/>
      <c r="AO107" s="65">
        <f t="shared" ref="AO107" si="89">AVERAGE(AH107:AI107)</f>
        <v>0</v>
      </c>
      <c r="AP107" s="65">
        <f t="shared" ref="AP107" si="90">AVERAGE(AJ107:AK107)</f>
        <v>0</v>
      </c>
      <c r="AQ107" s="65">
        <f t="shared" ref="AQ107" si="91">AVERAGE(AL107:AM107)</f>
        <v>0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92">AVERAGE(C108:G108)</f>
        <v>0</v>
      </c>
      <c r="AI108" s="65">
        <f t="shared" ref="AI108:AI117" si="93">AVERAGE(H108:L108)</f>
        <v>0</v>
      </c>
      <c r="AJ108" s="65">
        <f t="shared" ref="AJ108:AJ117" si="94">AVERAGE(M108:Q108)</f>
        <v>0</v>
      </c>
      <c r="AK108" s="65">
        <f t="shared" ref="AK108:AK117" si="95">AVERAGE(R108:V108)</f>
        <v>0</v>
      </c>
      <c r="AL108" s="65">
        <f t="shared" ref="AL108:AL117" si="96">AVERAGE(W108:AA108)</f>
        <v>0</v>
      </c>
      <c r="AM108" s="65">
        <f t="shared" ref="AM108:AM117" si="97">AVERAGE(AB108:AF108)</f>
        <v>0</v>
      </c>
      <c r="AN108" s="66"/>
      <c r="AO108" s="65">
        <f t="shared" ref="AO108:AO117" si="98">AVERAGE(AH108:AI108)</f>
        <v>0</v>
      </c>
      <c r="AP108" s="65">
        <f t="shared" ref="AP108:AP117" si="99">AVERAGE(AJ108:AK108)</f>
        <v>0</v>
      </c>
      <c r="AQ108" s="65">
        <f t="shared" ref="AQ108:AQ117" si="100">AVERAGE(AL108:AM108)</f>
        <v>0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92"/>
        <v>0</v>
      </c>
      <c r="AI109" s="65">
        <f t="shared" si="93"/>
        <v>0</v>
      </c>
      <c r="AJ109" s="65">
        <f t="shared" si="94"/>
        <v>0</v>
      </c>
      <c r="AK109" s="65">
        <f t="shared" si="95"/>
        <v>0</v>
      </c>
      <c r="AL109" s="65">
        <f t="shared" si="96"/>
        <v>0</v>
      </c>
      <c r="AM109" s="65">
        <f t="shared" si="97"/>
        <v>0</v>
      </c>
      <c r="AN109" s="66"/>
      <c r="AO109" s="65">
        <f t="shared" si="98"/>
        <v>0</v>
      </c>
      <c r="AP109" s="65">
        <f t="shared" si="99"/>
        <v>0</v>
      </c>
      <c r="AQ109" s="65">
        <f t="shared" si="100"/>
        <v>0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92"/>
        <v>0</v>
      </c>
      <c r="AI110" s="65">
        <f t="shared" si="93"/>
        <v>0</v>
      </c>
      <c r="AJ110" s="65">
        <f t="shared" si="94"/>
        <v>0</v>
      </c>
      <c r="AK110" s="65">
        <f t="shared" si="95"/>
        <v>0</v>
      </c>
      <c r="AL110" s="65">
        <f t="shared" si="96"/>
        <v>0</v>
      </c>
      <c r="AM110" s="65">
        <f t="shared" si="97"/>
        <v>0</v>
      </c>
      <c r="AN110" s="66"/>
      <c r="AO110" s="65">
        <f t="shared" si="98"/>
        <v>0</v>
      </c>
      <c r="AP110" s="65">
        <f t="shared" si="99"/>
        <v>0</v>
      </c>
      <c r="AQ110" s="65">
        <f t="shared" si="100"/>
        <v>0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92"/>
        <v>0</v>
      </c>
      <c r="AI111" s="65">
        <f t="shared" si="93"/>
        <v>0</v>
      </c>
      <c r="AJ111" s="65">
        <f t="shared" si="94"/>
        <v>0</v>
      </c>
      <c r="AK111" s="65">
        <f t="shared" si="95"/>
        <v>0</v>
      </c>
      <c r="AL111" s="65">
        <f t="shared" si="96"/>
        <v>0</v>
      </c>
      <c r="AM111" s="65">
        <f t="shared" si="97"/>
        <v>0</v>
      </c>
      <c r="AN111" s="66"/>
      <c r="AO111" s="65">
        <f t="shared" si="98"/>
        <v>0</v>
      </c>
      <c r="AP111" s="65">
        <f t="shared" si="99"/>
        <v>0</v>
      </c>
      <c r="AQ111" s="65">
        <f t="shared" si="100"/>
        <v>0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92"/>
        <v>0</v>
      </c>
      <c r="AI112" s="65">
        <f t="shared" si="93"/>
        <v>0</v>
      </c>
      <c r="AJ112" s="65">
        <f t="shared" si="94"/>
        <v>0</v>
      </c>
      <c r="AK112" s="65">
        <f t="shared" si="95"/>
        <v>0</v>
      </c>
      <c r="AL112" s="65">
        <f t="shared" si="96"/>
        <v>0</v>
      </c>
      <c r="AM112" s="65">
        <f t="shared" si="97"/>
        <v>0</v>
      </c>
      <c r="AN112" s="66"/>
      <c r="AO112" s="65">
        <f t="shared" si="98"/>
        <v>0</v>
      </c>
      <c r="AP112" s="65">
        <f t="shared" si="99"/>
        <v>0</v>
      </c>
      <c r="AQ112" s="65">
        <f t="shared" si="100"/>
        <v>0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92"/>
        <v>0</v>
      </c>
      <c r="AI113" s="65">
        <f t="shared" si="93"/>
        <v>0</v>
      </c>
      <c r="AJ113" s="65">
        <f t="shared" si="94"/>
        <v>0</v>
      </c>
      <c r="AK113" s="65">
        <f t="shared" si="95"/>
        <v>0</v>
      </c>
      <c r="AL113" s="65">
        <f t="shared" si="96"/>
        <v>0</v>
      </c>
      <c r="AM113" s="65">
        <f t="shared" si="97"/>
        <v>0</v>
      </c>
      <c r="AN113" s="66"/>
      <c r="AO113" s="65">
        <f t="shared" si="98"/>
        <v>0</v>
      </c>
      <c r="AP113" s="65">
        <f t="shared" si="99"/>
        <v>0</v>
      </c>
      <c r="AQ113" s="65">
        <f t="shared" si="100"/>
        <v>0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92"/>
        <v>0</v>
      </c>
      <c r="AI114" s="65">
        <f t="shared" si="93"/>
        <v>0</v>
      </c>
      <c r="AJ114" s="65">
        <f t="shared" si="94"/>
        <v>0</v>
      </c>
      <c r="AK114" s="65">
        <f t="shared" si="95"/>
        <v>0</v>
      </c>
      <c r="AL114" s="65">
        <f t="shared" si="96"/>
        <v>0</v>
      </c>
      <c r="AM114" s="65">
        <f t="shared" si="97"/>
        <v>0</v>
      </c>
      <c r="AN114" s="66"/>
      <c r="AO114" s="65">
        <f t="shared" si="98"/>
        <v>0</v>
      </c>
      <c r="AP114" s="65">
        <f t="shared" si="99"/>
        <v>0</v>
      </c>
      <c r="AQ114" s="65">
        <f t="shared" si="100"/>
        <v>0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92"/>
        <v>0</v>
      </c>
      <c r="AI116" s="65">
        <f t="shared" si="93"/>
        <v>0</v>
      </c>
      <c r="AJ116" s="65">
        <f t="shared" si="94"/>
        <v>0</v>
      </c>
      <c r="AK116" s="65">
        <f t="shared" si="95"/>
        <v>0</v>
      </c>
      <c r="AL116" s="65">
        <f t="shared" si="96"/>
        <v>0</v>
      </c>
      <c r="AM116" s="65">
        <f t="shared" si="97"/>
        <v>0</v>
      </c>
      <c r="AN116" s="66"/>
      <c r="AO116" s="65">
        <f t="shared" si="98"/>
        <v>0</v>
      </c>
      <c r="AP116" s="65">
        <f t="shared" si="99"/>
        <v>0</v>
      </c>
      <c r="AQ116" s="65">
        <f t="shared" si="100"/>
        <v>0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7081.7250000000004</v>
      </c>
      <c r="E120" s="52">
        <f t="shared" ref="E120" si="102">SUM(E121:E130)</f>
        <v>7249.6636363636353</v>
      </c>
      <c r="F120" s="52">
        <f t="shared" ref="F120" si="103">SUM(F121:F130)</f>
        <v>7487.0181818181809</v>
      </c>
      <c r="G120" s="52">
        <f t="shared" ref="G120" si="104">SUM(G121:G130)</f>
        <v>7578.0090909090904</v>
      </c>
      <c r="H120" s="52">
        <f t="shared" ref="H120" si="105">SUM(H121:H130)</f>
        <v>7923.8</v>
      </c>
      <c r="I120" s="52">
        <f t="shared" ref="I120" si="106">SUM(I121:I130)</f>
        <v>7239.45</v>
      </c>
      <c r="J120" s="52">
        <f t="shared" ref="J120" si="107">SUM(J121:J130)</f>
        <v>8228.2750000000015</v>
      </c>
      <c r="K120" s="52">
        <f t="shared" ref="K120" si="108">SUM(K121:K130)</f>
        <v>8800.5750000000025</v>
      </c>
      <c r="L120" s="52">
        <f t="shared" ref="L120" si="109">SUM(L121:L130)</f>
        <v>8125.375</v>
      </c>
      <c r="M120" s="52">
        <f t="shared" ref="M120" si="110">SUM(M121:M130)</f>
        <v>8502.4964285714268</v>
      </c>
      <c r="N120" s="52">
        <f t="shared" ref="N120" si="111">SUM(N121:N130)</f>
        <v>9083.8333333333321</v>
      </c>
      <c r="O120" s="52">
        <f t="shared" ref="O120" si="112">SUM(O121:O130)</f>
        <v>8046.7666666666664</v>
      </c>
      <c r="P120" s="52">
        <f t="shared" ref="P120" si="113">SUM(P121:P130)</f>
        <v>7009.6999999999989</v>
      </c>
      <c r="Q120" s="52">
        <f t="shared" ref="Q120" si="114">SUM(Q121:Q130)</f>
        <v>6414.8249999999998</v>
      </c>
      <c r="R120" s="52">
        <f t="shared" ref="R120" si="115">SUM(R121:R130)</f>
        <v>5172.45</v>
      </c>
      <c r="S120" s="52">
        <f t="shared" ref="S120" si="116">SUM(S121:S130)</f>
        <v>5505.125</v>
      </c>
      <c r="T120" s="52">
        <f t="shared" ref="T120" si="117">SUM(T121:T130)</f>
        <v>5046.1749999999993</v>
      </c>
      <c r="U120" s="52">
        <f t="shared" ref="U120" si="118">SUM(U121:U130)</f>
        <v>4834.7</v>
      </c>
      <c r="V120" s="52">
        <f t="shared" ref="V120" si="119">SUM(V121:V130)</f>
        <v>4723.7</v>
      </c>
      <c r="W120" s="52">
        <f t="shared" ref="W120" si="120">SUM(W121:W130)</f>
        <v>4812.9750000000004</v>
      </c>
      <c r="X120" s="52">
        <f t="shared" ref="X120" si="121">SUM(X121:X130)</f>
        <v>4553.9750000000004</v>
      </c>
      <c r="Y120" s="52">
        <f t="shared" ref="Y120" si="122">SUM(Y121:Y130)</f>
        <v>4553.9750000000004</v>
      </c>
      <c r="Z120" s="52">
        <f t="shared" ref="Z120" si="123">SUM(Z121:Z130)</f>
        <v>4553.9750000000004</v>
      </c>
      <c r="AA120" s="52">
        <f t="shared" ref="AA120" si="124">SUM(AA121:AA130)</f>
        <v>4294.9749999999995</v>
      </c>
      <c r="AB120" s="52">
        <f t="shared" ref="AB120" si="125">SUM(AB121:AB130)</f>
        <v>4294.9749999999995</v>
      </c>
      <c r="AC120" s="52">
        <f t="shared" ref="AC120" si="126">SUM(AC121:AC130)</f>
        <v>4294.9749999999995</v>
      </c>
      <c r="AD120" s="52">
        <f t="shared" ref="AD120" si="127">SUM(AD121:AD130)</f>
        <v>4294.9749999999995</v>
      </c>
      <c r="AE120" s="52">
        <f t="shared" ref="AE120" si="128">SUM(AE121:AE130)</f>
        <v>4305.5</v>
      </c>
      <c r="AF120" s="52">
        <f t="shared" ref="AF120" si="129">SUM(AF121:AF130)</f>
        <v>4305.5</v>
      </c>
      <c r="AG120" s="52"/>
      <c r="AH120" s="65">
        <f t="shared" ref="AH120" si="130">AVERAGE(C120:G120)</f>
        <v>7410.545909090908</v>
      </c>
      <c r="AI120" s="65">
        <f t="shared" ref="AI120" si="131">AVERAGE(H120:L120)</f>
        <v>8063.4950000000008</v>
      </c>
      <c r="AJ120" s="65">
        <f t="shared" ref="AJ120" si="132">AVERAGE(M120:Q120)</f>
        <v>7811.5242857142848</v>
      </c>
      <c r="AK120" s="65">
        <f t="shared" ref="AK120" si="133">AVERAGE(R120:V120)</f>
        <v>5056.43</v>
      </c>
      <c r="AL120" s="65">
        <f t="shared" ref="AL120" si="134">AVERAGE(W120:AA120)</f>
        <v>4553.9750000000004</v>
      </c>
      <c r="AM120" s="65">
        <f t="shared" ref="AM120" si="135">AVERAGE(AB120:AF120)</f>
        <v>4299.1849999999995</v>
      </c>
      <c r="AN120" s="66"/>
      <c r="AO120" s="65">
        <f t="shared" ref="AO120" si="136">AVERAGE(AH120:AI120)</f>
        <v>7737.0204545454544</v>
      </c>
      <c r="AP120" s="65">
        <f t="shared" ref="AP120" si="137">AVERAGE(AJ120:AK120)</f>
        <v>6433.9771428571421</v>
      </c>
      <c r="AQ120" s="65">
        <f t="shared" ref="AQ120" si="138">AVERAGE(AL120:AM120)</f>
        <v>4426.58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21.6</v>
      </c>
      <c r="AJ124" s="65">
        <f t="shared" si="141"/>
        <v>36</v>
      </c>
      <c r="AK124" s="65">
        <f t="shared" si="142"/>
        <v>14.4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10.8</v>
      </c>
      <c r="AP124" s="65">
        <f t="shared" si="146"/>
        <v>25.2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1727.2416666666668</v>
      </c>
      <c r="E128" s="52">
        <f>VLOOKUP($B128,Shock_dev!$A$1:$CI$361,MATCH(DATE(E$1,1,1),Shock_dev!$A$1:$CI$1,0),FALSE)</f>
        <v>1783.2212121212119</v>
      </c>
      <c r="F128" s="52">
        <f>VLOOKUP($B128,Shock_dev!$A$1:$CI$361,MATCH(DATE(F$1,1,1),Shock_dev!$A$1:$CI$1,0),FALSE)</f>
        <v>1862.3393939393936</v>
      </c>
      <c r="G128" s="52">
        <f>VLOOKUP($B128,Shock_dev!$A$1:$CI$361,MATCH(DATE(G$1,1,1),Shock_dev!$A$1:$CI$1,0),FALSE)</f>
        <v>1892.669696969697</v>
      </c>
      <c r="H128" s="52">
        <f>VLOOKUP($B128,Shock_dev!$A$1:$CI$361,MATCH(DATE(H$1,1,1),Shock_dev!$A$1:$CI$1,0),FALSE)</f>
        <v>2007.9333333333332</v>
      </c>
      <c r="I128" s="52">
        <f>VLOOKUP($B128,Shock_dev!$A$1:$CI$361,MATCH(DATE(I$1,1,1),Shock_dev!$A$1:$CI$1,0),FALSE)</f>
        <v>1779.8166666666668</v>
      </c>
      <c r="J128" s="52">
        <f>VLOOKUP($B128,Shock_dev!$A$1:$CI$361,MATCH(DATE(J$1,1,1),Shock_dev!$A$1:$CI$1,0),FALSE)</f>
        <v>2097.4250000000002</v>
      </c>
      <c r="K128" s="52">
        <f>VLOOKUP($B128,Shock_dev!$A$1:$CI$361,MATCH(DATE(K$1,1,1),Shock_dev!$A$1:$CI$1,0),FALSE)</f>
        <v>2288.1916666666671</v>
      </c>
      <c r="L128" s="52">
        <f>VLOOKUP($B128,Shock_dev!$A$1:$CI$361,MATCH(DATE(L$1,1,1),Shock_dev!$A$1:$CI$1,0),FALSE)</f>
        <v>2063.125</v>
      </c>
      <c r="M128" s="52">
        <f>VLOOKUP($B128,Shock_dev!$A$1:$CI$361,MATCH(DATE(M$1,1,1),Shock_dev!$A$1:$CI$1,0),FALSE)</f>
        <v>2188.8321428571426</v>
      </c>
      <c r="N128" s="52">
        <f>VLOOKUP($B128,Shock_dev!$A$1:$CI$361,MATCH(DATE(N$1,1,1),Shock_dev!$A$1:$CI$1,0),FALSE)</f>
        <v>2382.6111111111104</v>
      </c>
      <c r="O128" s="52">
        <f>VLOOKUP($B128,Shock_dev!$A$1:$CI$361,MATCH(DATE(O$1,1,1),Shock_dev!$A$1:$CI$1,0),FALSE)</f>
        <v>2036.922222222222</v>
      </c>
      <c r="P128" s="52">
        <f>VLOOKUP($B128,Shock_dev!$A$1:$CI$361,MATCH(DATE(P$1,1,1),Shock_dev!$A$1:$CI$1,0),FALSE)</f>
        <v>1691.2333333333331</v>
      </c>
      <c r="Q128" s="52">
        <f>VLOOKUP($B128,Shock_dev!$A$1:$CI$361,MATCH(DATE(Q$1,1,1),Shock_dev!$A$1:$CI$1,0),FALSE)</f>
        <v>1492.9416666666666</v>
      </c>
      <c r="R128" s="52">
        <f>VLOOKUP($B128,Shock_dev!$A$1:$CI$361,MATCH(DATE(R$1,1,1),Shock_dev!$A$1:$CI$1,0),FALSE)</f>
        <v>1078.8166666666666</v>
      </c>
      <c r="S128" s="52">
        <f>VLOOKUP($B128,Shock_dev!$A$1:$CI$361,MATCH(DATE(S$1,1,1),Shock_dev!$A$1:$CI$1,0),FALSE)</f>
        <v>1189.7083333333335</v>
      </c>
      <c r="T128" s="52">
        <f>VLOOKUP($B128,Shock_dev!$A$1:$CI$361,MATCH(DATE(T$1,1,1),Shock_dev!$A$1:$CI$1,0),FALSE)</f>
        <v>1048.7249999999999</v>
      </c>
      <c r="U128" s="52">
        <f>VLOOKUP($B128,Shock_dev!$A$1:$CI$361,MATCH(DATE(U$1,1,1),Shock_dev!$A$1:$CI$1,0),FALSE)</f>
        <v>978.23333333333323</v>
      </c>
      <c r="V128" s="52">
        <f>VLOOKUP($B128,Shock_dev!$A$1:$CI$361,MATCH(DATE(V$1,1,1),Shock_dev!$A$1:$CI$1,0),FALSE)</f>
        <v>941.23333333333323</v>
      </c>
      <c r="W128" s="52">
        <f>VLOOKUP($B128,Shock_dev!$A$1:$CI$361,MATCH(DATE(W$1,1,1),Shock_dev!$A$1:$CI$1,0),FALSE)</f>
        <v>970.99166666666667</v>
      </c>
      <c r="X128" s="52">
        <f>VLOOKUP($B128,Shock_dev!$A$1:$CI$361,MATCH(DATE(X$1,1,1),Shock_dev!$A$1:$CI$1,0),FALSE)</f>
        <v>884.65833333333342</v>
      </c>
      <c r="Y128" s="52">
        <f>VLOOKUP($B128,Shock_dev!$A$1:$CI$361,MATCH(DATE(Y$1,1,1),Shock_dev!$A$1:$CI$1,0),FALSE)</f>
        <v>884.65833333333342</v>
      </c>
      <c r="Z128" s="52">
        <f>VLOOKUP($B128,Shock_dev!$A$1:$CI$361,MATCH(DATE(Z$1,1,1),Shock_dev!$A$1:$CI$1,0),FALSE)</f>
        <v>884.65833333333342</v>
      </c>
      <c r="AA128" s="52">
        <f>VLOOKUP($B128,Shock_dev!$A$1:$CI$361,MATCH(DATE(AA$1,1,1),Shock_dev!$A$1:$CI$1,0),FALSE)</f>
        <v>798.32500000000005</v>
      </c>
      <c r="AB128" s="52">
        <f>VLOOKUP($B128,Shock_dev!$A$1:$CI$361,MATCH(DATE(AB$1,1,1),Shock_dev!$A$1:$CI$1,0),FALSE)</f>
        <v>798.32500000000005</v>
      </c>
      <c r="AC128" s="52">
        <f>VLOOKUP($B128,Shock_dev!$A$1:$CI$361,MATCH(DATE(AC$1,1,1),Shock_dev!$A$1:$CI$1,0),FALSE)</f>
        <v>798.32500000000005</v>
      </c>
      <c r="AD128" s="52">
        <f>VLOOKUP($B128,Shock_dev!$A$1:$CI$361,MATCH(DATE(AD$1,1,1),Shock_dev!$A$1:$CI$1,0),FALSE)</f>
        <v>798.32500000000005</v>
      </c>
      <c r="AE128" s="52">
        <f>VLOOKUP($B128,Shock_dev!$A$1:$CI$361,MATCH(DATE(AE$1,1,1),Shock_dev!$A$1:$CI$1,0),FALSE)</f>
        <v>801.83333333333337</v>
      </c>
      <c r="AF128" s="52">
        <f>VLOOKUP($B128,Shock_dev!$A$1:$CI$361,MATCH(DATE(AF$1,1,1),Shock_dev!$A$1:$CI$1,0),FALSE)</f>
        <v>801.83333333333337</v>
      </c>
      <c r="AG128" s="52"/>
      <c r="AH128" s="65">
        <f t="shared" si="139"/>
        <v>1836.8486363636362</v>
      </c>
      <c r="AI128" s="65">
        <f t="shared" si="140"/>
        <v>2047.2983333333334</v>
      </c>
      <c r="AJ128" s="65">
        <f t="shared" si="141"/>
        <v>1958.5080952380952</v>
      </c>
      <c r="AK128" s="65">
        <f t="shared" si="142"/>
        <v>1047.3433333333335</v>
      </c>
      <c r="AL128" s="65">
        <f t="shared" si="143"/>
        <v>884.65833333333342</v>
      </c>
      <c r="AM128" s="65">
        <f t="shared" si="144"/>
        <v>799.72833333333347</v>
      </c>
      <c r="AN128" s="66"/>
      <c r="AO128" s="65">
        <f t="shared" si="145"/>
        <v>1942.0734848484849</v>
      </c>
      <c r="AP128" s="65">
        <f t="shared" si="146"/>
        <v>1502.9257142857143</v>
      </c>
      <c r="AQ128" s="65">
        <f t="shared" si="147"/>
        <v>842.19333333333338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1727.2416666666668</v>
      </c>
      <c r="E129" s="52">
        <f>VLOOKUP($B129,Shock_dev!$A$1:$CI$361,MATCH(DATE(E$1,1,1),Shock_dev!$A$1:$CI$1,0),FALSE)</f>
        <v>1783.2212121212119</v>
      </c>
      <c r="F129" s="52">
        <f>VLOOKUP($B129,Shock_dev!$A$1:$CI$361,MATCH(DATE(F$1,1,1),Shock_dev!$A$1:$CI$1,0),FALSE)</f>
        <v>1862.3393939393936</v>
      </c>
      <c r="G129" s="52">
        <f>VLOOKUP($B129,Shock_dev!$A$1:$CI$361,MATCH(DATE(G$1,1,1),Shock_dev!$A$1:$CI$1,0),FALSE)</f>
        <v>1892.669696969697</v>
      </c>
      <c r="H129" s="52">
        <f>VLOOKUP($B129,Shock_dev!$A$1:$CI$361,MATCH(DATE(H$1,1,1),Shock_dev!$A$1:$CI$1,0),FALSE)</f>
        <v>2007.9333333333332</v>
      </c>
      <c r="I129" s="52">
        <f>VLOOKUP($B129,Shock_dev!$A$1:$CI$361,MATCH(DATE(I$1,1,1),Shock_dev!$A$1:$CI$1,0),FALSE)</f>
        <v>1779.8166666666668</v>
      </c>
      <c r="J129" s="52">
        <f>VLOOKUP($B129,Shock_dev!$A$1:$CI$361,MATCH(DATE(J$1,1,1),Shock_dev!$A$1:$CI$1,0),FALSE)</f>
        <v>2097.4250000000002</v>
      </c>
      <c r="K129" s="52">
        <f>VLOOKUP($B129,Shock_dev!$A$1:$CI$361,MATCH(DATE(K$1,1,1),Shock_dev!$A$1:$CI$1,0),FALSE)</f>
        <v>2288.1916666666671</v>
      </c>
      <c r="L129" s="52">
        <f>VLOOKUP($B129,Shock_dev!$A$1:$CI$361,MATCH(DATE(L$1,1,1),Shock_dev!$A$1:$CI$1,0),FALSE)</f>
        <v>2063.125</v>
      </c>
      <c r="M129" s="52">
        <f>VLOOKUP($B129,Shock_dev!$A$1:$CI$361,MATCH(DATE(M$1,1,1),Shock_dev!$A$1:$CI$1,0),FALSE)</f>
        <v>2188.8321428571426</v>
      </c>
      <c r="N129" s="52">
        <f>VLOOKUP($B129,Shock_dev!$A$1:$CI$361,MATCH(DATE(N$1,1,1),Shock_dev!$A$1:$CI$1,0),FALSE)</f>
        <v>2382.6111111111104</v>
      </c>
      <c r="O129" s="52">
        <f>VLOOKUP($B129,Shock_dev!$A$1:$CI$361,MATCH(DATE(O$1,1,1),Shock_dev!$A$1:$CI$1,0),FALSE)</f>
        <v>2036.922222222222</v>
      </c>
      <c r="P129" s="52">
        <f>VLOOKUP($B129,Shock_dev!$A$1:$CI$361,MATCH(DATE(P$1,1,1),Shock_dev!$A$1:$CI$1,0),FALSE)</f>
        <v>1691.2333333333331</v>
      </c>
      <c r="Q129" s="52">
        <f>VLOOKUP($B129,Shock_dev!$A$1:$CI$361,MATCH(DATE(Q$1,1,1),Shock_dev!$A$1:$CI$1,0),FALSE)</f>
        <v>1492.9416666666666</v>
      </c>
      <c r="R129" s="52">
        <f>VLOOKUP($B129,Shock_dev!$A$1:$CI$361,MATCH(DATE(R$1,1,1),Shock_dev!$A$1:$CI$1,0),FALSE)</f>
        <v>1078.8166666666666</v>
      </c>
      <c r="S129" s="52">
        <f>VLOOKUP($B129,Shock_dev!$A$1:$CI$361,MATCH(DATE(S$1,1,1),Shock_dev!$A$1:$CI$1,0),FALSE)</f>
        <v>1189.7083333333335</v>
      </c>
      <c r="T129" s="52">
        <f>VLOOKUP($B129,Shock_dev!$A$1:$CI$361,MATCH(DATE(T$1,1,1),Shock_dev!$A$1:$CI$1,0),FALSE)</f>
        <v>1048.7249999999999</v>
      </c>
      <c r="U129" s="52">
        <f>VLOOKUP($B129,Shock_dev!$A$1:$CI$361,MATCH(DATE(U$1,1,1),Shock_dev!$A$1:$CI$1,0),FALSE)</f>
        <v>978.23333333333323</v>
      </c>
      <c r="V129" s="52">
        <f>VLOOKUP($B129,Shock_dev!$A$1:$CI$361,MATCH(DATE(V$1,1,1),Shock_dev!$A$1:$CI$1,0),FALSE)</f>
        <v>941.23333333333323</v>
      </c>
      <c r="W129" s="52">
        <f>VLOOKUP($B129,Shock_dev!$A$1:$CI$361,MATCH(DATE(W$1,1,1),Shock_dev!$A$1:$CI$1,0),FALSE)</f>
        <v>970.99166666666667</v>
      </c>
      <c r="X129" s="52">
        <f>VLOOKUP($B129,Shock_dev!$A$1:$CI$361,MATCH(DATE(X$1,1,1),Shock_dev!$A$1:$CI$1,0),FALSE)</f>
        <v>884.65833333333342</v>
      </c>
      <c r="Y129" s="52">
        <f>VLOOKUP($B129,Shock_dev!$A$1:$CI$361,MATCH(DATE(Y$1,1,1),Shock_dev!$A$1:$CI$1,0),FALSE)</f>
        <v>884.65833333333342</v>
      </c>
      <c r="Z129" s="52">
        <f>VLOOKUP($B129,Shock_dev!$A$1:$CI$361,MATCH(DATE(Z$1,1,1),Shock_dev!$A$1:$CI$1,0),FALSE)</f>
        <v>884.65833333333342</v>
      </c>
      <c r="AA129" s="52">
        <f>VLOOKUP($B129,Shock_dev!$A$1:$CI$361,MATCH(DATE(AA$1,1,1),Shock_dev!$A$1:$CI$1,0),FALSE)</f>
        <v>798.32500000000005</v>
      </c>
      <c r="AB129" s="52">
        <f>VLOOKUP($B129,Shock_dev!$A$1:$CI$361,MATCH(DATE(AB$1,1,1),Shock_dev!$A$1:$CI$1,0),FALSE)</f>
        <v>798.32500000000005</v>
      </c>
      <c r="AC129" s="52">
        <f>VLOOKUP($B129,Shock_dev!$A$1:$CI$361,MATCH(DATE(AC$1,1,1),Shock_dev!$A$1:$CI$1,0),FALSE)</f>
        <v>798.32500000000005</v>
      </c>
      <c r="AD129" s="52">
        <f>VLOOKUP($B129,Shock_dev!$A$1:$CI$361,MATCH(DATE(AD$1,1,1),Shock_dev!$A$1:$CI$1,0),FALSE)</f>
        <v>798.32500000000005</v>
      </c>
      <c r="AE129" s="52">
        <f>VLOOKUP($B129,Shock_dev!$A$1:$CI$361,MATCH(DATE(AE$1,1,1),Shock_dev!$A$1:$CI$1,0),FALSE)</f>
        <v>801.83333333333337</v>
      </c>
      <c r="AF129" s="52">
        <f>VLOOKUP($B129,Shock_dev!$A$1:$CI$361,MATCH(DATE(AF$1,1,1),Shock_dev!$A$1:$CI$1,0),FALSE)</f>
        <v>801.83333333333337</v>
      </c>
      <c r="AG129" s="52"/>
      <c r="AH129" s="65">
        <f t="shared" si="139"/>
        <v>1836.8486363636362</v>
      </c>
      <c r="AI129" s="65">
        <f t="shared" si="140"/>
        <v>2047.2983333333334</v>
      </c>
      <c r="AJ129" s="65">
        <f t="shared" si="141"/>
        <v>1958.5080952380952</v>
      </c>
      <c r="AK129" s="65">
        <f t="shared" si="142"/>
        <v>1047.3433333333335</v>
      </c>
      <c r="AL129" s="65">
        <f t="shared" si="143"/>
        <v>884.65833333333342</v>
      </c>
      <c r="AM129" s="65">
        <f t="shared" si="144"/>
        <v>799.72833333333347</v>
      </c>
      <c r="AN129" s="66"/>
      <c r="AO129" s="65">
        <f t="shared" si="145"/>
        <v>1942.0734848484849</v>
      </c>
      <c r="AP129" s="65">
        <f t="shared" si="146"/>
        <v>1502.9257142857143</v>
      </c>
      <c r="AQ129" s="65">
        <f t="shared" si="147"/>
        <v>842.19333333333338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1727.2416666666668</v>
      </c>
      <c r="E130" s="52">
        <f>VLOOKUP($B130,Shock_dev!$A$1:$CI$361,MATCH(DATE(E$1,1,1),Shock_dev!$A$1:$CI$1,0),FALSE)</f>
        <v>1783.2212121212119</v>
      </c>
      <c r="F130" s="52">
        <f>VLOOKUP($B130,Shock_dev!$A$1:$CI$361,MATCH(DATE(F$1,1,1),Shock_dev!$A$1:$CI$1,0),FALSE)</f>
        <v>1862.3393939393936</v>
      </c>
      <c r="G130" s="52">
        <f>VLOOKUP($B130,Shock_dev!$A$1:$CI$361,MATCH(DATE(G$1,1,1),Shock_dev!$A$1:$CI$1,0),FALSE)</f>
        <v>1892.669696969697</v>
      </c>
      <c r="H130" s="52">
        <f>VLOOKUP($B130,Shock_dev!$A$1:$CI$361,MATCH(DATE(H$1,1,1),Shock_dev!$A$1:$CI$1,0),FALSE)</f>
        <v>2007.9333333333332</v>
      </c>
      <c r="I130" s="52">
        <f>VLOOKUP($B130,Shock_dev!$A$1:$CI$361,MATCH(DATE(I$1,1,1),Shock_dev!$A$1:$CI$1,0),FALSE)</f>
        <v>1779.8166666666668</v>
      </c>
      <c r="J130" s="52">
        <f>VLOOKUP($B130,Shock_dev!$A$1:$CI$361,MATCH(DATE(J$1,1,1),Shock_dev!$A$1:$CI$1,0),FALSE)</f>
        <v>2097.4250000000002</v>
      </c>
      <c r="K130" s="52">
        <f>VLOOKUP($B130,Shock_dev!$A$1:$CI$361,MATCH(DATE(K$1,1,1),Shock_dev!$A$1:$CI$1,0),FALSE)</f>
        <v>2288.1916666666671</v>
      </c>
      <c r="L130" s="52">
        <f>VLOOKUP($B130,Shock_dev!$A$1:$CI$361,MATCH(DATE(L$1,1,1),Shock_dev!$A$1:$CI$1,0),FALSE)</f>
        <v>2063.125</v>
      </c>
      <c r="M130" s="52">
        <f>VLOOKUP($B130,Shock_dev!$A$1:$CI$361,MATCH(DATE(M$1,1,1),Shock_dev!$A$1:$CI$1,0),FALSE)</f>
        <v>2188.8321428571426</v>
      </c>
      <c r="N130" s="52">
        <f>VLOOKUP($B130,Shock_dev!$A$1:$CI$361,MATCH(DATE(N$1,1,1),Shock_dev!$A$1:$CI$1,0),FALSE)</f>
        <v>2382.6111111111104</v>
      </c>
      <c r="O130" s="52">
        <f>VLOOKUP($B130,Shock_dev!$A$1:$CI$361,MATCH(DATE(O$1,1,1),Shock_dev!$A$1:$CI$1,0),FALSE)</f>
        <v>2036.922222222222</v>
      </c>
      <c r="P130" s="52">
        <f>VLOOKUP($B130,Shock_dev!$A$1:$CI$361,MATCH(DATE(P$1,1,1),Shock_dev!$A$1:$CI$1,0),FALSE)</f>
        <v>1691.2333333333331</v>
      </c>
      <c r="Q130" s="52">
        <f>VLOOKUP($B130,Shock_dev!$A$1:$CI$361,MATCH(DATE(Q$1,1,1),Shock_dev!$A$1:$CI$1,0),FALSE)</f>
        <v>1492.9416666666666</v>
      </c>
      <c r="R130" s="52">
        <f>VLOOKUP($B130,Shock_dev!$A$1:$CI$361,MATCH(DATE(R$1,1,1),Shock_dev!$A$1:$CI$1,0),FALSE)</f>
        <v>1078.8166666666666</v>
      </c>
      <c r="S130" s="52">
        <f>VLOOKUP($B130,Shock_dev!$A$1:$CI$361,MATCH(DATE(S$1,1,1),Shock_dev!$A$1:$CI$1,0),FALSE)</f>
        <v>1189.7083333333335</v>
      </c>
      <c r="T130" s="52">
        <f>VLOOKUP($B130,Shock_dev!$A$1:$CI$361,MATCH(DATE(T$1,1,1),Shock_dev!$A$1:$CI$1,0),FALSE)</f>
        <v>1048.7249999999999</v>
      </c>
      <c r="U130" s="52">
        <f>VLOOKUP($B130,Shock_dev!$A$1:$CI$361,MATCH(DATE(U$1,1,1),Shock_dev!$A$1:$CI$1,0),FALSE)</f>
        <v>978.23333333333323</v>
      </c>
      <c r="V130" s="52">
        <f>VLOOKUP($B130,Shock_dev!$A$1:$CI$361,MATCH(DATE(V$1,1,1),Shock_dev!$A$1:$CI$1,0),FALSE)</f>
        <v>941.23333333333323</v>
      </c>
      <c r="W130" s="52">
        <f>VLOOKUP($B130,Shock_dev!$A$1:$CI$361,MATCH(DATE(W$1,1,1),Shock_dev!$A$1:$CI$1,0),FALSE)</f>
        <v>970.99166666666667</v>
      </c>
      <c r="X130" s="52">
        <f>VLOOKUP($B130,Shock_dev!$A$1:$CI$361,MATCH(DATE(X$1,1,1),Shock_dev!$A$1:$CI$1,0),FALSE)</f>
        <v>884.65833333333342</v>
      </c>
      <c r="Y130" s="52">
        <f>VLOOKUP($B130,Shock_dev!$A$1:$CI$361,MATCH(DATE(Y$1,1,1),Shock_dev!$A$1:$CI$1,0),FALSE)</f>
        <v>884.65833333333342</v>
      </c>
      <c r="Z130" s="52">
        <f>VLOOKUP($B130,Shock_dev!$A$1:$CI$361,MATCH(DATE(Z$1,1,1),Shock_dev!$A$1:$CI$1,0),FALSE)</f>
        <v>884.65833333333342</v>
      </c>
      <c r="AA130" s="52">
        <f>VLOOKUP($B130,Shock_dev!$A$1:$CI$361,MATCH(DATE(AA$1,1,1),Shock_dev!$A$1:$CI$1,0),FALSE)</f>
        <v>798.32500000000005</v>
      </c>
      <c r="AB130" s="52">
        <f>VLOOKUP($B130,Shock_dev!$A$1:$CI$361,MATCH(DATE(AB$1,1,1),Shock_dev!$A$1:$CI$1,0),FALSE)</f>
        <v>798.32500000000005</v>
      </c>
      <c r="AC130" s="52">
        <f>VLOOKUP($B130,Shock_dev!$A$1:$CI$361,MATCH(DATE(AC$1,1,1),Shock_dev!$A$1:$CI$1,0),FALSE)</f>
        <v>798.32500000000005</v>
      </c>
      <c r="AD130" s="52">
        <f>VLOOKUP($B130,Shock_dev!$A$1:$CI$361,MATCH(DATE(AD$1,1,1),Shock_dev!$A$1:$CI$1,0),FALSE)</f>
        <v>798.32500000000005</v>
      </c>
      <c r="AE130" s="52">
        <f>VLOOKUP($B130,Shock_dev!$A$1:$CI$361,MATCH(DATE(AE$1,1,1),Shock_dev!$A$1:$CI$1,0),FALSE)</f>
        <v>801.83333333333337</v>
      </c>
      <c r="AF130" s="52">
        <f>VLOOKUP($B130,Shock_dev!$A$1:$CI$361,MATCH(DATE(AF$1,1,1),Shock_dev!$A$1:$CI$1,0),FALSE)</f>
        <v>801.83333333333337</v>
      </c>
      <c r="AG130" s="52"/>
      <c r="AH130" s="65">
        <f t="shared" si="139"/>
        <v>1836.8486363636362</v>
      </c>
      <c r="AI130" s="65">
        <f t="shared" si="140"/>
        <v>2047.2983333333334</v>
      </c>
      <c r="AJ130" s="65">
        <f t="shared" si="141"/>
        <v>1958.5080952380952</v>
      </c>
      <c r="AK130" s="65">
        <f t="shared" si="142"/>
        <v>1047.3433333333335</v>
      </c>
      <c r="AL130" s="65">
        <f t="shared" si="143"/>
        <v>884.65833333333342</v>
      </c>
      <c r="AM130" s="65">
        <f t="shared" si="144"/>
        <v>799.72833333333347</v>
      </c>
      <c r="AN130" s="66"/>
      <c r="AO130" s="65">
        <f t="shared" si="145"/>
        <v>1942.0734848484849</v>
      </c>
      <c r="AP130" s="65">
        <f t="shared" si="146"/>
        <v>1502.9257142857143</v>
      </c>
      <c r="AQ130" s="65">
        <f t="shared" si="147"/>
        <v>842.19333333333338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0</v>
      </c>
      <c r="D133" s="52">
        <f t="shared" ref="D133:AF133" si="148">SUM(D134:D143)</f>
        <v>0</v>
      </c>
      <c r="E133" s="52">
        <f t="shared" si="148"/>
        <v>0</v>
      </c>
      <c r="F133" s="52">
        <f t="shared" si="148"/>
        <v>0</v>
      </c>
      <c r="G133" s="52">
        <f t="shared" si="148"/>
        <v>0</v>
      </c>
      <c r="H133" s="52">
        <f t="shared" si="148"/>
        <v>0</v>
      </c>
      <c r="I133" s="52">
        <f t="shared" si="148"/>
        <v>0</v>
      </c>
      <c r="J133" s="52">
        <f t="shared" si="148"/>
        <v>0</v>
      </c>
      <c r="K133" s="52">
        <f t="shared" si="148"/>
        <v>0</v>
      </c>
      <c r="L133" s="52">
        <f t="shared" si="148"/>
        <v>0</v>
      </c>
      <c r="M133" s="52">
        <f t="shared" si="148"/>
        <v>0</v>
      </c>
      <c r="N133" s="52">
        <f t="shared" si="148"/>
        <v>0</v>
      </c>
      <c r="O133" s="52">
        <f t="shared" si="148"/>
        <v>0</v>
      </c>
      <c r="P133" s="52">
        <f t="shared" si="148"/>
        <v>0</v>
      </c>
      <c r="Q133" s="52">
        <f t="shared" si="148"/>
        <v>0</v>
      </c>
      <c r="R133" s="52">
        <f t="shared" si="148"/>
        <v>0</v>
      </c>
      <c r="S133" s="52">
        <f t="shared" si="148"/>
        <v>0</v>
      </c>
      <c r="T133" s="52">
        <f t="shared" si="148"/>
        <v>0</v>
      </c>
      <c r="U133" s="52">
        <f t="shared" si="148"/>
        <v>0</v>
      </c>
      <c r="V133" s="52">
        <f t="shared" si="148"/>
        <v>0</v>
      </c>
      <c r="W133" s="52">
        <f t="shared" si="148"/>
        <v>0</v>
      </c>
      <c r="X133" s="52">
        <f t="shared" si="148"/>
        <v>0</v>
      </c>
      <c r="Y133" s="52">
        <f t="shared" si="148"/>
        <v>0</v>
      </c>
      <c r="Z133" s="52">
        <f t="shared" si="148"/>
        <v>0</v>
      </c>
      <c r="AA133" s="52">
        <f t="shared" si="148"/>
        <v>0</v>
      </c>
      <c r="AB133" s="52">
        <f t="shared" si="148"/>
        <v>0</v>
      </c>
      <c r="AC133" s="52">
        <f t="shared" si="148"/>
        <v>0</v>
      </c>
      <c r="AD133" s="52">
        <f t="shared" si="148"/>
        <v>0</v>
      </c>
      <c r="AE133" s="52">
        <f t="shared" si="148"/>
        <v>0</v>
      </c>
      <c r="AF133" s="52">
        <f t="shared" si="148"/>
        <v>0</v>
      </c>
      <c r="AG133" s="52"/>
      <c r="AH133" s="65">
        <f t="shared" ref="AH133" si="149">AVERAGE(C133:G133)</f>
        <v>0</v>
      </c>
      <c r="AI133" s="65">
        <f t="shared" ref="AI133" si="150">AVERAGE(H133:L133)</f>
        <v>0</v>
      </c>
      <c r="AJ133" s="65">
        <f t="shared" ref="AJ133" si="151">AVERAGE(M133:Q133)</f>
        <v>0</v>
      </c>
      <c r="AK133" s="65">
        <f t="shared" ref="AK133" si="152">AVERAGE(R133:V133)</f>
        <v>0</v>
      </c>
      <c r="AL133" s="65">
        <f t="shared" ref="AL133" si="153">AVERAGE(W133:AA133)</f>
        <v>0</v>
      </c>
      <c r="AM133" s="65">
        <f t="shared" ref="AM133" si="154">AVERAGE(AB133:AF133)</f>
        <v>0</v>
      </c>
      <c r="AN133" s="66"/>
      <c r="AO133" s="65">
        <f t="shared" ref="AO133" si="155">AVERAGE(AH133:AI133)</f>
        <v>0</v>
      </c>
      <c r="AP133" s="65">
        <f t="shared" ref="AP133" si="156">AVERAGE(AJ133:AK133)</f>
        <v>0</v>
      </c>
      <c r="AQ133" s="65">
        <f t="shared" ref="AQ133" si="157">AVERAGE(AL133:AM133)</f>
        <v>0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158">AVERAGE(C134:G134)</f>
        <v>0</v>
      </c>
      <c r="AI134" s="65">
        <f t="shared" ref="AI134:AI143" si="159">AVERAGE(H134:L134)</f>
        <v>0</v>
      </c>
      <c r="AJ134" s="65">
        <f t="shared" ref="AJ134:AJ143" si="160">AVERAGE(M134:Q134)</f>
        <v>0</v>
      </c>
      <c r="AK134" s="65">
        <f t="shared" ref="AK134:AK143" si="161">AVERAGE(R134:V134)</f>
        <v>0</v>
      </c>
      <c r="AL134" s="65">
        <f t="shared" ref="AL134:AL143" si="162">AVERAGE(W134:AA134)</f>
        <v>0</v>
      </c>
      <c r="AM134" s="65">
        <f t="shared" ref="AM134:AM143" si="163">AVERAGE(AB134:AF134)</f>
        <v>0</v>
      </c>
      <c r="AN134" s="66"/>
      <c r="AO134" s="65">
        <f t="shared" ref="AO134:AO143" si="164">AVERAGE(AH134:AI134)</f>
        <v>0</v>
      </c>
      <c r="AP134" s="65">
        <f t="shared" ref="AP134:AP143" si="165">AVERAGE(AJ134:AK134)</f>
        <v>0</v>
      </c>
      <c r="AQ134" s="65">
        <f t="shared" ref="AQ134:AQ143" si="166">AVERAGE(AL134:AM134)</f>
        <v>0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158"/>
        <v>0</v>
      </c>
      <c r="AI135" s="65">
        <f t="shared" si="159"/>
        <v>0</v>
      </c>
      <c r="AJ135" s="65">
        <f t="shared" si="160"/>
        <v>0</v>
      </c>
      <c r="AK135" s="65">
        <f t="shared" si="161"/>
        <v>0</v>
      </c>
      <c r="AL135" s="65">
        <f t="shared" si="162"/>
        <v>0</v>
      </c>
      <c r="AM135" s="65">
        <f t="shared" si="163"/>
        <v>0</v>
      </c>
      <c r="AN135" s="66"/>
      <c r="AO135" s="65">
        <f t="shared" si="164"/>
        <v>0</v>
      </c>
      <c r="AP135" s="65">
        <f t="shared" si="165"/>
        <v>0</v>
      </c>
      <c r="AQ135" s="65">
        <f t="shared" si="166"/>
        <v>0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158"/>
        <v>0</v>
      </c>
      <c r="AI136" s="65">
        <f t="shared" si="159"/>
        <v>0</v>
      </c>
      <c r="AJ136" s="65">
        <f t="shared" si="160"/>
        <v>0</v>
      </c>
      <c r="AK136" s="65">
        <f t="shared" si="161"/>
        <v>0</v>
      </c>
      <c r="AL136" s="65">
        <f t="shared" si="162"/>
        <v>0</v>
      </c>
      <c r="AM136" s="65">
        <f t="shared" si="163"/>
        <v>0</v>
      </c>
      <c r="AN136" s="66"/>
      <c r="AO136" s="65">
        <f t="shared" si="164"/>
        <v>0</v>
      </c>
      <c r="AP136" s="65">
        <f t="shared" si="165"/>
        <v>0</v>
      </c>
      <c r="AQ136" s="65">
        <f t="shared" si="166"/>
        <v>0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158"/>
        <v>0</v>
      </c>
      <c r="AI138" s="65">
        <f t="shared" si="159"/>
        <v>0</v>
      </c>
      <c r="AJ138" s="65">
        <f t="shared" si="160"/>
        <v>0</v>
      </c>
      <c r="AK138" s="65">
        <f t="shared" si="161"/>
        <v>0</v>
      </c>
      <c r="AL138" s="65">
        <f t="shared" si="162"/>
        <v>0</v>
      </c>
      <c r="AM138" s="65">
        <f t="shared" si="163"/>
        <v>0</v>
      </c>
      <c r="AN138" s="66"/>
      <c r="AO138" s="65">
        <f t="shared" si="164"/>
        <v>0</v>
      </c>
      <c r="AP138" s="65">
        <f t="shared" si="165"/>
        <v>0</v>
      </c>
      <c r="AQ138" s="65">
        <f t="shared" si="166"/>
        <v>0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158"/>
        <v>0</v>
      </c>
      <c r="AI139" s="65">
        <f t="shared" si="159"/>
        <v>0</v>
      </c>
      <c r="AJ139" s="65">
        <f t="shared" si="160"/>
        <v>0</v>
      </c>
      <c r="AK139" s="65">
        <f t="shared" si="161"/>
        <v>0</v>
      </c>
      <c r="AL139" s="65">
        <f t="shared" si="162"/>
        <v>0</v>
      </c>
      <c r="AM139" s="65">
        <f t="shared" si="163"/>
        <v>0</v>
      </c>
      <c r="AN139" s="66"/>
      <c r="AO139" s="65">
        <f t="shared" si="164"/>
        <v>0</v>
      </c>
      <c r="AP139" s="65">
        <f t="shared" si="165"/>
        <v>0</v>
      </c>
      <c r="AQ139" s="65">
        <f t="shared" si="166"/>
        <v>0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158"/>
        <v>0</v>
      </c>
      <c r="AI140" s="65">
        <f t="shared" si="159"/>
        <v>0</v>
      </c>
      <c r="AJ140" s="65">
        <f t="shared" si="160"/>
        <v>0</v>
      </c>
      <c r="AK140" s="65">
        <f t="shared" si="161"/>
        <v>0</v>
      </c>
      <c r="AL140" s="65">
        <f t="shared" si="162"/>
        <v>0</v>
      </c>
      <c r="AM140" s="65">
        <f t="shared" si="163"/>
        <v>0</v>
      </c>
      <c r="AN140" s="66"/>
      <c r="AO140" s="65">
        <f t="shared" si="164"/>
        <v>0</v>
      </c>
      <c r="AP140" s="65">
        <f t="shared" si="165"/>
        <v>0</v>
      </c>
      <c r="AQ140" s="65">
        <f t="shared" si="166"/>
        <v>0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7656.3136363636349</v>
      </c>
      <c r="D146" s="52">
        <f t="shared" ref="D146:AF146" si="167">SUM(D147:D156)</f>
        <v>7081.7250000000004</v>
      </c>
      <c r="E146" s="52">
        <f t="shared" si="167"/>
        <v>7249.6636363636353</v>
      </c>
      <c r="F146" s="52">
        <f t="shared" si="167"/>
        <v>7487.0181818181809</v>
      </c>
      <c r="G146" s="52">
        <f t="shared" si="167"/>
        <v>7578.0090909090904</v>
      </c>
      <c r="H146" s="52">
        <f t="shared" si="167"/>
        <v>7923.8</v>
      </c>
      <c r="I146" s="52">
        <f t="shared" si="167"/>
        <v>7239.45</v>
      </c>
      <c r="J146" s="52">
        <f t="shared" si="167"/>
        <v>8228.2750000000015</v>
      </c>
      <c r="K146" s="52">
        <f t="shared" si="167"/>
        <v>8800.5750000000025</v>
      </c>
      <c r="L146" s="52">
        <f t="shared" si="167"/>
        <v>8125.375</v>
      </c>
      <c r="M146" s="52">
        <f t="shared" si="167"/>
        <v>8502.4964285714268</v>
      </c>
      <c r="N146" s="52">
        <f t="shared" si="167"/>
        <v>9083.8333333333321</v>
      </c>
      <c r="O146" s="52">
        <f t="shared" si="167"/>
        <v>8046.7666666666664</v>
      </c>
      <c r="P146" s="52">
        <f t="shared" si="167"/>
        <v>7009.6999999999989</v>
      </c>
      <c r="Q146" s="52">
        <f t="shared" si="167"/>
        <v>6414.8249999999998</v>
      </c>
      <c r="R146" s="52">
        <f t="shared" si="167"/>
        <v>5172.45</v>
      </c>
      <c r="S146" s="52">
        <f t="shared" si="167"/>
        <v>5505.125</v>
      </c>
      <c r="T146" s="52">
        <f t="shared" si="167"/>
        <v>5046.1749999999993</v>
      </c>
      <c r="U146" s="52">
        <f t="shared" si="167"/>
        <v>4834.7</v>
      </c>
      <c r="V146" s="52">
        <f t="shared" si="167"/>
        <v>4723.7</v>
      </c>
      <c r="W146" s="52">
        <f t="shared" si="167"/>
        <v>4812.9750000000004</v>
      </c>
      <c r="X146" s="52">
        <f t="shared" si="167"/>
        <v>4553.9750000000004</v>
      </c>
      <c r="Y146" s="52">
        <f t="shared" si="167"/>
        <v>4553.9750000000004</v>
      </c>
      <c r="Z146" s="52">
        <f t="shared" si="167"/>
        <v>4553.9750000000004</v>
      </c>
      <c r="AA146" s="52">
        <f t="shared" si="167"/>
        <v>4294.9749999999995</v>
      </c>
      <c r="AB146" s="52">
        <f t="shared" si="167"/>
        <v>4294.9749999999995</v>
      </c>
      <c r="AC146" s="52">
        <f t="shared" si="167"/>
        <v>4294.9749999999995</v>
      </c>
      <c r="AD146" s="52">
        <f t="shared" si="167"/>
        <v>4294.9749999999995</v>
      </c>
      <c r="AE146" s="52">
        <f t="shared" si="167"/>
        <v>4305.5</v>
      </c>
      <c r="AF146" s="52">
        <f t="shared" si="167"/>
        <v>4305.5</v>
      </c>
      <c r="AG146" s="52"/>
      <c r="AH146" s="65">
        <f t="shared" ref="AH146" si="168">AVERAGE(C146:G146)</f>
        <v>7410.545909090908</v>
      </c>
      <c r="AI146" s="65">
        <f t="shared" ref="AI146" si="169">AVERAGE(H146:L146)</f>
        <v>8063.4950000000008</v>
      </c>
      <c r="AJ146" s="65">
        <f t="shared" ref="AJ146" si="170">AVERAGE(M146:Q146)</f>
        <v>7811.5242857142848</v>
      </c>
      <c r="AK146" s="65">
        <f t="shared" ref="AK146" si="171">AVERAGE(R146:V146)</f>
        <v>5056.43</v>
      </c>
      <c r="AL146" s="65">
        <f t="shared" ref="AL146" si="172">AVERAGE(W146:AA146)</f>
        <v>4553.9750000000004</v>
      </c>
      <c r="AM146" s="65">
        <f t="shared" ref="AM146" si="173">AVERAGE(AB146:AF146)</f>
        <v>4299.1849999999995</v>
      </c>
      <c r="AN146" s="66"/>
      <c r="AO146" s="65">
        <f t="shared" ref="AO146" si="174">AVERAGE(AH146:AI146)</f>
        <v>7737.0204545454544</v>
      </c>
      <c r="AP146" s="65">
        <f t="shared" ref="AP146" si="175">AVERAGE(AJ146:AK146)</f>
        <v>6433.9771428571421</v>
      </c>
      <c r="AQ146" s="65">
        <f t="shared" ref="AQ146" si="176">AVERAGE(AL146:AM146)</f>
        <v>4426.58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0</v>
      </c>
      <c r="D147" s="52">
        <f t="shared" si="178"/>
        <v>0</v>
      </c>
      <c r="E147" s="52">
        <f t="shared" si="178"/>
        <v>0</v>
      </c>
      <c r="F147" s="52">
        <f t="shared" si="178"/>
        <v>0</v>
      </c>
      <c r="G147" s="52">
        <f t="shared" si="178"/>
        <v>0</v>
      </c>
      <c r="H147" s="52">
        <f t="shared" si="178"/>
        <v>0</v>
      </c>
      <c r="I147" s="52">
        <f t="shared" si="178"/>
        <v>0</v>
      </c>
      <c r="J147" s="52">
        <f t="shared" si="178"/>
        <v>0</v>
      </c>
      <c r="K147" s="52">
        <f t="shared" si="178"/>
        <v>0</v>
      </c>
      <c r="L147" s="52">
        <f t="shared" si="178"/>
        <v>0</v>
      </c>
      <c r="M147" s="52">
        <f t="shared" si="178"/>
        <v>0</v>
      </c>
      <c r="N147" s="52">
        <f t="shared" si="178"/>
        <v>0</v>
      </c>
      <c r="O147" s="52">
        <f t="shared" si="178"/>
        <v>0</v>
      </c>
      <c r="P147" s="52">
        <f t="shared" si="178"/>
        <v>0</v>
      </c>
      <c r="Q147" s="52">
        <f t="shared" si="178"/>
        <v>0</v>
      </c>
      <c r="R147" s="52">
        <f t="shared" si="178"/>
        <v>0</v>
      </c>
      <c r="S147" s="52">
        <f t="shared" si="178"/>
        <v>0</v>
      </c>
      <c r="T147" s="52">
        <f t="shared" si="178"/>
        <v>0</v>
      </c>
      <c r="U147" s="52">
        <f t="shared" si="178"/>
        <v>0</v>
      </c>
      <c r="V147" s="52">
        <f t="shared" si="178"/>
        <v>0</v>
      </c>
      <c r="W147" s="52">
        <f t="shared" si="178"/>
        <v>0</v>
      </c>
      <c r="X147" s="52">
        <f t="shared" si="178"/>
        <v>0</v>
      </c>
      <c r="Y147" s="52">
        <f t="shared" si="178"/>
        <v>0</v>
      </c>
      <c r="Z147" s="52">
        <f t="shared" si="178"/>
        <v>0</v>
      </c>
      <c r="AA147" s="52">
        <f t="shared" si="178"/>
        <v>0</v>
      </c>
      <c r="AB147" s="52">
        <f t="shared" si="178"/>
        <v>0</v>
      </c>
      <c r="AC147" s="52">
        <f t="shared" si="178"/>
        <v>0</v>
      </c>
      <c r="AD147" s="52">
        <f t="shared" si="178"/>
        <v>0</v>
      </c>
      <c r="AE147" s="52">
        <f t="shared" si="178"/>
        <v>0</v>
      </c>
      <c r="AF147" s="52">
        <f t="shared" si="178"/>
        <v>0</v>
      </c>
      <c r="AG147" s="52"/>
      <c r="AH147" s="65">
        <f t="shared" ref="AH147:AH156" si="179">AVERAGE(C147:G147)</f>
        <v>0</v>
      </c>
      <c r="AI147" s="65">
        <f t="shared" ref="AI147:AI156" si="180">AVERAGE(H147:L147)</f>
        <v>0</v>
      </c>
      <c r="AJ147" s="65">
        <f t="shared" ref="AJ147:AJ156" si="181">AVERAGE(M147:Q147)</f>
        <v>0</v>
      </c>
      <c r="AK147" s="65">
        <f t="shared" ref="AK147:AK156" si="182">AVERAGE(R147:V147)</f>
        <v>0</v>
      </c>
      <c r="AL147" s="65">
        <f t="shared" ref="AL147:AL156" si="183">AVERAGE(W147:AA147)</f>
        <v>0</v>
      </c>
      <c r="AM147" s="65">
        <f t="shared" ref="AM147:AM156" si="184">AVERAGE(AB147:AF147)</f>
        <v>0</v>
      </c>
      <c r="AN147" s="66"/>
      <c r="AO147" s="65">
        <f t="shared" ref="AO147:AO156" si="185">AVERAGE(AH147:AI147)</f>
        <v>0</v>
      </c>
      <c r="AP147" s="65">
        <f t="shared" ref="AP147:AP156" si="186">AVERAGE(AJ147:AK147)</f>
        <v>0</v>
      </c>
      <c r="AQ147" s="65">
        <f t="shared" ref="AQ147:AQ156" si="187">AVERAGE(AL147:AM147)</f>
        <v>0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0</v>
      </c>
      <c r="D148" s="52">
        <f t="shared" si="188"/>
        <v>0</v>
      </c>
      <c r="E148" s="52">
        <f t="shared" si="188"/>
        <v>0</v>
      </c>
      <c r="F148" s="52">
        <f t="shared" si="188"/>
        <v>0</v>
      </c>
      <c r="G148" s="52">
        <f t="shared" si="188"/>
        <v>0</v>
      </c>
      <c r="H148" s="52">
        <f t="shared" si="188"/>
        <v>0</v>
      </c>
      <c r="I148" s="52">
        <f t="shared" si="188"/>
        <v>0</v>
      </c>
      <c r="J148" s="52">
        <f t="shared" si="188"/>
        <v>0</v>
      </c>
      <c r="K148" s="52">
        <f t="shared" si="188"/>
        <v>0</v>
      </c>
      <c r="L148" s="52">
        <f t="shared" si="188"/>
        <v>0</v>
      </c>
      <c r="M148" s="52">
        <f t="shared" si="188"/>
        <v>0</v>
      </c>
      <c r="N148" s="52">
        <f t="shared" si="188"/>
        <v>0</v>
      </c>
      <c r="O148" s="52">
        <f t="shared" si="188"/>
        <v>0</v>
      </c>
      <c r="P148" s="52">
        <f t="shared" si="188"/>
        <v>0</v>
      </c>
      <c r="Q148" s="52">
        <f t="shared" si="188"/>
        <v>0</v>
      </c>
      <c r="R148" s="52">
        <f t="shared" si="188"/>
        <v>0</v>
      </c>
      <c r="S148" s="52">
        <f t="shared" si="188"/>
        <v>0</v>
      </c>
      <c r="T148" s="52">
        <f t="shared" si="188"/>
        <v>0</v>
      </c>
      <c r="U148" s="52">
        <f t="shared" si="188"/>
        <v>0</v>
      </c>
      <c r="V148" s="52">
        <f t="shared" si="188"/>
        <v>0</v>
      </c>
      <c r="W148" s="52">
        <f t="shared" si="188"/>
        <v>0</v>
      </c>
      <c r="X148" s="52">
        <f t="shared" si="188"/>
        <v>0</v>
      </c>
      <c r="Y148" s="52">
        <f t="shared" si="188"/>
        <v>0</v>
      </c>
      <c r="Z148" s="52">
        <f t="shared" si="188"/>
        <v>0</v>
      </c>
      <c r="AA148" s="52">
        <f t="shared" si="188"/>
        <v>0</v>
      </c>
      <c r="AB148" s="52">
        <f t="shared" si="188"/>
        <v>0</v>
      </c>
      <c r="AC148" s="52">
        <f t="shared" si="188"/>
        <v>0</v>
      </c>
      <c r="AD148" s="52">
        <f t="shared" si="188"/>
        <v>0</v>
      </c>
      <c r="AE148" s="52">
        <f t="shared" si="188"/>
        <v>0</v>
      </c>
      <c r="AF148" s="52">
        <f t="shared" si="188"/>
        <v>0</v>
      </c>
      <c r="AG148" s="52"/>
      <c r="AH148" s="65">
        <f t="shared" si="179"/>
        <v>0</v>
      </c>
      <c r="AI148" s="65">
        <f t="shared" si="180"/>
        <v>0</v>
      </c>
      <c r="AJ148" s="65">
        <f t="shared" si="181"/>
        <v>0</v>
      </c>
      <c r="AK148" s="65">
        <f t="shared" si="182"/>
        <v>0</v>
      </c>
      <c r="AL148" s="65">
        <f t="shared" si="183"/>
        <v>0</v>
      </c>
      <c r="AM148" s="65">
        <f t="shared" si="184"/>
        <v>0</v>
      </c>
      <c r="AN148" s="66"/>
      <c r="AO148" s="65">
        <f t="shared" si="185"/>
        <v>0</v>
      </c>
      <c r="AP148" s="65">
        <f t="shared" si="186"/>
        <v>0</v>
      </c>
      <c r="AQ148" s="65">
        <f t="shared" si="187"/>
        <v>0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0</v>
      </c>
      <c r="D149" s="52">
        <f t="shared" si="189"/>
        <v>0</v>
      </c>
      <c r="E149" s="52">
        <f t="shared" si="189"/>
        <v>0</v>
      </c>
      <c r="F149" s="52">
        <f t="shared" si="189"/>
        <v>0</v>
      </c>
      <c r="G149" s="52">
        <f t="shared" si="189"/>
        <v>0</v>
      </c>
      <c r="H149" s="52">
        <f t="shared" si="189"/>
        <v>0</v>
      </c>
      <c r="I149" s="52">
        <f t="shared" si="189"/>
        <v>0</v>
      </c>
      <c r="J149" s="52">
        <f t="shared" si="189"/>
        <v>0</v>
      </c>
      <c r="K149" s="52">
        <f t="shared" si="189"/>
        <v>0</v>
      </c>
      <c r="L149" s="52">
        <f t="shared" si="189"/>
        <v>0</v>
      </c>
      <c r="M149" s="52">
        <f t="shared" si="189"/>
        <v>0</v>
      </c>
      <c r="N149" s="52">
        <f t="shared" si="189"/>
        <v>0</v>
      </c>
      <c r="O149" s="52">
        <f t="shared" si="189"/>
        <v>0</v>
      </c>
      <c r="P149" s="52">
        <f t="shared" si="189"/>
        <v>0</v>
      </c>
      <c r="Q149" s="52">
        <f t="shared" si="189"/>
        <v>0</v>
      </c>
      <c r="R149" s="52">
        <f t="shared" si="189"/>
        <v>0</v>
      </c>
      <c r="S149" s="52">
        <f t="shared" si="189"/>
        <v>0</v>
      </c>
      <c r="T149" s="52">
        <f t="shared" si="189"/>
        <v>0</v>
      </c>
      <c r="U149" s="52">
        <f t="shared" si="189"/>
        <v>0</v>
      </c>
      <c r="V149" s="52">
        <f t="shared" si="189"/>
        <v>0</v>
      </c>
      <c r="W149" s="52">
        <f t="shared" si="189"/>
        <v>0</v>
      </c>
      <c r="X149" s="52">
        <f t="shared" si="189"/>
        <v>0</v>
      </c>
      <c r="Y149" s="52">
        <f t="shared" si="189"/>
        <v>0</v>
      </c>
      <c r="Z149" s="52">
        <f t="shared" si="189"/>
        <v>0</v>
      </c>
      <c r="AA149" s="52">
        <f t="shared" si="189"/>
        <v>0</v>
      </c>
      <c r="AB149" s="52">
        <f t="shared" si="189"/>
        <v>0</v>
      </c>
      <c r="AC149" s="52">
        <f t="shared" si="189"/>
        <v>0</v>
      </c>
      <c r="AD149" s="52">
        <f t="shared" si="189"/>
        <v>0</v>
      </c>
      <c r="AE149" s="52">
        <f t="shared" si="189"/>
        <v>0</v>
      </c>
      <c r="AF149" s="52">
        <f t="shared" si="189"/>
        <v>0</v>
      </c>
      <c r="AG149" s="52"/>
      <c r="AH149" s="65">
        <f t="shared" si="179"/>
        <v>0</v>
      </c>
      <c r="AI149" s="65">
        <f t="shared" si="180"/>
        <v>0</v>
      </c>
      <c r="AJ149" s="65">
        <f t="shared" si="181"/>
        <v>0</v>
      </c>
      <c r="AK149" s="65">
        <f t="shared" si="182"/>
        <v>0</v>
      </c>
      <c r="AL149" s="65">
        <f t="shared" si="183"/>
        <v>0</v>
      </c>
      <c r="AM149" s="65">
        <f t="shared" si="184"/>
        <v>0</v>
      </c>
      <c r="AN149" s="66"/>
      <c r="AO149" s="65">
        <f t="shared" si="185"/>
        <v>0</v>
      </c>
      <c r="AP149" s="65">
        <f t="shared" si="186"/>
        <v>0</v>
      </c>
      <c r="AQ149" s="65">
        <f t="shared" si="187"/>
        <v>0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0</v>
      </c>
      <c r="D150" s="52">
        <f t="shared" si="190"/>
        <v>0</v>
      </c>
      <c r="E150" s="52">
        <f t="shared" si="190"/>
        <v>0</v>
      </c>
      <c r="F150" s="52">
        <f t="shared" si="190"/>
        <v>0</v>
      </c>
      <c r="G150" s="52">
        <f t="shared" si="190"/>
        <v>0</v>
      </c>
      <c r="H150" s="52">
        <f t="shared" si="190"/>
        <v>0</v>
      </c>
      <c r="I150" s="52">
        <f t="shared" si="190"/>
        <v>0</v>
      </c>
      <c r="J150" s="52">
        <f t="shared" si="190"/>
        <v>36</v>
      </c>
      <c r="K150" s="52">
        <f t="shared" si="190"/>
        <v>36</v>
      </c>
      <c r="L150" s="52">
        <f t="shared" si="190"/>
        <v>36</v>
      </c>
      <c r="M150" s="52">
        <f t="shared" si="190"/>
        <v>36</v>
      </c>
      <c r="N150" s="52">
        <f t="shared" si="190"/>
        <v>36</v>
      </c>
      <c r="O150" s="52">
        <f t="shared" si="190"/>
        <v>36</v>
      </c>
      <c r="P150" s="52">
        <f t="shared" si="190"/>
        <v>36</v>
      </c>
      <c r="Q150" s="52">
        <f t="shared" si="190"/>
        <v>36</v>
      </c>
      <c r="R150" s="52">
        <f t="shared" si="190"/>
        <v>36</v>
      </c>
      <c r="S150" s="52">
        <f t="shared" si="190"/>
        <v>36</v>
      </c>
      <c r="T150" s="52">
        <f t="shared" si="190"/>
        <v>0</v>
      </c>
      <c r="U150" s="52">
        <f t="shared" si="190"/>
        <v>0</v>
      </c>
      <c r="V150" s="52">
        <f t="shared" si="190"/>
        <v>0</v>
      </c>
      <c r="W150" s="52">
        <f t="shared" si="190"/>
        <v>0</v>
      </c>
      <c r="X150" s="52">
        <f t="shared" si="190"/>
        <v>0</v>
      </c>
      <c r="Y150" s="52">
        <f t="shared" si="190"/>
        <v>0</v>
      </c>
      <c r="Z150" s="52">
        <f t="shared" si="190"/>
        <v>0</v>
      </c>
      <c r="AA150" s="52">
        <f t="shared" si="190"/>
        <v>0</v>
      </c>
      <c r="AB150" s="52">
        <f t="shared" si="190"/>
        <v>0</v>
      </c>
      <c r="AC150" s="52">
        <f t="shared" si="190"/>
        <v>0</v>
      </c>
      <c r="AD150" s="52">
        <f t="shared" si="190"/>
        <v>0</v>
      </c>
      <c r="AE150" s="52">
        <f t="shared" si="190"/>
        <v>0</v>
      </c>
      <c r="AF150" s="52">
        <f t="shared" si="190"/>
        <v>0</v>
      </c>
      <c r="AG150" s="52"/>
      <c r="AH150" s="65">
        <f t="shared" si="179"/>
        <v>0</v>
      </c>
      <c r="AI150" s="65">
        <f t="shared" si="180"/>
        <v>21.6</v>
      </c>
      <c r="AJ150" s="65">
        <f t="shared" si="181"/>
        <v>36</v>
      </c>
      <c r="AK150" s="65">
        <f t="shared" si="182"/>
        <v>14.4</v>
      </c>
      <c r="AL150" s="65">
        <f t="shared" si="183"/>
        <v>0</v>
      </c>
      <c r="AM150" s="65">
        <f t="shared" si="184"/>
        <v>0</v>
      </c>
      <c r="AN150" s="66"/>
      <c r="AO150" s="65">
        <f t="shared" si="185"/>
        <v>10.8</v>
      </c>
      <c r="AP150" s="65">
        <f t="shared" si="186"/>
        <v>25.2</v>
      </c>
      <c r="AQ150" s="65">
        <f t="shared" si="187"/>
        <v>0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0</v>
      </c>
      <c r="D151" s="52">
        <f t="shared" si="191"/>
        <v>0</v>
      </c>
      <c r="E151" s="52">
        <f t="shared" si="191"/>
        <v>0</v>
      </c>
      <c r="F151" s="52">
        <f t="shared" si="191"/>
        <v>0</v>
      </c>
      <c r="G151" s="52">
        <f t="shared" si="191"/>
        <v>0</v>
      </c>
      <c r="H151" s="52">
        <f t="shared" si="191"/>
        <v>0</v>
      </c>
      <c r="I151" s="52">
        <f t="shared" si="191"/>
        <v>0</v>
      </c>
      <c r="J151" s="52">
        <f t="shared" si="191"/>
        <v>0</v>
      </c>
      <c r="K151" s="52">
        <f t="shared" si="191"/>
        <v>0</v>
      </c>
      <c r="L151" s="52">
        <f t="shared" si="191"/>
        <v>0</v>
      </c>
      <c r="M151" s="52">
        <f t="shared" si="191"/>
        <v>0</v>
      </c>
      <c r="N151" s="52">
        <f t="shared" si="191"/>
        <v>0</v>
      </c>
      <c r="O151" s="52">
        <f t="shared" si="191"/>
        <v>0</v>
      </c>
      <c r="P151" s="52">
        <f t="shared" si="191"/>
        <v>0</v>
      </c>
      <c r="Q151" s="52">
        <f t="shared" si="191"/>
        <v>0</v>
      </c>
      <c r="R151" s="52">
        <f t="shared" si="191"/>
        <v>0</v>
      </c>
      <c r="S151" s="52">
        <f t="shared" si="191"/>
        <v>0</v>
      </c>
      <c r="T151" s="52">
        <f t="shared" si="191"/>
        <v>0</v>
      </c>
      <c r="U151" s="52">
        <f t="shared" si="191"/>
        <v>0</v>
      </c>
      <c r="V151" s="52">
        <f t="shared" si="191"/>
        <v>0</v>
      </c>
      <c r="W151" s="52">
        <f t="shared" si="191"/>
        <v>0</v>
      </c>
      <c r="X151" s="52">
        <f t="shared" si="191"/>
        <v>0</v>
      </c>
      <c r="Y151" s="52">
        <f t="shared" si="191"/>
        <v>0</v>
      </c>
      <c r="Z151" s="52">
        <f t="shared" si="191"/>
        <v>0</v>
      </c>
      <c r="AA151" s="52">
        <f t="shared" si="191"/>
        <v>0</v>
      </c>
      <c r="AB151" s="52">
        <f t="shared" si="191"/>
        <v>0</v>
      </c>
      <c r="AC151" s="52">
        <f t="shared" si="191"/>
        <v>0</v>
      </c>
      <c r="AD151" s="52">
        <f t="shared" si="191"/>
        <v>0</v>
      </c>
      <c r="AE151" s="52">
        <f t="shared" si="191"/>
        <v>0</v>
      </c>
      <c r="AF151" s="52">
        <f t="shared" si="191"/>
        <v>0</v>
      </c>
      <c r="AG151" s="52"/>
      <c r="AH151" s="65">
        <f t="shared" si="179"/>
        <v>0</v>
      </c>
      <c r="AI151" s="65">
        <f t="shared" si="180"/>
        <v>0</v>
      </c>
      <c r="AJ151" s="65">
        <f t="shared" si="181"/>
        <v>0</v>
      </c>
      <c r="AK151" s="65">
        <f t="shared" si="182"/>
        <v>0</v>
      </c>
      <c r="AL151" s="65">
        <f t="shared" si="183"/>
        <v>0</v>
      </c>
      <c r="AM151" s="65">
        <f t="shared" si="184"/>
        <v>0</v>
      </c>
      <c r="AN151" s="66"/>
      <c r="AO151" s="65">
        <f t="shared" si="185"/>
        <v>0</v>
      </c>
      <c r="AP151" s="65">
        <f t="shared" si="186"/>
        <v>0</v>
      </c>
      <c r="AQ151" s="65">
        <f t="shared" si="187"/>
        <v>0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1900</v>
      </c>
      <c r="D152" s="52">
        <f t="shared" si="192"/>
        <v>1900</v>
      </c>
      <c r="E152" s="52">
        <f t="shared" si="192"/>
        <v>1900</v>
      </c>
      <c r="F152" s="52">
        <f t="shared" si="192"/>
        <v>1900</v>
      </c>
      <c r="G152" s="52">
        <f t="shared" si="192"/>
        <v>1900</v>
      </c>
      <c r="H152" s="52">
        <f t="shared" si="192"/>
        <v>1900</v>
      </c>
      <c r="I152" s="52">
        <f t="shared" si="192"/>
        <v>1900</v>
      </c>
      <c r="J152" s="52">
        <f t="shared" si="192"/>
        <v>1900</v>
      </c>
      <c r="K152" s="52">
        <f t="shared" si="192"/>
        <v>1900</v>
      </c>
      <c r="L152" s="52">
        <f t="shared" si="192"/>
        <v>1900</v>
      </c>
      <c r="M152" s="52">
        <f t="shared" si="192"/>
        <v>1900</v>
      </c>
      <c r="N152" s="52">
        <f t="shared" si="192"/>
        <v>1900</v>
      </c>
      <c r="O152" s="52">
        <f t="shared" si="192"/>
        <v>1900</v>
      </c>
      <c r="P152" s="52">
        <f t="shared" si="192"/>
        <v>1900</v>
      </c>
      <c r="Q152" s="52">
        <f t="shared" si="192"/>
        <v>1900</v>
      </c>
      <c r="R152" s="52">
        <f t="shared" si="192"/>
        <v>1900</v>
      </c>
      <c r="S152" s="52">
        <f t="shared" si="192"/>
        <v>1900</v>
      </c>
      <c r="T152" s="52">
        <f t="shared" si="192"/>
        <v>1900</v>
      </c>
      <c r="U152" s="52">
        <f t="shared" si="192"/>
        <v>1900</v>
      </c>
      <c r="V152" s="52">
        <f t="shared" si="192"/>
        <v>1900</v>
      </c>
      <c r="W152" s="52">
        <f t="shared" si="192"/>
        <v>1900</v>
      </c>
      <c r="X152" s="52">
        <f t="shared" si="192"/>
        <v>1900</v>
      </c>
      <c r="Y152" s="52">
        <f t="shared" si="192"/>
        <v>1900</v>
      </c>
      <c r="Z152" s="52">
        <f t="shared" si="192"/>
        <v>1900</v>
      </c>
      <c r="AA152" s="52">
        <f t="shared" si="192"/>
        <v>1900</v>
      </c>
      <c r="AB152" s="52">
        <f t="shared" si="192"/>
        <v>1900</v>
      </c>
      <c r="AC152" s="52">
        <f t="shared" si="192"/>
        <v>1900</v>
      </c>
      <c r="AD152" s="52">
        <f t="shared" si="192"/>
        <v>1900</v>
      </c>
      <c r="AE152" s="52">
        <f t="shared" si="192"/>
        <v>1900</v>
      </c>
      <c r="AF152" s="52">
        <f t="shared" si="192"/>
        <v>1900</v>
      </c>
      <c r="AG152" s="52"/>
      <c r="AH152" s="65">
        <f t="shared" si="179"/>
        <v>1900</v>
      </c>
      <c r="AI152" s="65">
        <f t="shared" si="180"/>
        <v>1900</v>
      </c>
      <c r="AJ152" s="65">
        <f t="shared" si="181"/>
        <v>1900</v>
      </c>
      <c r="AK152" s="65">
        <f t="shared" si="182"/>
        <v>1900</v>
      </c>
      <c r="AL152" s="65">
        <f t="shared" si="183"/>
        <v>1900</v>
      </c>
      <c r="AM152" s="65">
        <f t="shared" si="184"/>
        <v>1900</v>
      </c>
      <c r="AN152" s="66"/>
      <c r="AO152" s="65">
        <f t="shared" si="185"/>
        <v>1900</v>
      </c>
      <c r="AP152" s="65">
        <f t="shared" si="186"/>
        <v>1900</v>
      </c>
      <c r="AQ152" s="65">
        <f t="shared" si="187"/>
        <v>1900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0</v>
      </c>
      <c r="D153" s="52">
        <f t="shared" si="193"/>
        <v>0</v>
      </c>
      <c r="E153" s="52">
        <f t="shared" si="193"/>
        <v>0</v>
      </c>
      <c r="F153" s="52">
        <f t="shared" si="193"/>
        <v>0</v>
      </c>
      <c r="G153" s="52">
        <f t="shared" si="193"/>
        <v>0</v>
      </c>
      <c r="H153" s="52">
        <f t="shared" si="193"/>
        <v>0</v>
      </c>
      <c r="I153" s="52">
        <f t="shared" si="193"/>
        <v>0</v>
      </c>
      <c r="J153" s="52">
        <f t="shared" si="193"/>
        <v>0</v>
      </c>
      <c r="K153" s="52">
        <f t="shared" si="193"/>
        <v>0</v>
      </c>
      <c r="L153" s="52">
        <f t="shared" si="193"/>
        <v>0</v>
      </c>
      <c r="M153" s="52">
        <f t="shared" si="193"/>
        <v>0</v>
      </c>
      <c r="N153" s="52">
        <f t="shared" si="193"/>
        <v>0</v>
      </c>
      <c r="O153" s="52">
        <f t="shared" si="193"/>
        <v>0</v>
      </c>
      <c r="P153" s="52">
        <f t="shared" si="193"/>
        <v>0</v>
      </c>
      <c r="Q153" s="52">
        <f t="shared" si="193"/>
        <v>0</v>
      </c>
      <c r="R153" s="52">
        <f t="shared" si="193"/>
        <v>0</v>
      </c>
      <c r="S153" s="52">
        <f t="shared" si="193"/>
        <v>0</v>
      </c>
      <c r="T153" s="52">
        <f t="shared" si="193"/>
        <v>0</v>
      </c>
      <c r="U153" s="52">
        <f t="shared" si="193"/>
        <v>0</v>
      </c>
      <c r="V153" s="52">
        <f t="shared" si="193"/>
        <v>0</v>
      </c>
      <c r="W153" s="52">
        <f t="shared" si="193"/>
        <v>0</v>
      </c>
      <c r="X153" s="52">
        <f t="shared" si="193"/>
        <v>0</v>
      </c>
      <c r="Y153" s="52">
        <f t="shared" si="193"/>
        <v>0</v>
      </c>
      <c r="Z153" s="52">
        <f t="shared" si="193"/>
        <v>0</v>
      </c>
      <c r="AA153" s="52">
        <f t="shared" si="193"/>
        <v>0</v>
      </c>
      <c r="AB153" s="52">
        <f t="shared" si="193"/>
        <v>0</v>
      </c>
      <c r="AC153" s="52">
        <f t="shared" si="193"/>
        <v>0</v>
      </c>
      <c r="AD153" s="52">
        <f t="shared" si="193"/>
        <v>0</v>
      </c>
      <c r="AE153" s="52">
        <f t="shared" si="193"/>
        <v>0</v>
      </c>
      <c r="AF153" s="52">
        <f t="shared" si="193"/>
        <v>0</v>
      </c>
      <c r="AG153" s="52"/>
      <c r="AH153" s="65">
        <f t="shared" si="179"/>
        <v>0</v>
      </c>
      <c r="AI153" s="65">
        <f t="shared" si="180"/>
        <v>0</v>
      </c>
      <c r="AJ153" s="65">
        <f t="shared" si="181"/>
        <v>0</v>
      </c>
      <c r="AK153" s="65">
        <f t="shared" si="182"/>
        <v>0</v>
      </c>
      <c r="AL153" s="65">
        <f t="shared" si="183"/>
        <v>0</v>
      </c>
      <c r="AM153" s="65">
        <f t="shared" si="184"/>
        <v>0</v>
      </c>
      <c r="AN153" s="66"/>
      <c r="AO153" s="65">
        <f t="shared" si="185"/>
        <v>0</v>
      </c>
      <c r="AP153" s="65">
        <f t="shared" si="186"/>
        <v>0</v>
      </c>
      <c r="AQ153" s="65">
        <f t="shared" si="187"/>
        <v>0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1727.2416666666668</v>
      </c>
      <c r="E154" s="52">
        <f t="shared" si="194"/>
        <v>1783.2212121212119</v>
      </c>
      <c r="F154" s="52">
        <f t="shared" si="194"/>
        <v>1862.3393939393936</v>
      </c>
      <c r="G154" s="52">
        <f t="shared" si="194"/>
        <v>1892.669696969697</v>
      </c>
      <c r="H154" s="52">
        <f t="shared" si="194"/>
        <v>2007.9333333333332</v>
      </c>
      <c r="I154" s="52">
        <f t="shared" si="194"/>
        <v>1779.8166666666668</v>
      </c>
      <c r="J154" s="52">
        <f t="shared" si="194"/>
        <v>2097.4250000000002</v>
      </c>
      <c r="K154" s="52">
        <f t="shared" si="194"/>
        <v>2288.1916666666671</v>
      </c>
      <c r="L154" s="52">
        <f t="shared" si="194"/>
        <v>2063.125</v>
      </c>
      <c r="M154" s="52">
        <f t="shared" si="194"/>
        <v>2188.8321428571426</v>
      </c>
      <c r="N154" s="52">
        <f t="shared" si="194"/>
        <v>2382.6111111111104</v>
      </c>
      <c r="O154" s="52">
        <f t="shared" si="194"/>
        <v>2036.922222222222</v>
      </c>
      <c r="P154" s="52">
        <f t="shared" si="194"/>
        <v>1691.2333333333331</v>
      </c>
      <c r="Q154" s="52">
        <f t="shared" si="194"/>
        <v>1492.9416666666666</v>
      </c>
      <c r="R154" s="52">
        <f t="shared" si="194"/>
        <v>1078.8166666666666</v>
      </c>
      <c r="S154" s="52">
        <f t="shared" si="194"/>
        <v>1189.7083333333335</v>
      </c>
      <c r="T154" s="52">
        <f t="shared" si="194"/>
        <v>1048.7249999999999</v>
      </c>
      <c r="U154" s="52">
        <f t="shared" si="194"/>
        <v>978.23333333333323</v>
      </c>
      <c r="V154" s="52">
        <f t="shared" si="194"/>
        <v>941.23333333333323</v>
      </c>
      <c r="W154" s="52">
        <f t="shared" si="194"/>
        <v>970.99166666666667</v>
      </c>
      <c r="X154" s="52">
        <f t="shared" si="194"/>
        <v>884.65833333333342</v>
      </c>
      <c r="Y154" s="52">
        <f t="shared" si="194"/>
        <v>884.65833333333342</v>
      </c>
      <c r="Z154" s="52">
        <f t="shared" si="194"/>
        <v>884.65833333333342</v>
      </c>
      <c r="AA154" s="52">
        <f t="shared" si="194"/>
        <v>798.32500000000005</v>
      </c>
      <c r="AB154" s="52">
        <f t="shared" si="194"/>
        <v>798.32500000000005</v>
      </c>
      <c r="AC154" s="52">
        <f t="shared" si="194"/>
        <v>798.32500000000005</v>
      </c>
      <c r="AD154" s="52">
        <f t="shared" si="194"/>
        <v>798.32500000000005</v>
      </c>
      <c r="AE154" s="52">
        <f t="shared" si="194"/>
        <v>801.83333333333337</v>
      </c>
      <c r="AF154" s="52">
        <f t="shared" si="194"/>
        <v>801.83333333333337</v>
      </c>
      <c r="AG154" s="52"/>
      <c r="AH154" s="65">
        <f t="shared" si="179"/>
        <v>1836.8486363636362</v>
      </c>
      <c r="AI154" s="65">
        <f t="shared" si="180"/>
        <v>2047.2983333333334</v>
      </c>
      <c r="AJ154" s="65">
        <f t="shared" si="181"/>
        <v>1958.5080952380952</v>
      </c>
      <c r="AK154" s="65">
        <f t="shared" si="182"/>
        <v>1047.3433333333335</v>
      </c>
      <c r="AL154" s="65">
        <f t="shared" si="183"/>
        <v>884.65833333333342</v>
      </c>
      <c r="AM154" s="65">
        <f t="shared" si="184"/>
        <v>799.72833333333347</v>
      </c>
      <c r="AN154" s="66"/>
      <c r="AO154" s="65">
        <f t="shared" si="185"/>
        <v>1942.0734848484849</v>
      </c>
      <c r="AP154" s="65">
        <f t="shared" si="186"/>
        <v>1502.9257142857143</v>
      </c>
      <c r="AQ154" s="65">
        <f t="shared" si="187"/>
        <v>842.19333333333338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1918.7712121212116</v>
      </c>
      <c r="D155" s="52">
        <f t="shared" si="195"/>
        <v>1727.2416666666668</v>
      </c>
      <c r="E155" s="52">
        <f t="shared" si="195"/>
        <v>1783.2212121212119</v>
      </c>
      <c r="F155" s="52">
        <f t="shared" si="195"/>
        <v>1862.3393939393936</v>
      </c>
      <c r="G155" s="52">
        <f t="shared" si="195"/>
        <v>1892.669696969697</v>
      </c>
      <c r="H155" s="52">
        <f t="shared" si="195"/>
        <v>2007.9333333333332</v>
      </c>
      <c r="I155" s="52">
        <f t="shared" si="195"/>
        <v>1779.8166666666668</v>
      </c>
      <c r="J155" s="52">
        <f t="shared" si="195"/>
        <v>2097.4250000000002</v>
      </c>
      <c r="K155" s="52">
        <f t="shared" si="195"/>
        <v>2288.1916666666671</v>
      </c>
      <c r="L155" s="52">
        <f t="shared" si="195"/>
        <v>2063.125</v>
      </c>
      <c r="M155" s="52">
        <f t="shared" si="195"/>
        <v>2188.8321428571426</v>
      </c>
      <c r="N155" s="52">
        <f t="shared" si="195"/>
        <v>2382.6111111111104</v>
      </c>
      <c r="O155" s="52">
        <f t="shared" si="195"/>
        <v>2036.922222222222</v>
      </c>
      <c r="P155" s="52">
        <f t="shared" si="195"/>
        <v>1691.2333333333331</v>
      </c>
      <c r="Q155" s="52">
        <f t="shared" si="195"/>
        <v>1492.9416666666666</v>
      </c>
      <c r="R155" s="52">
        <f t="shared" si="195"/>
        <v>1078.8166666666666</v>
      </c>
      <c r="S155" s="52">
        <f t="shared" si="195"/>
        <v>1189.7083333333335</v>
      </c>
      <c r="T155" s="52">
        <f t="shared" si="195"/>
        <v>1048.7249999999999</v>
      </c>
      <c r="U155" s="52">
        <f t="shared" si="195"/>
        <v>978.23333333333323</v>
      </c>
      <c r="V155" s="52">
        <f t="shared" si="195"/>
        <v>941.23333333333323</v>
      </c>
      <c r="W155" s="52">
        <f t="shared" si="195"/>
        <v>970.99166666666667</v>
      </c>
      <c r="X155" s="52">
        <f t="shared" si="195"/>
        <v>884.65833333333342</v>
      </c>
      <c r="Y155" s="52">
        <f t="shared" si="195"/>
        <v>884.65833333333342</v>
      </c>
      <c r="Z155" s="52">
        <f t="shared" si="195"/>
        <v>884.65833333333342</v>
      </c>
      <c r="AA155" s="52">
        <f t="shared" si="195"/>
        <v>798.32500000000005</v>
      </c>
      <c r="AB155" s="52">
        <f t="shared" si="195"/>
        <v>798.32500000000005</v>
      </c>
      <c r="AC155" s="52">
        <f t="shared" si="195"/>
        <v>798.32500000000005</v>
      </c>
      <c r="AD155" s="52">
        <f t="shared" si="195"/>
        <v>798.32500000000005</v>
      </c>
      <c r="AE155" s="52">
        <f t="shared" si="195"/>
        <v>801.83333333333337</v>
      </c>
      <c r="AF155" s="52">
        <f t="shared" si="195"/>
        <v>801.83333333333337</v>
      </c>
      <c r="AG155" s="52"/>
      <c r="AH155" s="65">
        <f t="shared" si="179"/>
        <v>1836.8486363636362</v>
      </c>
      <c r="AI155" s="65">
        <f t="shared" si="180"/>
        <v>2047.2983333333334</v>
      </c>
      <c r="AJ155" s="65">
        <f t="shared" si="181"/>
        <v>1958.5080952380952</v>
      </c>
      <c r="AK155" s="65">
        <f t="shared" si="182"/>
        <v>1047.3433333333335</v>
      </c>
      <c r="AL155" s="65">
        <f t="shared" si="183"/>
        <v>884.65833333333342</v>
      </c>
      <c r="AM155" s="65">
        <f t="shared" si="184"/>
        <v>799.72833333333347</v>
      </c>
      <c r="AN155" s="66"/>
      <c r="AO155" s="65">
        <f t="shared" si="185"/>
        <v>1942.0734848484849</v>
      </c>
      <c r="AP155" s="65">
        <f t="shared" si="186"/>
        <v>1502.9257142857143</v>
      </c>
      <c r="AQ155" s="65">
        <f t="shared" si="187"/>
        <v>842.19333333333338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1727.2416666666668</v>
      </c>
      <c r="E156" s="52">
        <f t="shared" si="196"/>
        <v>1783.2212121212119</v>
      </c>
      <c r="F156" s="52">
        <f t="shared" si="196"/>
        <v>1862.3393939393936</v>
      </c>
      <c r="G156" s="52">
        <f t="shared" si="196"/>
        <v>1892.669696969697</v>
      </c>
      <c r="H156" s="52">
        <f t="shared" si="196"/>
        <v>2007.9333333333332</v>
      </c>
      <c r="I156" s="52">
        <f t="shared" si="196"/>
        <v>1779.8166666666668</v>
      </c>
      <c r="J156" s="52">
        <f t="shared" si="196"/>
        <v>2097.4250000000002</v>
      </c>
      <c r="K156" s="52">
        <f t="shared" si="196"/>
        <v>2288.1916666666671</v>
      </c>
      <c r="L156" s="52">
        <f t="shared" si="196"/>
        <v>2063.125</v>
      </c>
      <c r="M156" s="52">
        <f t="shared" si="196"/>
        <v>2188.8321428571426</v>
      </c>
      <c r="N156" s="52">
        <f t="shared" si="196"/>
        <v>2382.6111111111104</v>
      </c>
      <c r="O156" s="52">
        <f t="shared" si="196"/>
        <v>2036.922222222222</v>
      </c>
      <c r="P156" s="52">
        <f t="shared" si="196"/>
        <v>1691.2333333333331</v>
      </c>
      <c r="Q156" s="52">
        <f t="shared" si="196"/>
        <v>1492.9416666666666</v>
      </c>
      <c r="R156" s="52">
        <f t="shared" si="196"/>
        <v>1078.8166666666666</v>
      </c>
      <c r="S156" s="52">
        <f t="shared" si="196"/>
        <v>1189.7083333333335</v>
      </c>
      <c r="T156" s="52">
        <f t="shared" si="196"/>
        <v>1048.7249999999999</v>
      </c>
      <c r="U156" s="52">
        <f t="shared" si="196"/>
        <v>978.23333333333323</v>
      </c>
      <c r="V156" s="52">
        <f t="shared" si="196"/>
        <v>941.23333333333323</v>
      </c>
      <c r="W156" s="52">
        <f t="shared" si="196"/>
        <v>970.99166666666667</v>
      </c>
      <c r="X156" s="52">
        <f t="shared" si="196"/>
        <v>884.65833333333342</v>
      </c>
      <c r="Y156" s="52">
        <f t="shared" si="196"/>
        <v>884.65833333333342</v>
      </c>
      <c r="Z156" s="52">
        <f t="shared" si="196"/>
        <v>884.65833333333342</v>
      </c>
      <c r="AA156" s="52">
        <f t="shared" si="196"/>
        <v>798.32500000000005</v>
      </c>
      <c r="AB156" s="52">
        <f t="shared" si="196"/>
        <v>798.32500000000005</v>
      </c>
      <c r="AC156" s="52">
        <f t="shared" si="196"/>
        <v>798.32500000000005</v>
      </c>
      <c r="AD156" s="52">
        <f t="shared" si="196"/>
        <v>798.32500000000005</v>
      </c>
      <c r="AE156" s="52">
        <f t="shared" si="196"/>
        <v>801.83333333333337</v>
      </c>
      <c r="AF156" s="52">
        <f t="shared" si="196"/>
        <v>801.83333333333337</v>
      </c>
      <c r="AG156" s="52"/>
      <c r="AH156" s="65">
        <f t="shared" si="179"/>
        <v>1836.8486363636362</v>
      </c>
      <c r="AI156" s="65">
        <f t="shared" si="180"/>
        <v>2047.2983333333334</v>
      </c>
      <c r="AJ156" s="65">
        <f t="shared" si="181"/>
        <v>1958.5080952380952</v>
      </c>
      <c r="AK156" s="65">
        <f t="shared" si="182"/>
        <v>1047.3433333333335</v>
      </c>
      <c r="AL156" s="65">
        <f t="shared" si="183"/>
        <v>884.65833333333342</v>
      </c>
      <c r="AM156" s="65">
        <f t="shared" si="184"/>
        <v>799.72833333333347</v>
      </c>
      <c r="AN156" s="66"/>
      <c r="AO156" s="65">
        <f t="shared" si="185"/>
        <v>1942.0734848484849</v>
      </c>
      <c r="AP156" s="65">
        <f t="shared" si="186"/>
        <v>1502.9257142857143</v>
      </c>
      <c r="AQ156" s="65">
        <f t="shared" si="187"/>
        <v>842.19333333333338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0</v>
      </c>
      <c r="D162" s="52">
        <f t="shared" si="197"/>
        <v>0</v>
      </c>
      <c r="E162" s="52">
        <f t="shared" si="197"/>
        <v>0</v>
      </c>
      <c r="F162" s="52">
        <f t="shared" si="197"/>
        <v>0</v>
      </c>
      <c r="G162" s="52">
        <f t="shared" si="197"/>
        <v>0</v>
      </c>
      <c r="H162" s="52">
        <f t="shared" si="197"/>
        <v>0</v>
      </c>
      <c r="I162" s="52">
        <f t="shared" si="197"/>
        <v>0</v>
      </c>
      <c r="J162" s="52">
        <f t="shared" si="197"/>
        <v>0</v>
      </c>
      <c r="K162" s="52">
        <f t="shared" si="197"/>
        <v>0</v>
      </c>
      <c r="L162" s="52">
        <f t="shared" si="197"/>
        <v>0</v>
      </c>
      <c r="M162" s="52">
        <f t="shared" si="197"/>
        <v>0</v>
      </c>
      <c r="N162" s="52">
        <f t="shared" si="197"/>
        <v>0</v>
      </c>
      <c r="O162" s="52">
        <f t="shared" si="197"/>
        <v>0</v>
      </c>
      <c r="P162" s="52">
        <f t="shared" si="197"/>
        <v>0</v>
      </c>
      <c r="Q162" s="52">
        <f t="shared" si="197"/>
        <v>0</v>
      </c>
      <c r="R162" s="52">
        <f t="shared" si="197"/>
        <v>0</v>
      </c>
      <c r="S162" s="52">
        <f t="shared" si="197"/>
        <v>0</v>
      </c>
      <c r="T162" s="52">
        <f t="shared" si="197"/>
        <v>0</v>
      </c>
      <c r="U162" s="52">
        <f t="shared" si="197"/>
        <v>0</v>
      </c>
      <c r="V162" s="52">
        <f t="shared" si="197"/>
        <v>0</v>
      </c>
      <c r="W162" s="52">
        <f t="shared" si="197"/>
        <v>0</v>
      </c>
      <c r="X162" s="52">
        <f t="shared" si="197"/>
        <v>0</v>
      </c>
      <c r="Y162" s="52">
        <f t="shared" si="197"/>
        <v>0</v>
      </c>
      <c r="Z162" s="52">
        <f t="shared" si="197"/>
        <v>0</v>
      </c>
      <c r="AA162" s="52">
        <f t="shared" si="197"/>
        <v>0</v>
      </c>
      <c r="AB162" s="52">
        <f t="shared" si="197"/>
        <v>0</v>
      </c>
      <c r="AC162" s="52">
        <f t="shared" si="197"/>
        <v>0</v>
      </c>
      <c r="AD162" s="52">
        <f t="shared" si="197"/>
        <v>0</v>
      </c>
      <c r="AE162" s="52">
        <f t="shared" si="197"/>
        <v>0</v>
      </c>
      <c r="AF162" s="52">
        <f t="shared" si="197"/>
        <v>0</v>
      </c>
      <c r="AG162" s="67"/>
      <c r="AH162" s="65">
        <f>AVERAGE(C162:G162)</f>
        <v>0</v>
      </c>
      <c r="AI162" s="65">
        <f>AVERAGE(H162:L162)</f>
        <v>0</v>
      </c>
      <c r="AJ162" s="65">
        <f>AVERAGE(M162:Q162)</f>
        <v>0</v>
      </c>
      <c r="AK162" s="65">
        <f>AVERAGE(R162:V162)</f>
        <v>0</v>
      </c>
      <c r="AL162" s="65">
        <f>AVERAGE(W162:AA162)</f>
        <v>0</v>
      </c>
      <c r="AM162" s="65">
        <f>AVERAGE(AB162:AF162)</f>
        <v>0</v>
      </c>
      <c r="AN162" s="66"/>
      <c r="AO162" s="65">
        <f>AVERAGE(AH162:AI162)</f>
        <v>0</v>
      </c>
      <c r="AP162" s="65">
        <f>AVERAGE(AJ162:AK162)</f>
        <v>0</v>
      </c>
      <c r="AQ162" s="65">
        <f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7081.7250000000004</v>
      </c>
      <c r="E170" s="52">
        <f t="shared" si="207"/>
        <v>7249.6636363636353</v>
      </c>
      <c r="F170" s="52">
        <f t="shared" si="207"/>
        <v>7487.0181818181809</v>
      </c>
      <c r="G170" s="52">
        <f t="shared" si="207"/>
        <v>7578.0090909090904</v>
      </c>
      <c r="H170" s="52">
        <f t="shared" si="207"/>
        <v>7923.8</v>
      </c>
      <c r="I170" s="52">
        <f t="shared" si="207"/>
        <v>7239.45</v>
      </c>
      <c r="J170" s="52">
        <f t="shared" si="207"/>
        <v>8228.2750000000015</v>
      </c>
      <c r="K170" s="52">
        <f t="shared" si="207"/>
        <v>8800.5750000000025</v>
      </c>
      <c r="L170" s="52">
        <f t="shared" si="207"/>
        <v>8125.375</v>
      </c>
      <c r="M170" s="52">
        <f t="shared" si="207"/>
        <v>8502.4964285714268</v>
      </c>
      <c r="N170" s="52">
        <f t="shared" si="207"/>
        <v>9083.8333333333321</v>
      </c>
      <c r="O170" s="52">
        <f t="shared" si="207"/>
        <v>8046.7666666666664</v>
      </c>
      <c r="P170" s="52">
        <f t="shared" si="207"/>
        <v>7009.6999999999989</v>
      </c>
      <c r="Q170" s="52">
        <f t="shared" si="207"/>
        <v>6414.8249999999998</v>
      </c>
      <c r="R170" s="52">
        <f t="shared" si="207"/>
        <v>5172.45</v>
      </c>
      <c r="S170" s="52">
        <f t="shared" si="207"/>
        <v>5505.125</v>
      </c>
      <c r="T170" s="52">
        <f t="shared" si="207"/>
        <v>5046.1749999999993</v>
      </c>
      <c r="U170" s="52">
        <f t="shared" si="207"/>
        <v>4834.7</v>
      </c>
      <c r="V170" s="52">
        <f t="shared" si="207"/>
        <v>4723.7</v>
      </c>
      <c r="W170" s="52">
        <f t="shared" si="207"/>
        <v>4812.9750000000004</v>
      </c>
      <c r="X170" s="52">
        <f t="shared" si="207"/>
        <v>4553.9750000000004</v>
      </c>
      <c r="Y170" s="52">
        <f t="shared" si="207"/>
        <v>4553.9750000000004</v>
      </c>
      <c r="Z170" s="52">
        <f t="shared" si="207"/>
        <v>4553.9750000000004</v>
      </c>
      <c r="AA170" s="52">
        <f t="shared" si="207"/>
        <v>4294.9749999999995</v>
      </c>
      <c r="AB170" s="52">
        <f t="shared" si="207"/>
        <v>4294.9749999999995</v>
      </c>
      <c r="AC170" s="52">
        <f t="shared" si="207"/>
        <v>4294.9749999999995</v>
      </c>
      <c r="AD170" s="52">
        <f t="shared" si="207"/>
        <v>4294.9749999999995</v>
      </c>
      <c r="AE170" s="52">
        <f t="shared" si="207"/>
        <v>4305.5</v>
      </c>
      <c r="AF170" s="52">
        <f t="shared" si="207"/>
        <v>4305.5</v>
      </c>
      <c r="AG170" s="67"/>
      <c r="AH170" s="65">
        <f>AVERAGE(C170:G170)</f>
        <v>7410.545909090908</v>
      </c>
      <c r="AI170" s="65">
        <f>AVERAGE(H170:L170)</f>
        <v>8063.4950000000008</v>
      </c>
      <c r="AJ170" s="65">
        <f>AVERAGE(M170:Q170)</f>
        <v>7811.5242857142848</v>
      </c>
      <c r="AK170" s="65">
        <f>AVERAGE(R170:V170)</f>
        <v>5056.43</v>
      </c>
      <c r="AL170" s="65">
        <f>AVERAGE(W170:AA170)</f>
        <v>4553.9750000000004</v>
      </c>
      <c r="AM170" s="65">
        <f>AVERAGE(AB170:AF170)</f>
        <v>4299.1849999999995</v>
      </c>
      <c r="AN170" s="66"/>
      <c r="AO170" s="65">
        <f>AVERAGE(AH170:AI170)</f>
        <v>7737.0204545454544</v>
      </c>
      <c r="AP170" s="65">
        <f>AVERAGE(AJ170:AK170)</f>
        <v>6433.9771428571421</v>
      </c>
      <c r="AQ170" s="65">
        <f>AVERAGE(AL170:AM170)</f>
        <v>4426.58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217">SUM(D134:D143)</f>
        <v>0</v>
      </c>
      <c r="E178" s="52">
        <f t="shared" si="217"/>
        <v>0</v>
      </c>
      <c r="F178" s="52">
        <f t="shared" si="217"/>
        <v>0</v>
      </c>
      <c r="G178" s="52">
        <f t="shared" si="217"/>
        <v>0</v>
      </c>
      <c r="H178" s="52">
        <f t="shared" si="217"/>
        <v>0</v>
      </c>
      <c r="I178" s="52">
        <f t="shared" si="217"/>
        <v>0</v>
      </c>
      <c r="J178" s="52">
        <f t="shared" si="217"/>
        <v>0</v>
      </c>
      <c r="K178" s="52">
        <f t="shared" si="217"/>
        <v>0</v>
      </c>
      <c r="L178" s="52">
        <f t="shared" si="217"/>
        <v>0</v>
      </c>
      <c r="M178" s="52">
        <f t="shared" si="217"/>
        <v>0</v>
      </c>
      <c r="N178" s="52">
        <f t="shared" si="217"/>
        <v>0</v>
      </c>
      <c r="O178" s="52">
        <f t="shared" si="217"/>
        <v>0</v>
      </c>
      <c r="P178" s="52">
        <f t="shared" si="217"/>
        <v>0</v>
      </c>
      <c r="Q178" s="52">
        <f t="shared" si="217"/>
        <v>0</v>
      </c>
      <c r="R178" s="52">
        <f t="shared" si="217"/>
        <v>0</v>
      </c>
      <c r="S178" s="52">
        <f t="shared" si="217"/>
        <v>0</v>
      </c>
      <c r="T178" s="52">
        <f t="shared" si="217"/>
        <v>0</v>
      </c>
      <c r="U178" s="52">
        <f t="shared" si="217"/>
        <v>0</v>
      </c>
      <c r="V178" s="52">
        <f t="shared" si="217"/>
        <v>0</v>
      </c>
      <c r="W178" s="52">
        <f t="shared" si="217"/>
        <v>0</v>
      </c>
      <c r="X178" s="52">
        <f t="shared" si="217"/>
        <v>0</v>
      </c>
      <c r="Y178" s="52">
        <f t="shared" si="217"/>
        <v>0</v>
      </c>
      <c r="Z178" s="52">
        <f t="shared" si="217"/>
        <v>0</v>
      </c>
      <c r="AA178" s="52">
        <f t="shared" si="217"/>
        <v>0</v>
      </c>
      <c r="AB178" s="52">
        <f t="shared" si="217"/>
        <v>0</v>
      </c>
      <c r="AC178" s="52">
        <f t="shared" si="217"/>
        <v>0</v>
      </c>
      <c r="AD178" s="52">
        <f t="shared" si="217"/>
        <v>0</v>
      </c>
      <c r="AE178" s="52">
        <f t="shared" si="217"/>
        <v>0</v>
      </c>
      <c r="AF178" s="52">
        <f t="shared" si="217"/>
        <v>0</v>
      </c>
      <c r="AG178" s="67"/>
      <c r="AH178" s="65">
        <f>AVERAGE(C178:G178)</f>
        <v>0</v>
      </c>
      <c r="AI178" s="65">
        <f>AVERAGE(H178:L178)</f>
        <v>0</v>
      </c>
      <c r="AJ178" s="65">
        <f>AVERAGE(M178:Q178)</f>
        <v>0</v>
      </c>
      <c r="AK178" s="65">
        <f>AVERAGE(R178:V178)</f>
        <v>0</v>
      </c>
      <c r="AL178" s="65">
        <f>AVERAGE(W178:AA178)</f>
        <v>0</v>
      </c>
      <c r="AM178" s="65">
        <f>AVERAGE(AB178:AF178)</f>
        <v>0</v>
      </c>
      <c r="AN178" s="66"/>
      <c r="AO178" s="65">
        <f>AVERAGE(AH178:AI178)</f>
        <v>0</v>
      </c>
      <c r="AP178" s="65">
        <f>AVERAGE(AJ178:AK178)</f>
        <v>0</v>
      </c>
      <c r="AQ178" s="65">
        <f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7656.3136363636349</v>
      </c>
      <c r="D186" s="52">
        <f t="shared" ref="D186:AF191" si="227">D162+D170+D178</f>
        <v>7081.7250000000004</v>
      </c>
      <c r="E186" s="52">
        <f t="shared" si="227"/>
        <v>7249.6636363636353</v>
      </c>
      <c r="F186" s="52">
        <f t="shared" si="227"/>
        <v>7487.0181818181809</v>
      </c>
      <c r="G186" s="52">
        <f t="shared" si="227"/>
        <v>7578.0090909090904</v>
      </c>
      <c r="H186" s="52">
        <f t="shared" si="227"/>
        <v>7923.8</v>
      </c>
      <c r="I186" s="52">
        <f t="shared" si="227"/>
        <v>7239.45</v>
      </c>
      <c r="J186" s="52">
        <f t="shared" si="227"/>
        <v>8228.2750000000015</v>
      </c>
      <c r="K186" s="52">
        <f t="shared" si="227"/>
        <v>8800.5750000000025</v>
      </c>
      <c r="L186" s="52">
        <f t="shared" si="227"/>
        <v>8125.375</v>
      </c>
      <c r="M186" s="52">
        <f t="shared" si="227"/>
        <v>8502.4964285714268</v>
      </c>
      <c r="N186" s="52">
        <f t="shared" si="227"/>
        <v>9083.8333333333321</v>
      </c>
      <c r="O186" s="52">
        <f t="shared" si="227"/>
        <v>8046.7666666666664</v>
      </c>
      <c r="P186" s="52">
        <f t="shared" si="227"/>
        <v>7009.6999999999989</v>
      </c>
      <c r="Q186" s="52">
        <f t="shared" si="227"/>
        <v>6414.8249999999998</v>
      </c>
      <c r="R186" s="52">
        <f t="shared" si="227"/>
        <v>5172.45</v>
      </c>
      <c r="S186" s="52">
        <f t="shared" si="227"/>
        <v>5505.125</v>
      </c>
      <c r="T186" s="52">
        <f t="shared" si="227"/>
        <v>5046.1749999999993</v>
      </c>
      <c r="U186" s="52">
        <f t="shared" si="227"/>
        <v>4834.7</v>
      </c>
      <c r="V186" s="52">
        <f t="shared" si="227"/>
        <v>4723.7</v>
      </c>
      <c r="W186" s="52">
        <f t="shared" si="227"/>
        <v>4812.9750000000004</v>
      </c>
      <c r="X186" s="52">
        <f t="shared" si="227"/>
        <v>4553.9750000000004</v>
      </c>
      <c r="Y186" s="52">
        <f t="shared" si="227"/>
        <v>4553.9750000000004</v>
      </c>
      <c r="Z186" s="52">
        <f t="shared" si="227"/>
        <v>4553.9750000000004</v>
      </c>
      <c r="AA186" s="52">
        <f t="shared" si="227"/>
        <v>4294.9749999999995</v>
      </c>
      <c r="AB186" s="52">
        <f t="shared" si="227"/>
        <v>4294.9749999999995</v>
      </c>
      <c r="AC186" s="52">
        <f t="shared" si="227"/>
        <v>4294.9749999999995</v>
      </c>
      <c r="AD186" s="52">
        <f t="shared" si="227"/>
        <v>4294.9749999999995</v>
      </c>
      <c r="AE186" s="52">
        <f t="shared" si="227"/>
        <v>4305.5</v>
      </c>
      <c r="AF186" s="52">
        <f t="shared" si="227"/>
        <v>4305.5</v>
      </c>
      <c r="AG186" s="67"/>
      <c r="AH186" s="65">
        <f>AVERAGE(C186:G186)</f>
        <v>7410.545909090908</v>
      </c>
      <c r="AI186" s="65">
        <f>AVERAGE(H186:L186)</f>
        <v>8063.4950000000008</v>
      </c>
      <c r="AJ186" s="65">
        <f>AVERAGE(M186:Q186)</f>
        <v>7811.5242857142848</v>
      </c>
      <c r="AK186" s="65">
        <f>AVERAGE(R186:V186)</f>
        <v>5056.43</v>
      </c>
      <c r="AL186" s="65">
        <f>AVERAGE(W186:AA186)</f>
        <v>4553.9750000000004</v>
      </c>
      <c r="AM186" s="65">
        <f>AVERAGE(AB186:AF186)</f>
        <v>4299.1849999999995</v>
      </c>
      <c r="AN186" s="66"/>
      <c r="AO186" s="65">
        <f>AVERAGE(AH186:AI186)</f>
        <v>7737.0204545454544</v>
      </c>
      <c r="AP186" s="65">
        <f>AVERAGE(AJ186:AK186)</f>
        <v>6433.9771428571421</v>
      </c>
      <c r="AQ186" s="65">
        <f>AVERAGE(AL186:AM186)</f>
        <v>4426.58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0</v>
      </c>
      <c r="D196" s="52">
        <f t="shared" ref="D196:AF196" si="238">SUM(D197:D204)</f>
        <v>0</v>
      </c>
      <c r="E196" s="52">
        <f t="shared" si="238"/>
        <v>0</v>
      </c>
      <c r="F196" s="52">
        <f t="shared" si="238"/>
        <v>0</v>
      </c>
      <c r="G196" s="52">
        <f t="shared" si="238"/>
        <v>0</v>
      </c>
      <c r="H196" s="52">
        <f t="shared" si="238"/>
        <v>0</v>
      </c>
      <c r="I196" s="52">
        <f t="shared" si="238"/>
        <v>0</v>
      </c>
      <c r="J196" s="52">
        <f t="shared" si="238"/>
        <v>0</v>
      </c>
      <c r="K196" s="52">
        <f t="shared" si="238"/>
        <v>0</v>
      </c>
      <c r="L196" s="52">
        <f t="shared" si="238"/>
        <v>0</v>
      </c>
      <c r="M196" s="52">
        <f t="shared" si="238"/>
        <v>0</v>
      </c>
      <c r="N196" s="52">
        <f t="shared" si="238"/>
        <v>0</v>
      </c>
      <c r="O196" s="52">
        <f t="shared" si="238"/>
        <v>0</v>
      </c>
      <c r="P196" s="52">
        <f t="shared" si="238"/>
        <v>0</v>
      </c>
      <c r="Q196" s="52">
        <f t="shared" si="238"/>
        <v>0</v>
      </c>
      <c r="R196" s="52">
        <f t="shared" si="238"/>
        <v>0</v>
      </c>
      <c r="S196" s="52">
        <f t="shared" si="238"/>
        <v>0</v>
      </c>
      <c r="T196" s="52">
        <f t="shared" si="238"/>
        <v>0</v>
      </c>
      <c r="U196" s="52">
        <f t="shared" si="238"/>
        <v>0</v>
      </c>
      <c r="V196" s="52">
        <f t="shared" si="238"/>
        <v>0</v>
      </c>
      <c r="W196" s="52">
        <f t="shared" si="238"/>
        <v>0</v>
      </c>
      <c r="X196" s="52">
        <f t="shared" si="238"/>
        <v>0</v>
      </c>
      <c r="Y196" s="52">
        <f t="shared" si="238"/>
        <v>0</v>
      </c>
      <c r="Z196" s="52">
        <f t="shared" si="238"/>
        <v>0</v>
      </c>
      <c r="AA196" s="52">
        <f t="shared" si="238"/>
        <v>0</v>
      </c>
      <c r="AB196" s="52">
        <f t="shared" si="238"/>
        <v>0</v>
      </c>
      <c r="AC196" s="52">
        <f t="shared" si="238"/>
        <v>0</v>
      </c>
      <c r="AD196" s="52">
        <f t="shared" si="238"/>
        <v>0</v>
      </c>
      <c r="AE196" s="52">
        <f t="shared" si="238"/>
        <v>0</v>
      </c>
      <c r="AF196" s="52">
        <f t="shared" si="238"/>
        <v>0</v>
      </c>
      <c r="AG196" s="60"/>
      <c r="AH196" s="65">
        <f t="shared" ref="AH196" si="239">AVERAGE(C196:G196)</f>
        <v>0</v>
      </c>
      <c r="AI196" s="65">
        <f t="shared" ref="AI196" si="240">AVERAGE(H196:L196)</f>
        <v>0</v>
      </c>
      <c r="AJ196" s="65">
        <f t="shared" ref="AJ196" si="241">AVERAGE(M196:Q196)</f>
        <v>0</v>
      </c>
      <c r="AK196" s="65">
        <f t="shared" ref="AK196" si="242">AVERAGE(R196:V196)</f>
        <v>0</v>
      </c>
      <c r="AL196" s="65">
        <f t="shared" ref="AL196" si="243">AVERAGE(W196:AA196)</f>
        <v>0</v>
      </c>
      <c r="AM196" s="65">
        <f t="shared" ref="AM196" si="244">AVERAGE(AB196:AF196)</f>
        <v>0</v>
      </c>
      <c r="AN196" s="60"/>
      <c r="AO196" s="65">
        <f t="shared" ref="AO196" si="245">AVERAGE(AH196:AI196)</f>
        <v>0</v>
      </c>
      <c r="AP196" s="65">
        <f t="shared" ref="AP196" si="246">AVERAGE(AJ196:AK196)</f>
        <v>0</v>
      </c>
      <c r="AQ196" s="65">
        <f t="shared" ref="AQ196" si="247">AVERAGE(AL196:AM196)</f>
        <v>0</v>
      </c>
    </row>
    <row r="197" spans="1:43" x14ac:dyDescent="0.25">
      <c r="A197" s="13" t="s">
        <v>410</v>
      </c>
      <c r="B197" s="13"/>
      <c r="C197" s="52">
        <f t="shared" ref="C197:AF197" si="248">C108</f>
        <v>0</v>
      </c>
      <c r="D197" s="52">
        <f t="shared" si="248"/>
        <v>0</v>
      </c>
      <c r="E197" s="52">
        <f t="shared" si="248"/>
        <v>0</v>
      </c>
      <c r="F197" s="52">
        <f t="shared" si="248"/>
        <v>0</v>
      </c>
      <c r="G197" s="52">
        <f t="shared" si="248"/>
        <v>0</v>
      </c>
      <c r="H197" s="52">
        <f t="shared" si="248"/>
        <v>0</v>
      </c>
      <c r="I197" s="52">
        <f t="shared" si="248"/>
        <v>0</v>
      </c>
      <c r="J197" s="52">
        <f t="shared" si="248"/>
        <v>0</v>
      </c>
      <c r="K197" s="52">
        <f t="shared" si="248"/>
        <v>0</v>
      </c>
      <c r="L197" s="52">
        <f t="shared" si="248"/>
        <v>0</v>
      </c>
      <c r="M197" s="52">
        <f t="shared" si="248"/>
        <v>0</v>
      </c>
      <c r="N197" s="52">
        <f t="shared" si="248"/>
        <v>0</v>
      </c>
      <c r="O197" s="52">
        <f t="shared" si="248"/>
        <v>0</v>
      </c>
      <c r="P197" s="52">
        <f t="shared" si="248"/>
        <v>0</v>
      </c>
      <c r="Q197" s="52">
        <f t="shared" si="248"/>
        <v>0</v>
      </c>
      <c r="R197" s="52">
        <f t="shared" si="248"/>
        <v>0</v>
      </c>
      <c r="S197" s="52">
        <f t="shared" si="248"/>
        <v>0</v>
      </c>
      <c r="T197" s="52">
        <f t="shared" si="248"/>
        <v>0</v>
      </c>
      <c r="U197" s="52">
        <f t="shared" si="248"/>
        <v>0</v>
      </c>
      <c r="V197" s="52">
        <f t="shared" si="248"/>
        <v>0</v>
      </c>
      <c r="W197" s="52">
        <f t="shared" si="248"/>
        <v>0</v>
      </c>
      <c r="X197" s="52">
        <f t="shared" si="248"/>
        <v>0</v>
      </c>
      <c r="Y197" s="52">
        <f t="shared" si="248"/>
        <v>0</v>
      </c>
      <c r="Z197" s="52">
        <f t="shared" si="248"/>
        <v>0</v>
      </c>
      <c r="AA197" s="52">
        <f t="shared" si="248"/>
        <v>0</v>
      </c>
      <c r="AB197" s="52">
        <f t="shared" si="248"/>
        <v>0</v>
      </c>
      <c r="AC197" s="52">
        <f t="shared" si="248"/>
        <v>0</v>
      </c>
      <c r="AD197" s="52">
        <f t="shared" si="248"/>
        <v>0</v>
      </c>
      <c r="AE197" s="52">
        <f t="shared" si="248"/>
        <v>0</v>
      </c>
      <c r="AF197" s="52">
        <f t="shared" si="248"/>
        <v>0</v>
      </c>
      <c r="AG197" s="9"/>
      <c r="AH197" s="65">
        <f t="shared" ref="AH197" si="249">AVERAGE(C197:G197)</f>
        <v>0</v>
      </c>
      <c r="AI197" s="65">
        <f t="shared" ref="AI197" si="250">AVERAGE(H197:L197)</f>
        <v>0</v>
      </c>
      <c r="AJ197" s="65">
        <f t="shared" ref="AJ197" si="251">AVERAGE(M197:Q197)</f>
        <v>0</v>
      </c>
      <c r="AK197" s="65">
        <f t="shared" ref="AK197" si="252">AVERAGE(R197:V197)</f>
        <v>0</v>
      </c>
      <c r="AL197" s="65">
        <f t="shared" ref="AL197" si="253">AVERAGE(W197:AA197)</f>
        <v>0</v>
      </c>
      <c r="AM197" s="65">
        <f t="shared" ref="AM197" si="254">AVERAGE(AB197:AF197)</f>
        <v>0</v>
      </c>
      <c r="AN197" s="66"/>
      <c r="AO197" s="65">
        <f t="shared" ref="AO197" si="255">AVERAGE(AH197:AI197)</f>
        <v>0</v>
      </c>
      <c r="AP197" s="65">
        <f t="shared" ref="AP197" si="256">AVERAGE(AJ197:AK197)</f>
        <v>0</v>
      </c>
      <c r="AQ197" s="65">
        <f t="shared" ref="AQ197" si="257">AVERAGE(AL197:AM197)</f>
        <v>0</v>
      </c>
    </row>
    <row r="198" spans="1:43" x14ac:dyDescent="0.25">
      <c r="A198" s="13" t="s">
        <v>411</v>
      </c>
      <c r="B198" s="13"/>
      <c r="C198" s="52">
        <f t="shared" ref="C198:AF198" si="258">C109</f>
        <v>0</v>
      </c>
      <c r="D198" s="52">
        <f t="shared" si="258"/>
        <v>0</v>
      </c>
      <c r="E198" s="52">
        <f t="shared" si="258"/>
        <v>0</v>
      </c>
      <c r="F198" s="52">
        <f t="shared" si="258"/>
        <v>0</v>
      </c>
      <c r="G198" s="52">
        <f t="shared" si="258"/>
        <v>0</v>
      </c>
      <c r="H198" s="52">
        <f t="shared" si="258"/>
        <v>0</v>
      </c>
      <c r="I198" s="52">
        <f t="shared" si="258"/>
        <v>0</v>
      </c>
      <c r="J198" s="52">
        <f t="shared" si="258"/>
        <v>0</v>
      </c>
      <c r="K198" s="52">
        <f t="shared" si="258"/>
        <v>0</v>
      </c>
      <c r="L198" s="52">
        <f t="shared" si="258"/>
        <v>0</v>
      </c>
      <c r="M198" s="52">
        <f t="shared" si="258"/>
        <v>0</v>
      </c>
      <c r="N198" s="52">
        <f t="shared" si="258"/>
        <v>0</v>
      </c>
      <c r="O198" s="52">
        <f t="shared" si="258"/>
        <v>0</v>
      </c>
      <c r="P198" s="52">
        <f t="shared" si="258"/>
        <v>0</v>
      </c>
      <c r="Q198" s="52">
        <f t="shared" si="258"/>
        <v>0</v>
      </c>
      <c r="R198" s="52">
        <f t="shared" si="258"/>
        <v>0</v>
      </c>
      <c r="S198" s="52">
        <f t="shared" si="258"/>
        <v>0</v>
      </c>
      <c r="T198" s="52">
        <f t="shared" si="258"/>
        <v>0</v>
      </c>
      <c r="U198" s="52">
        <f t="shared" si="258"/>
        <v>0</v>
      </c>
      <c r="V198" s="52">
        <f t="shared" si="258"/>
        <v>0</v>
      </c>
      <c r="W198" s="52">
        <f t="shared" si="258"/>
        <v>0</v>
      </c>
      <c r="X198" s="52">
        <f t="shared" si="258"/>
        <v>0</v>
      </c>
      <c r="Y198" s="52">
        <f t="shared" si="258"/>
        <v>0</v>
      </c>
      <c r="Z198" s="52">
        <f t="shared" si="258"/>
        <v>0</v>
      </c>
      <c r="AA198" s="52">
        <f t="shared" si="258"/>
        <v>0</v>
      </c>
      <c r="AB198" s="52">
        <f t="shared" si="258"/>
        <v>0</v>
      </c>
      <c r="AC198" s="52">
        <f t="shared" si="258"/>
        <v>0</v>
      </c>
      <c r="AD198" s="52">
        <f t="shared" si="258"/>
        <v>0</v>
      </c>
      <c r="AE198" s="52">
        <f t="shared" si="258"/>
        <v>0</v>
      </c>
      <c r="AF198" s="52">
        <f t="shared" si="258"/>
        <v>0</v>
      </c>
      <c r="AG198" s="9"/>
      <c r="AH198" s="65">
        <f t="shared" ref="AH198:AH203" si="259">AVERAGE(C198:G198)</f>
        <v>0</v>
      </c>
      <c r="AI198" s="65">
        <f t="shared" ref="AI198:AI204" si="260">AVERAGE(H198:L198)</f>
        <v>0</v>
      </c>
      <c r="AJ198" s="65">
        <f t="shared" ref="AJ198:AJ204" si="261">AVERAGE(M198:Q198)</f>
        <v>0</v>
      </c>
      <c r="AK198" s="65">
        <f t="shared" ref="AK198:AK204" si="262">AVERAGE(R198:V198)</f>
        <v>0</v>
      </c>
      <c r="AL198" s="65">
        <f t="shared" ref="AL198:AL204" si="263">AVERAGE(W198:AA198)</f>
        <v>0</v>
      </c>
      <c r="AM198" s="65">
        <f t="shared" ref="AM198:AM204" si="264">AVERAGE(AB198:AF198)</f>
        <v>0</v>
      </c>
      <c r="AN198" s="66"/>
      <c r="AO198" s="65">
        <f t="shared" ref="AO198:AO204" si="265">AVERAGE(AH198:AI198)</f>
        <v>0</v>
      </c>
      <c r="AP198" s="65">
        <f t="shared" ref="AP198:AP204" si="266">AVERAGE(AJ198:AK198)</f>
        <v>0</v>
      </c>
      <c r="AQ198" s="65">
        <f t="shared" ref="AQ198:AQ204" si="267">AVERAGE(AL198:AM198)</f>
        <v>0</v>
      </c>
    </row>
    <row r="199" spans="1:43" x14ac:dyDescent="0.25">
      <c r="A199" s="13" t="s">
        <v>439</v>
      </c>
      <c r="B199" s="13"/>
      <c r="C199" s="52">
        <f t="shared" ref="C199:AF199" si="268">C110</f>
        <v>0</v>
      </c>
      <c r="D199" s="52">
        <f t="shared" si="268"/>
        <v>0</v>
      </c>
      <c r="E199" s="52">
        <f t="shared" si="268"/>
        <v>0</v>
      </c>
      <c r="F199" s="52">
        <f t="shared" si="268"/>
        <v>0</v>
      </c>
      <c r="G199" s="52">
        <f t="shared" si="268"/>
        <v>0</v>
      </c>
      <c r="H199" s="52">
        <f t="shared" si="268"/>
        <v>0</v>
      </c>
      <c r="I199" s="52">
        <f t="shared" si="268"/>
        <v>0</v>
      </c>
      <c r="J199" s="52">
        <f t="shared" si="268"/>
        <v>0</v>
      </c>
      <c r="K199" s="52">
        <f t="shared" si="268"/>
        <v>0</v>
      </c>
      <c r="L199" s="52">
        <f t="shared" si="268"/>
        <v>0</v>
      </c>
      <c r="M199" s="52">
        <f t="shared" si="268"/>
        <v>0</v>
      </c>
      <c r="N199" s="52">
        <f t="shared" si="268"/>
        <v>0</v>
      </c>
      <c r="O199" s="52">
        <f t="shared" si="268"/>
        <v>0</v>
      </c>
      <c r="P199" s="52">
        <f t="shared" si="268"/>
        <v>0</v>
      </c>
      <c r="Q199" s="52">
        <f t="shared" si="268"/>
        <v>0</v>
      </c>
      <c r="R199" s="52">
        <f t="shared" si="268"/>
        <v>0</v>
      </c>
      <c r="S199" s="52">
        <f t="shared" si="268"/>
        <v>0</v>
      </c>
      <c r="T199" s="52">
        <f t="shared" si="268"/>
        <v>0</v>
      </c>
      <c r="U199" s="52">
        <f t="shared" si="268"/>
        <v>0</v>
      </c>
      <c r="V199" s="52">
        <f t="shared" si="268"/>
        <v>0</v>
      </c>
      <c r="W199" s="52">
        <f t="shared" si="268"/>
        <v>0</v>
      </c>
      <c r="X199" s="52">
        <f t="shared" si="268"/>
        <v>0</v>
      </c>
      <c r="Y199" s="52">
        <f t="shared" si="268"/>
        <v>0</v>
      </c>
      <c r="Z199" s="52">
        <f t="shared" si="268"/>
        <v>0</v>
      </c>
      <c r="AA199" s="52">
        <f t="shared" si="268"/>
        <v>0</v>
      </c>
      <c r="AB199" s="52">
        <f t="shared" si="268"/>
        <v>0</v>
      </c>
      <c r="AC199" s="52">
        <f t="shared" si="268"/>
        <v>0</v>
      </c>
      <c r="AD199" s="52">
        <f t="shared" si="268"/>
        <v>0</v>
      </c>
      <c r="AE199" s="52">
        <f t="shared" si="268"/>
        <v>0</v>
      </c>
      <c r="AF199" s="52">
        <f t="shared" si="268"/>
        <v>0</v>
      </c>
      <c r="AG199" s="9"/>
      <c r="AH199" s="65">
        <f t="shared" si="259"/>
        <v>0</v>
      </c>
      <c r="AI199" s="65">
        <f t="shared" si="260"/>
        <v>0</v>
      </c>
      <c r="AJ199" s="65">
        <f t="shared" si="261"/>
        <v>0</v>
      </c>
      <c r="AK199" s="65">
        <f t="shared" si="262"/>
        <v>0</v>
      </c>
      <c r="AL199" s="65">
        <f t="shared" si="263"/>
        <v>0</v>
      </c>
      <c r="AM199" s="65">
        <f t="shared" si="264"/>
        <v>0</v>
      </c>
      <c r="AN199" s="66"/>
      <c r="AO199" s="65">
        <f t="shared" si="265"/>
        <v>0</v>
      </c>
      <c r="AP199" s="65">
        <f t="shared" si="266"/>
        <v>0</v>
      </c>
      <c r="AQ199" s="65">
        <f t="shared" si="267"/>
        <v>0</v>
      </c>
    </row>
    <row r="200" spans="1:43" x14ac:dyDescent="0.25">
      <c r="A200" s="13" t="s">
        <v>412</v>
      </c>
      <c r="B200" s="13"/>
      <c r="C200" s="52">
        <f t="shared" ref="C200:AF200" si="269">C111</f>
        <v>0</v>
      </c>
      <c r="D200" s="52">
        <f t="shared" si="269"/>
        <v>0</v>
      </c>
      <c r="E200" s="52">
        <f t="shared" si="269"/>
        <v>0</v>
      </c>
      <c r="F200" s="52">
        <f t="shared" si="269"/>
        <v>0</v>
      </c>
      <c r="G200" s="52">
        <f t="shared" si="269"/>
        <v>0</v>
      </c>
      <c r="H200" s="52">
        <f t="shared" si="269"/>
        <v>0</v>
      </c>
      <c r="I200" s="52">
        <f t="shared" si="269"/>
        <v>0</v>
      </c>
      <c r="J200" s="52">
        <f t="shared" si="269"/>
        <v>0</v>
      </c>
      <c r="K200" s="52">
        <f t="shared" si="269"/>
        <v>0</v>
      </c>
      <c r="L200" s="52">
        <f t="shared" si="269"/>
        <v>0</v>
      </c>
      <c r="M200" s="52">
        <f t="shared" si="269"/>
        <v>0</v>
      </c>
      <c r="N200" s="52">
        <f t="shared" si="269"/>
        <v>0</v>
      </c>
      <c r="O200" s="52">
        <f t="shared" si="269"/>
        <v>0</v>
      </c>
      <c r="P200" s="52">
        <f t="shared" si="269"/>
        <v>0</v>
      </c>
      <c r="Q200" s="52">
        <f t="shared" si="269"/>
        <v>0</v>
      </c>
      <c r="R200" s="52">
        <f t="shared" si="269"/>
        <v>0</v>
      </c>
      <c r="S200" s="52">
        <f t="shared" si="269"/>
        <v>0</v>
      </c>
      <c r="T200" s="52">
        <f t="shared" si="269"/>
        <v>0</v>
      </c>
      <c r="U200" s="52">
        <f t="shared" si="269"/>
        <v>0</v>
      </c>
      <c r="V200" s="52">
        <f t="shared" si="269"/>
        <v>0</v>
      </c>
      <c r="W200" s="52">
        <f t="shared" si="269"/>
        <v>0</v>
      </c>
      <c r="X200" s="52">
        <f t="shared" si="269"/>
        <v>0</v>
      </c>
      <c r="Y200" s="52">
        <f t="shared" si="269"/>
        <v>0</v>
      </c>
      <c r="Z200" s="52">
        <f t="shared" si="269"/>
        <v>0</v>
      </c>
      <c r="AA200" s="52">
        <f t="shared" si="269"/>
        <v>0</v>
      </c>
      <c r="AB200" s="52">
        <f t="shared" si="269"/>
        <v>0</v>
      </c>
      <c r="AC200" s="52">
        <f t="shared" si="269"/>
        <v>0</v>
      </c>
      <c r="AD200" s="52">
        <f t="shared" si="269"/>
        <v>0</v>
      </c>
      <c r="AE200" s="52">
        <f t="shared" si="269"/>
        <v>0</v>
      </c>
      <c r="AF200" s="52">
        <f t="shared" si="269"/>
        <v>0</v>
      </c>
      <c r="AG200" s="9"/>
      <c r="AH200" s="65">
        <f t="shared" si="259"/>
        <v>0</v>
      </c>
      <c r="AI200" s="65">
        <f t="shared" si="260"/>
        <v>0</v>
      </c>
      <c r="AJ200" s="65">
        <f t="shared" si="261"/>
        <v>0</v>
      </c>
      <c r="AK200" s="65">
        <f t="shared" si="262"/>
        <v>0</v>
      </c>
      <c r="AL200" s="65">
        <f t="shared" si="263"/>
        <v>0</v>
      </c>
      <c r="AM200" s="65">
        <f t="shared" si="264"/>
        <v>0</v>
      </c>
      <c r="AN200" s="66"/>
      <c r="AO200" s="65">
        <f t="shared" si="265"/>
        <v>0</v>
      </c>
      <c r="AP200" s="65">
        <f t="shared" si="266"/>
        <v>0</v>
      </c>
      <c r="AQ200" s="65">
        <f t="shared" si="267"/>
        <v>0</v>
      </c>
    </row>
    <row r="201" spans="1:43" x14ac:dyDescent="0.25">
      <c r="A201" s="13" t="s">
        <v>436</v>
      </c>
      <c r="B201" s="13"/>
      <c r="C201" s="52">
        <f t="shared" ref="C201:AF201" si="270">C112</f>
        <v>0</v>
      </c>
      <c r="D201" s="52">
        <f t="shared" si="270"/>
        <v>0</v>
      </c>
      <c r="E201" s="52">
        <f t="shared" si="270"/>
        <v>0</v>
      </c>
      <c r="F201" s="52">
        <f t="shared" si="270"/>
        <v>0</v>
      </c>
      <c r="G201" s="52">
        <f t="shared" si="270"/>
        <v>0</v>
      </c>
      <c r="H201" s="52">
        <f t="shared" si="270"/>
        <v>0</v>
      </c>
      <c r="I201" s="52">
        <f t="shared" si="270"/>
        <v>0</v>
      </c>
      <c r="J201" s="52">
        <f t="shared" si="270"/>
        <v>0</v>
      </c>
      <c r="K201" s="52">
        <f t="shared" si="270"/>
        <v>0</v>
      </c>
      <c r="L201" s="52">
        <f t="shared" si="270"/>
        <v>0</v>
      </c>
      <c r="M201" s="52">
        <f t="shared" si="270"/>
        <v>0</v>
      </c>
      <c r="N201" s="52">
        <f t="shared" si="270"/>
        <v>0</v>
      </c>
      <c r="O201" s="52">
        <f t="shared" si="270"/>
        <v>0</v>
      </c>
      <c r="P201" s="52">
        <f t="shared" si="270"/>
        <v>0</v>
      </c>
      <c r="Q201" s="52">
        <f t="shared" si="270"/>
        <v>0</v>
      </c>
      <c r="R201" s="52">
        <f t="shared" si="270"/>
        <v>0</v>
      </c>
      <c r="S201" s="52">
        <f t="shared" si="270"/>
        <v>0</v>
      </c>
      <c r="T201" s="52">
        <f t="shared" si="270"/>
        <v>0</v>
      </c>
      <c r="U201" s="52">
        <f t="shared" si="270"/>
        <v>0</v>
      </c>
      <c r="V201" s="52">
        <f t="shared" si="270"/>
        <v>0</v>
      </c>
      <c r="W201" s="52">
        <f t="shared" si="270"/>
        <v>0</v>
      </c>
      <c r="X201" s="52">
        <f t="shared" si="270"/>
        <v>0</v>
      </c>
      <c r="Y201" s="52">
        <f t="shared" si="270"/>
        <v>0</v>
      </c>
      <c r="Z201" s="52">
        <f t="shared" si="270"/>
        <v>0</v>
      </c>
      <c r="AA201" s="52">
        <f t="shared" si="270"/>
        <v>0</v>
      </c>
      <c r="AB201" s="52">
        <f t="shared" si="270"/>
        <v>0</v>
      </c>
      <c r="AC201" s="52">
        <f t="shared" si="270"/>
        <v>0</v>
      </c>
      <c r="AD201" s="52">
        <f t="shared" si="270"/>
        <v>0</v>
      </c>
      <c r="AE201" s="52">
        <f t="shared" si="270"/>
        <v>0</v>
      </c>
      <c r="AF201" s="52">
        <f t="shared" si="270"/>
        <v>0</v>
      </c>
      <c r="AG201" s="9"/>
      <c r="AH201" s="65">
        <f t="shared" si="259"/>
        <v>0</v>
      </c>
      <c r="AI201" s="65">
        <f t="shared" si="260"/>
        <v>0</v>
      </c>
      <c r="AJ201" s="65">
        <f t="shared" si="261"/>
        <v>0</v>
      </c>
      <c r="AK201" s="65">
        <f t="shared" si="262"/>
        <v>0</v>
      </c>
      <c r="AL201" s="65">
        <f t="shared" si="263"/>
        <v>0</v>
      </c>
      <c r="AM201" s="65">
        <f t="shared" si="264"/>
        <v>0</v>
      </c>
      <c r="AN201" s="66"/>
      <c r="AO201" s="65">
        <f t="shared" si="265"/>
        <v>0</v>
      </c>
      <c r="AP201" s="65">
        <f t="shared" si="266"/>
        <v>0</v>
      </c>
      <c r="AQ201" s="65">
        <f t="shared" si="267"/>
        <v>0</v>
      </c>
    </row>
    <row r="202" spans="1:43" x14ac:dyDescent="0.25">
      <c r="A202" s="13" t="s">
        <v>437</v>
      </c>
      <c r="B202" s="13"/>
      <c r="C202" s="52">
        <f t="shared" ref="C202:AF202" si="271">C113</f>
        <v>0</v>
      </c>
      <c r="D202" s="52">
        <f t="shared" si="271"/>
        <v>0</v>
      </c>
      <c r="E202" s="52">
        <f t="shared" si="271"/>
        <v>0</v>
      </c>
      <c r="F202" s="52">
        <f t="shared" si="271"/>
        <v>0</v>
      </c>
      <c r="G202" s="52">
        <f t="shared" si="271"/>
        <v>0</v>
      </c>
      <c r="H202" s="52">
        <f t="shared" si="271"/>
        <v>0</v>
      </c>
      <c r="I202" s="52">
        <f t="shared" si="271"/>
        <v>0</v>
      </c>
      <c r="J202" s="52">
        <f t="shared" si="271"/>
        <v>0</v>
      </c>
      <c r="K202" s="52">
        <f t="shared" si="271"/>
        <v>0</v>
      </c>
      <c r="L202" s="52">
        <f t="shared" si="271"/>
        <v>0</v>
      </c>
      <c r="M202" s="52">
        <f t="shared" si="271"/>
        <v>0</v>
      </c>
      <c r="N202" s="52">
        <f t="shared" si="271"/>
        <v>0</v>
      </c>
      <c r="O202" s="52">
        <f t="shared" si="271"/>
        <v>0</v>
      </c>
      <c r="P202" s="52">
        <f t="shared" si="271"/>
        <v>0</v>
      </c>
      <c r="Q202" s="52">
        <f t="shared" si="271"/>
        <v>0</v>
      </c>
      <c r="R202" s="52">
        <f t="shared" si="271"/>
        <v>0</v>
      </c>
      <c r="S202" s="52">
        <f t="shared" si="271"/>
        <v>0</v>
      </c>
      <c r="T202" s="52">
        <f t="shared" si="271"/>
        <v>0</v>
      </c>
      <c r="U202" s="52">
        <f t="shared" si="271"/>
        <v>0</v>
      </c>
      <c r="V202" s="52">
        <f t="shared" si="271"/>
        <v>0</v>
      </c>
      <c r="W202" s="52">
        <f t="shared" si="271"/>
        <v>0</v>
      </c>
      <c r="X202" s="52">
        <f t="shared" si="271"/>
        <v>0</v>
      </c>
      <c r="Y202" s="52">
        <f t="shared" si="271"/>
        <v>0</v>
      </c>
      <c r="Z202" s="52">
        <f t="shared" si="271"/>
        <v>0</v>
      </c>
      <c r="AA202" s="52">
        <f t="shared" si="271"/>
        <v>0</v>
      </c>
      <c r="AB202" s="52">
        <f t="shared" si="271"/>
        <v>0</v>
      </c>
      <c r="AC202" s="52">
        <f t="shared" si="271"/>
        <v>0</v>
      </c>
      <c r="AD202" s="52">
        <f t="shared" si="271"/>
        <v>0</v>
      </c>
      <c r="AE202" s="52">
        <f t="shared" si="271"/>
        <v>0</v>
      </c>
      <c r="AF202" s="52">
        <f t="shared" si="271"/>
        <v>0</v>
      </c>
      <c r="AG202" s="9"/>
      <c r="AH202" s="65">
        <f t="shared" si="259"/>
        <v>0</v>
      </c>
      <c r="AI202" s="65">
        <f t="shared" si="260"/>
        <v>0</v>
      </c>
      <c r="AJ202" s="65">
        <f t="shared" si="261"/>
        <v>0</v>
      </c>
      <c r="AK202" s="65">
        <f t="shared" si="262"/>
        <v>0</v>
      </c>
      <c r="AL202" s="65">
        <f t="shared" si="263"/>
        <v>0</v>
      </c>
      <c r="AM202" s="65">
        <f t="shared" si="264"/>
        <v>0</v>
      </c>
      <c r="AN202" s="66"/>
      <c r="AO202" s="65">
        <f t="shared" si="265"/>
        <v>0</v>
      </c>
      <c r="AP202" s="65">
        <f t="shared" si="266"/>
        <v>0</v>
      </c>
      <c r="AQ202" s="65">
        <f t="shared" si="267"/>
        <v>0</v>
      </c>
    </row>
    <row r="203" spans="1:43" x14ac:dyDescent="0.25">
      <c r="A203" s="13" t="s">
        <v>438</v>
      </c>
      <c r="B203" s="13"/>
      <c r="C203" s="52">
        <f t="shared" ref="C203:AF203" si="272">C114</f>
        <v>0</v>
      </c>
      <c r="D203" s="52">
        <f t="shared" si="272"/>
        <v>0</v>
      </c>
      <c r="E203" s="52">
        <f t="shared" si="272"/>
        <v>0</v>
      </c>
      <c r="F203" s="52">
        <f t="shared" si="272"/>
        <v>0</v>
      </c>
      <c r="G203" s="52">
        <f t="shared" si="272"/>
        <v>0</v>
      </c>
      <c r="H203" s="52">
        <f t="shared" si="272"/>
        <v>0</v>
      </c>
      <c r="I203" s="52">
        <f t="shared" si="272"/>
        <v>0</v>
      </c>
      <c r="J203" s="52">
        <f t="shared" si="272"/>
        <v>0</v>
      </c>
      <c r="K203" s="52">
        <f t="shared" si="272"/>
        <v>0</v>
      </c>
      <c r="L203" s="52">
        <f t="shared" si="272"/>
        <v>0</v>
      </c>
      <c r="M203" s="52">
        <f t="shared" si="272"/>
        <v>0</v>
      </c>
      <c r="N203" s="52">
        <f t="shared" si="272"/>
        <v>0</v>
      </c>
      <c r="O203" s="52">
        <f t="shared" si="272"/>
        <v>0</v>
      </c>
      <c r="P203" s="52">
        <f t="shared" si="272"/>
        <v>0</v>
      </c>
      <c r="Q203" s="52">
        <f t="shared" si="272"/>
        <v>0</v>
      </c>
      <c r="R203" s="52">
        <f t="shared" si="272"/>
        <v>0</v>
      </c>
      <c r="S203" s="52">
        <f t="shared" si="272"/>
        <v>0</v>
      </c>
      <c r="T203" s="52">
        <f t="shared" si="272"/>
        <v>0</v>
      </c>
      <c r="U203" s="52">
        <f t="shared" si="272"/>
        <v>0</v>
      </c>
      <c r="V203" s="52">
        <f t="shared" si="272"/>
        <v>0</v>
      </c>
      <c r="W203" s="52">
        <f t="shared" si="272"/>
        <v>0</v>
      </c>
      <c r="X203" s="52">
        <f t="shared" si="272"/>
        <v>0</v>
      </c>
      <c r="Y203" s="52">
        <f t="shared" si="272"/>
        <v>0</v>
      </c>
      <c r="Z203" s="52">
        <f t="shared" si="272"/>
        <v>0</v>
      </c>
      <c r="AA203" s="52">
        <f t="shared" si="272"/>
        <v>0</v>
      </c>
      <c r="AB203" s="52">
        <f t="shared" si="272"/>
        <v>0</v>
      </c>
      <c r="AC203" s="52">
        <f t="shared" si="272"/>
        <v>0</v>
      </c>
      <c r="AD203" s="52">
        <f t="shared" si="272"/>
        <v>0</v>
      </c>
      <c r="AE203" s="52">
        <f t="shared" si="272"/>
        <v>0</v>
      </c>
      <c r="AF203" s="52">
        <f t="shared" si="272"/>
        <v>0</v>
      </c>
      <c r="AG203" s="9"/>
      <c r="AH203" s="65">
        <f t="shared" si="259"/>
        <v>0</v>
      </c>
      <c r="AI203" s="65">
        <f t="shared" si="260"/>
        <v>0</v>
      </c>
      <c r="AJ203" s="65">
        <f t="shared" si="261"/>
        <v>0</v>
      </c>
      <c r="AK203" s="65">
        <f t="shared" si="262"/>
        <v>0</v>
      </c>
      <c r="AL203" s="65">
        <f t="shared" si="263"/>
        <v>0</v>
      </c>
      <c r="AM203" s="65">
        <f t="shared" si="264"/>
        <v>0</v>
      </c>
      <c r="AN203" s="66"/>
      <c r="AO203" s="65">
        <f t="shared" si="265"/>
        <v>0</v>
      </c>
      <c r="AP203" s="65">
        <f t="shared" si="266"/>
        <v>0</v>
      </c>
      <c r="AQ203" s="65">
        <f t="shared" si="267"/>
        <v>0</v>
      </c>
    </row>
    <row r="204" spans="1:43" x14ac:dyDescent="0.25">
      <c r="A204" s="71" t="s">
        <v>444</v>
      </c>
      <c r="B204" s="13"/>
      <c r="C204" s="52">
        <f>SUM(C115:C117)</f>
        <v>0</v>
      </c>
      <c r="D204" s="52">
        <f t="shared" ref="D204:AF204" si="273">SUM(D115:D117)</f>
        <v>0</v>
      </c>
      <c r="E204" s="52">
        <f t="shared" si="273"/>
        <v>0</v>
      </c>
      <c r="F204" s="52">
        <f t="shared" si="273"/>
        <v>0</v>
      </c>
      <c r="G204" s="52">
        <f t="shared" si="273"/>
        <v>0</v>
      </c>
      <c r="H204" s="52">
        <f t="shared" si="273"/>
        <v>0</v>
      </c>
      <c r="I204" s="52">
        <f t="shared" si="273"/>
        <v>0</v>
      </c>
      <c r="J204" s="52">
        <f t="shared" si="273"/>
        <v>0</v>
      </c>
      <c r="K204" s="52">
        <f t="shared" si="273"/>
        <v>0</v>
      </c>
      <c r="L204" s="52">
        <f t="shared" si="273"/>
        <v>0</v>
      </c>
      <c r="M204" s="52">
        <f t="shared" si="273"/>
        <v>0</v>
      </c>
      <c r="N204" s="52">
        <f t="shared" si="273"/>
        <v>0</v>
      </c>
      <c r="O204" s="52">
        <f t="shared" si="273"/>
        <v>0</v>
      </c>
      <c r="P204" s="52">
        <f t="shared" si="273"/>
        <v>0</v>
      </c>
      <c r="Q204" s="52">
        <f t="shared" si="273"/>
        <v>0</v>
      </c>
      <c r="R204" s="52">
        <f t="shared" si="273"/>
        <v>0</v>
      </c>
      <c r="S204" s="52">
        <f t="shared" si="273"/>
        <v>0</v>
      </c>
      <c r="T204" s="52">
        <f t="shared" si="273"/>
        <v>0</v>
      </c>
      <c r="U204" s="52">
        <f t="shared" si="273"/>
        <v>0</v>
      </c>
      <c r="V204" s="52">
        <f t="shared" si="273"/>
        <v>0</v>
      </c>
      <c r="W204" s="52">
        <f t="shared" si="273"/>
        <v>0</v>
      </c>
      <c r="X204" s="52">
        <f t="shared" si="273"/>
        <v>0</v>
      </c>
      <c r="Y204" s="52">
        <f t="shared" si="273"/>
        <v>0</v>
      </c>
      <c r="Z204" s="52">
        <f t="shared" si="273"/>
        <v>0</v>
      </c>
      <c r="AA204" s="52">
        <f t="shared" si="273"/>
        <v>0</v>
      </c>
      <c r="AB204" s="52">
        <f t="shared" si="273"/>
        <v>0</v>
      </c>
      <c r="AC204" s="52">
        <f t="shared" si="273"/>
        <v>0</v>
      </c>
      <c r="AD204" s="52">
        <f t="shared" si="273"/>
        <v>0</v>
      </c>
      <c r="AE204" s="52">
        <f t="shared" si="273"/>
        <v>0</v>
      </c>
      <c r="AF204" s="52">
        <f t="shared" si="273"/>
        <v>0</v>
      </c>
      <c r="AG204" s="9"/>
      <c r="AH204" s="65">
        <f>AVERAGE(C204:G204)</f>
        <v>0</v>
      </c>
      <c r="AI204" s="65">
        <f t="shared" si="260"/>
        <v>0</v>
      </c>
      <c r="AJ204" s="65">
        <f t="shared" si="261"/>
        <v>0</v>
      </c>
      <c r="AK204" s="65">
        <f t="shared" si="262"/>
        <v>0</v>
      </c>
      <c r="AL204" s="65">
        <f t="shared" si="263"/>
        <v>0</v>
      </c>
      <c r="AM204" s="65">
        <f t="shared" si="264"/>
        <v>0</v>
      </c>
      <c r="AN204" s="66"/>
      <c r="AO204" s="65">
        <f t="shared" si="265"/>
        <v>0</v>
      </c>
      <c r="AP204" s="65">
        <f t="shared" si="266"/>
        <v>0</v>
      </c>
      <c r="AQ204" s="65">
        <f t="shared" si="267"/>
        <v>0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7081.7250000000004</v>
      </c>
      <c r="E207" s="52">
        <f t="shared" si="274"/>
        <v>7249.6636363636353</v>
      </c>
      <c r="F207" s="52">
        <f t="shared" si="274"/>
        <v>7487.0181818181809</v>
      </c>
      <c r="G207" s="52">
        <f t="shared" si="274"/>
        <v>7578.0090909090914</v>
      </c>
      <c r="H207" s="52">
        <f t="shared" si="274"/>
        <v>7923.7999999999993</v>
      </c>
      <c r="I207" s="52">
        <f t="shared" si="274"/>
        <v>7239.4500000000007</v>
      </c>
      <c r="J207" s="52">
        <f t="shared" si="274"/>
        <v>8228.2750000000015</v>
      </c>
      <c r="K207" s="52">
        <f t="shared" si="274"/>
        <v>8800.5750000000007</v>
      </c>
      <c r="L207" s="52">
        <f t="shared" si="274"/>
        <v>8125.375</v>
      </c>
      <c r="M207" s="52">
        <f t="shared" si="274"/>
        <v>8502.4964285714268</v>
      </c>
      <c r="N207" s="52">
        <f t="shared" si="274"/>
        <v>9083.8333333333321</v>
      </c>
      <c r="O207" s="52">
        <f t="shared" si="274"/>
        <v>8046.7666666666664</v>
      </c>
      <c r="P207" s="52">
        <f t="shared" si="274"/>
        <v>7009.6999999999989</v>
      </c>
      <c r="Q207" s="52">
        <f t="shared" si="274"/>
        <v>6414.8249999999998</v>
      </c>
      <c r="R207" s="52">
        <f t="shared" si="274"/>
        <v>5172.45</v>
      </c>
      <c r="S207" s="52">
        <f t="shared" si="274"/>
        <v>5505.125</v>
      </c>
      <c r="T207" s="52">
        <f t="shared" si="274"/>
        <v>5046.1749999999993</v>
      </c>
      <c r="U207" s="52">
        <f t="shared" si="274"/>
        <v>4834.7</v>
      </c>
      <c r="V207" s="52">
        <f t="shared" si="274"/>
        <v>4723.7</v>
      </c>
      <c r="W207" s="52">
        <f t="shared" si="274"/>
        <v>4812.9750000000004</v>
      </c>
      <c r="X207" s="52">
        <f t="shared" si="274"/>
        <v>4553.9750000000004</v>
      </c>
      <c r="Y207" s="52">
        <f t="shared" si="274"/>
        <v>4553.9750000000004</v>
      </c>
      <c r="Z207" s="52">
        <f t="shared" si="274"/>
        <v>4553.9750000000004</v>
      </c>
      <c r="AA207" s="52">
        <f t="shared" si="274"/>
        <v>4294.9750000000004</v>
      </c>
      <c r="AB207" s="52">
        <f t="shared" si="274"/>
        <v>4294.9750000000004</v>
      </c>
      <c r="AC207" s="52">
        <f t="shared" si="274"/>
        <v>4294.9750000000004</v>
      </c>
      <c r="AD207" s="52">
        <f t="shared" si="274"/>
        <v>4294.9750000000004</v>
      </c>
      <c r="AE207" s="52">
        <f t="shared" si="274"/>
        <v>4305.5</v>
      </c>
      <c r="AF207" s="52">
        <f t="shared" si="274"/>
        <v>4305.5</v>
      </c>
      <c r="AG207" s="60"/>
      <c r="AH207" s="65">
        <f t="shared" ref="AH207:AH213" si="275">AVERAGE(C207:G207)</f>
        <v>7410.5459090909089</v>
      </c>
      <c r="AI207" s="65">
        <f t="shared" ref="AI207:AI215" si="276">AVERAGE(H207:L207)</f>
        <v>8063.4950000000008</v>
      </c>
      <c r="AJ207" s="65">
        <f t="shared" ref="AJ207:AJ215" si="277">AVERAGE(M207:Q207)</f>
        <v>7811.5242857142848</v>
      </c>
      <c r="AK207" s="65">
        <f t="shared" ref="AK207:AK215" si="278">AVERAGE(R207:V207)</f>
        <v>5056.43</v>
      </c>
      <c r="AL207" s="65">
        <f t="shared" ref="AL207:AL215" si="279">AVERAGE(W207:AA207)</f>
        <v>4553.9750000000004</v>
      </c>
      <c r="AM207" s="65">
        <f t="shared" ref="AM207:AM215" si="280">AVERAGE(AB207:AF207)</f>
        <v>4299.1850000000004</v>
      </c>
      <c r="AN207" s="60"/>
      <c r="AO207" s="65">
        <f t="shared" ref="AO207:AO215" si="281">AVERAGE(AH207:AI207)</f>
        <v>7737.0204545454544</v>
      </c>
      <c r="AP207" s="65">
        <f t="shared" ref="AP207:AP215" si="282">AVERAGE(AJ207:AK207)</f>
        <v>6433.9771428571421</v>
      </c>
      <c r="AQ207" s="65">
        <f t="shared" ref="AQ207:AQ215" si="283">AVERAGE(AL207:AM207)</f>
        <v>4426.58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36</v>
      </c>
      <c r="K211" s="52">
        <f t="shared" si="287"/>
        <v>36</v>
      </c>
      <c r="L211" s="52">
        <f t="shared" si="287"/>
        <v>36</v>
      </c>
      <c r="M211" s="52">
        <f t="shared" si="287"/>
        <v>36</v>
      </c>
      <c r="N211" s="52">
        <f t="shared" si="287"/>
        <v>36</v>
      </c>
      <c r="O211" s="52">
        <f t="shared" si="287"/>
        <v>36</v>
      </c>
      <c r="P211" s="52">
        <f t="shared" si="287"/>
        <v>36</v>
      </c>
      <c r="Q211" s="52">
        <f t="shared" si="287"/>
        <v>36</v>
      </c>
      <c r="R211" s="52">
        <f t="shared" si="287"/>
        <v>36</v>
      </c>
      <c r="S211" s="52">
        <f t="shared" si="287"/>
        <v>36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21.6</v>
      </c>
      <c r="AJ211" s="65">
        <f t="shared" si="277"/>
        <v>36</v>
      </c>
      <c r="AK211" s="65">
        <f t="shared" si="278"/>
        <v>14.4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10.8</v>
      </c>
      <c r="AP211" s="65">
        <f t="shared" si="282"/>
        <v>25.2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5181.7250000000004</v>
      </c>
      <c r="E215" s="52">
        <f t="shared" si="291"/>
        <v>5349.6636363636353</v>
      </c>
      <c r="F215" s="52">
        <f t="shared" si="291"/>
        <v>5587.0181818181809</v>
      </c>
      <c r="G215" s="52">
        <f t="shared" si="291"/>
        <v>5678.0090909090914</v>
      </c>
      <c r="H215" s="52">
        <f t="shared" si="291"/>
        <v>6023.7999999999993</v>
      </c>
      <c r="I215" s="52">
        <f t="shared" si="291"/>
        <v>5339.4500000000007</v>
      </c>
      <c r="J215" s="52">
        <f t="shared" si="291"/>
        <v>6292.2750000000005</v>
      </c>
      <c r="K215" s="52">
        <f t="shared" si="291"/>
        <v>6864.5750000000007</v>
      </c>
      <c r="L215" s="52">
        <f t="shared" si="291"/>
        <v>6189.375</v>
      </c>
      <c r="M215" s="52">
        <f t="shared" si="291"/>
        <v>6566.4964285714277</v>
      </c>
      <c r="N215" s="52">
        <f t="shared" si="291"/>
        <v>7147.8333333333312</v>
      </c>
      <c r="O215" s="52">
        <f t="shared" si="291"/>
        <v>6110.7666666666664</v>
      </c>
      <c r="P215" s="52">
        <f t="shared" si="291"/>
        <v>5073.6999999999989</v>
      </c>
      <c r="Q215" s="52">
        <f t="shared" si="291"/>
        <v>4478.8249999999998</v>
      </c>
      <c r="R215" s="52">
        <f t="shared" si="291"/>
        <v>3236.45</v>
      </c>
      <c r="S215" s="52">
        <f t="shared" si="291"/>
        <v>3569.1250000000005</v>
      </c>
      <c r="T215" s="52">
        <f t="shared" si="291"/>
        <v>3146.1749999999997</v>
      </c>
      <c r="U215" s="52">
        <f t="shared" si="291"/>
        <v>2934.7</v>
      </c>
      <c r="V215" s="52">
        <f t="shared" si="291"/>
        <v>2823.7</v>
      </c>
      <c r="W215" s="52">
        <f t="shared" si="291"/>
        <v>2912.9749999999999</v>
      </c>
      <c r="X215" s="52">
        <f t="shared" si="291"/>
        <v>2653.9750000000004</v>
      </c>
      <c r="Y215" s="52">
        <f t="shared" si="291"/>
        <v>2653.9750000000004</v>
      </c>
      <c r="Z215" s="52">
        <f t="shared" si="291"/>
        <v>2653.9750000000004</v>
      </c>
      <c r="AA215" s="52">
        <f t="shared" si="291"/>
        <v>2394.9750000000004</v>
      </c>
      <c r="AB215" s="52">
        <f t="shared" si="291"/>
        <v>2394.9750000000004</v>
      </c>
      <c r="AC215" s="52">
        <f t="shared" si="291"/>
        <v>2394.9750000000004</v>
      </c>
      <c r="AD215" s="52">
        <f t="shared" si="291"/>
        <v>2394.9750000000004</v>
      </c>
      <c r="AE215" s="52">
        <f t="shared" si="291"/>
        <v>2405.5</v>
      </c>
      <c r="AF215" s="52">
        <f t="shared" si="291"/>
        <v>2405.5</v>
      </c>
      <c r="AG215" s="9"/>
      <c r="AH215" s="65">
        <f>AVERAGE(C215:G215)</f>
        <v>5510.545909090908</v>
      </c>
      <c r="AI215" s="65">
        <f t="shared" si="276"/>
        <v>6141.8950000000004</v>
      </c>
      <c r="AJ215" s="65">
        <f t="shared" si="277"/>
        <v>5875.5242857142857</v>
      </c>
      <c r="AK215" s="65">
        <f t="shared" si="278"/>
        <v>3142.03</v>
      </c>
      <c r="AL215" s="65">
        <f t="shared" si="279"/>
        <v>2653.9750000000004</v>
      </c>
      <c r="AM215" s="65">
        <f t="shared" si="280"/>
        <v>2399.1850000000004</v>
      </c>
      <c r="AN215" s="66"/>
      <c r="AO215" s="65">
        <f t="shared" si="281"/>
        <v>5826.2204545454542</v>
      </c>
      <c r="AP215" s="65">
        <f t="shared" si="282"/>
        <v>4508.7771428571432</v>
      </c>
      <c r="AQ215" s="65">
        <f t="shared" si="283"/>
        <v>2526.5800000000004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0</v>
      </c>
      <c r="D218" s="52">
        <f t="shared" ref="D218:AF218" si="292">SUM(D219:D226)</f>
        <v>0</v>
      </c>
      <c r="E218" s="52">
        <f t="shared" si="292"/>
        <v>0</v>
      </c>
      <c r="F218" s="52">
        <f t="shared" si="292"/>
        <v>0</v>
      </c>
      <c r="G218" s="52">
        <f t="shared" si="292"/>
        <v>0</v>
      </c>
      <c r="H218" s="52">
        <f t="shared" si="292"/>
        <v>0</v>
      </c>
      <c r="I218" s="52">
        <f t="shared" si="292"/>
        <v>0</v>
      </c>
      <c r="J218" s="52">
        <f t="shared" si="292"/>
        <v>0</v>
      </c>
      <c r="K218" s="52">
        <f t="shared" si="292"/>
        <v>0</v>
      </c>
      <c r="L218" s="52">
        <f t="shared" si="292"/>
        <v>0</v>
      </c>
      <c r="M218" s="52">
        <f t="shared" si="292"/>
        <v>0</v>
      </c>
      <c r="N218" s="52">
        <f t="shared" si="292"/>
        <v>0</v>
      </c>
      <c r="O218" s="52">
        <f t="shared" si="292"/>
        <v>0</v>
      </c>
      <c r="P218" s="52">
        <f t="shared" si="292"/>
        <v>0</v>
      </c>
      <c r="Q218" s="52">
        <f t="shared" si="292"/>
        <v>0</v>
      </c>
      <c r="R218" s="52">
        <f t="shared" si="292"/>
        <v>0</v>
      </c>
      <c r="S218" s="52">
        <f t="shared" si="292"/>
        <v>0</v>
      </c>
      <c r="T218" s="52">
        <f t="shared" si="292"/>
        <v>0</v>
      </c>
      <c r="U218" s="52">
        <f t="shared" si="292"/>
        <v>0</v>
      </c>
      <c r="V218" s="52">
        <f t="shared" si="292"/>
        <v>0</v>
      </c>
      <c r="W218" s="52">
        <f t="shared" si="292"/>
        <v>0</v>
      </c>
      <c r="X218" s="52">
        <f t="shared" si="292"/>
        <v>0</v>
      </c>
      <c r="Y218" s="52">
        <f t="shared" si="292"/>
        <v>0</v>
      </c>
      <c r="Z218" s="52">
        <f t="shared" si="292"/>
        <v>0</v>
      </c>
      <c r="AA218" s="52">
        <f t="shared" si="292"/>
        <v>0</v>
      </c>
      <c r="AB218" s="52">
        <f t="shared" si="292"/>
        <v>0</v>
      </c>
      <c r="AC218" s="52">
        <f t="shared" si="292"/>
        <v>0</v>
      </c>
      <c r="AD218" s="52">
        <f t="shared" si="292"/>
        <v>0</v>
      </c>
      <c r="AE218" s="52">
        <f t="shared" si="292"/>
        <v>0</v>
      </c>
      <c r="AF218" s="52">
        <f t="shared" si="292"/>
        <v>0</v>
      </c>
      <c r="AG218" s="60"/>
      <c r="AH218" s="65">
        <f t="shared" ref="AH218" si="293">AVERAGE(C218:G218)</f>
        <v>0</v>
      </c>
      <c r="AI218" s="65">
        <f t="shared" ref="AI218" si="294">AVERAGE(H218:L218)</f>
        <v>0</v>
      </c>
      <c r="AJ218" s="65">
        <f t="shared" ref="AJ218" si="295">AVERAGE(M218:Q218)</f>
        <v>0</v>
      </c>
      <c r="AK218" s="65">
        <f t="shared" ref="AK218" si="296">AVERAGE(R218:V218)</f>
        <v>0</v>
      </c>
      <c r="AL218" s="65">
        <f t="shared" ref="AL218" si="297">AVERAGE(W218:AA218)</f>
        <v>0</v>
      </c>
      <c r="AM218" s="65">
        <f t="shared" ref="AM218" si="298">AVERAGE(AB218:AF218)</f>
        <v>0</v>
      </c>
      <c r="AN218" s="60"/>
      <c r="AO218" s="65">
        <f t="shared" ref="AO218" si="299">AVERAGE(AH218:AI218)</f>
        <v>0</v>
      </c>
      <c r="AP218" s="65">
        <f t="shared" ref="AP218" si="300">AVERAGE(AJ218:AK218)</f>
        <v>0</v>
      </c>
      <c r="AQ218" s="65">
        <f t="shared" ref="AQ218" si="301">AVERAGE(AL218:AM218)</f>
        <v>0</v>
      </c>
    </row>
    <row r="219" spans="1:43" ht="15.75" x14ac:dyDescent="0.25">
      <c r="A219" s="13" t="s">
        <v>410</v>
      </c>
      <c r="B219" s="13"/>
      <c r="C219" s="52">
        <f>C134</f>
        <v>0</v>
      </c>
      <c r="D219" s="52">
        <f t="shared" ref="D219:AF226" si="302">D134</f>
        <v>0</v>
      </c>
      <c r="E219" s="52">
        <f t="shared" si="302"/>
        <v>0</v>
      </c>
      <c r="F219" s="52">
        <f t="shared" si="302"/>
        <v>0</v>
      </c>
      <c r="G219" s="52">
        <f t="shared" si="302"/>
        <v>0</v>
      </c>
      <c r="H219" s="52">
        <f t="shared" si="302"/>
        <v>0</v>
      </c>
      <c r="I219" s="52">
        <f t="shared" si="302"/>
        <v>0</v>
      </c>
      <c r="J219" s="52">
        <f t="shared" si="302"/>
        <v>0</v>
      </c>
      <c r="K219" s="52">
        <f t="shared" si="302"/>
        <v>0</v>
      </c>
      <c r="L219" s="52">
        <f t="shared" si="302"/>
        <v>0</v>
      </c>
      <c r="M219" s="52">
        <f t="shared" si="302"/>
        <v>0</v>
      </c>
      <c r="N219" s="52">
        <f t="shared" si="302"/>
        <v>0</v>
      </c>
      <c r="O219" s="52">
        <f t="shared" si="302"/>
        <v>0</v>
      </c>
      <c r="P219" s="52">
        <f t="shared" si="302"/>
        <v>0</v>
      </c>
      <c r="Q219" s="52">
        <f t="shared" si="302"/>
        <v>0</v>
      </c>
      <c r="R219" s="52">
        <f t="shared" si="302"/>
        <v>0</v>
      </c>
      <c r="S219" s="52">
        <f t="shared" si="302"/>
        <v>0</v>
      </c>
      <c r="T219" s="52">
        <f t="shared" si="302"/>
        <v>0</v>
      </c>
      <c r="U219" s="52">
        <f t="shared" si="302"/>
        <v>0</v>
      </c>
      <c r="V219" s="52">
        <f t="shared" si="302"/>
        <v>0</v>
      </c>
      <c r="W219" s="52">
        <f t="shared" si="302"/>
        <v>0</v>
      </c>
      <c r="X219" s="52">
        <f t="shared" si="302"/>
        <v>0</v>
      </c>
      <c r="Y219" s="52">
        <f t="shared" si="302"/>
        <v>0</v>
      </c>
      <c r="Z219" s="52">
        <f t="shared" si="302"/>
        <v>0</v>
      </c>
      <c r="AA219" s="52">
        <f t="shared" si="302"/>
        <v>0</v>
      </c>
      <c r="AB219" s="52">
        <f t="shared" si="302"/>
        <v>0</v>
      </c>
      <c r="AC219" s="52">
        <f t="shared" si="302"/>
        <v>0</v>
      </c>
      <c r="AD219" s="52">
        <f t="shared" si="302"/>
        <v>0</v>
      </c>
      <c r="AE219" s="52">
        <f t="shared" si="302"/>
        <v>0</v>
      </c>
      <c r="AF219" s="52">
        <f t="shared" si="302"/>
        <v>0</v>
      </c>
      <c r="AG219" s="9"/>
      <c r="AH219" s="65">
        <f t="shared" ref="AH219:AH226" si="303">AVERAGE(C219:G219)</f>
        <v>0</v>
      </c>
      <c r="AI219" s="65">
        <f t="shared" ref="AI219:AI226" si="304">AVERAGE(H219:L219)</f>
        <v>0</v>
      </c>
      <c r="AJ219" s="65">
        <f t="shared" ref="AJ219:AJ226" si="305">AVERAGE(M219:Q219)</f>
        <v>0</v>
      </c>
      <c r="AK219" s="65">
        <f t="shared" ref="AK219:AK226" si="306">AVERAGE(R219:V219)</f>
        <v>0</v>
      </c>
      <c r="AL219" s="65">
        <f t="shared" ref="AL219:AL226" si="307">AVERAGE(W219:AA219)</f>
        <v>0</v>
      </c>
      <c r="AM219" s="65">
        <f t="shared" ref="AM219:AM226" si="308">AVERAGE(AB219:AF219)</f>
        <v>0</v>
      </c>
      <c r="AN219" s="60"/>
      <c r="AO219" s="65">
        <f t="shared" ref="AO219:AO226" si="309">AVERAGE(AH219:AI219)</f>
        <v>0</v>
      </c>
      <c r="AP219" s="65">
        <f t="shared" ref="AP219:AP226" si="310">AVERAGE(AJ219:AK219)</f>
        <v>0</v>
      </c>
      <c r="AQ219" s="65">
        <f t="shared" ref="AQ219:AQ226" si="311">AVERAGE(AL219:AM219)</f>
        <v>0</v>
      </c>
    </row>
    <row r="220" spans="1:43" ht="15.75" x14ac:dyDescent="0.25">
      <c r="A220" s="13" t="s">
        <v>411</v>
      </c>
      <c r="B220" s="13"/>
      <c r="C220" s="52">
        <f t="shared" ref="C220:R226" si="312">C135</f>
        <v>0</v>
      </c>
      <c r="D220" s="52">
        <f t="shared" si="312"/>
        <v>0</v>
      </c>
      <c r="E220" s="52">
        <f t="shared" si="312"/>
        <v>0</v>
      </c>
      <c r="F220" s="52">
        <f t="shared" si="312"/>
        <v>0</v>
      </c>
      <c r="G220" s="52">
        <f t="shared" si="312"/>
        <v>0</v>
      </c>
      <c r="H220" s="52">
        <f t="shared" si="312"/>
        <v>0</v>
      </c>
      <c r="I220" s="52">
        <f t="shared" si="312"/>
        <v>0</v>
      </c>
      <c r="J220" s="52">
        <f t="shared" si="312"/>
        <v>0</v>
      </c>
      <c r="K220" s="52">
        <f t="shared" si="312"/>
        <v>0</v>
      </c>
      <c r="L220" s="52">
        <f t="shared" si="312"/>
        <v>0</v>
      </c>
      <c r="M220" s="52">
        <f t="shared" si="312"/>
        <v>0</v>
      </c>
      <c r="N220" s="52">
        <f t="shared" si="312"/>
        <v>0</v>
      </c>
      <c r="O220" s="52">
        <f t="shared" si="312"/>
        <v>0</v>
      </c>
      <c r="P220" s="52">
        <f t="shared" si="312"/>
        <v>0</v>
      </c>
      <c r="Q220" s="52">
        <f t="shared" si="312"/>
        <v>0</v>
      </c>
      <c r="R220" s="52">
        <f t="shared" si="312"/>
        <v>0</v>
      </c>
      <c r="S220" s="52">
        <f t="shared" si="302"/>
        <v>0</v>
      </c>
      <c r="T220" s="52">
        <f t="shared" si="302"/>
        <v>0</v>
      </c>
      <c r="U220" s="52">
        <f t="shared" si="302"/>
        <v>0</v>
      </c>
      <c r="V220" s="52">
        <f t="shared" si="302"/>
        <v>0</v>
      </c>
      <c r="W220" s="52">
        <f t="shared" si="302"/>
        <v>0</v>
      </c>
      <c r="X220" s="52">
        <f t="shared" si="302"/>
        <v>0</v>
      </c>
      <c r="Y220" s="52">
        <f t="shared" si="302"/>
        <v>0</v>
      </c>
      <c r="Z220" s="52">
        <f t="shared" si="302"/>
        <v>0</v>
      </c>
      <c r="AA220" s="52">
        <f t="shared" si="302"/>
        <v>0</v>
      </c>
      <c r="AB220" s="52">
        <f t="shared" si="302"/>
        <v>0</v>
      </c>
      <c r="AC220" s="52">
        <f t="shared" si="302"/>
        <v>0</v>
      </c>
      <c r="AD220" s="52">
        <f t="shared" si="302"/>
        <v>0</v>
      </c>
      <c r="AE220" s="52">
        <f t="shared" si="302"/>
        <v>0</v>
      </c>
      <c r="AF220" s="52">
        <f t="shared" si="302"/>
        <v>0</v>
      </c>
      <c r="AG220" s="9"/>
      <c r="AH220" s="65">
        <f t="shared" si="303"/>
        <v>0</v>
      </c>
      <c r="AI220" s="65">
        <f t="shared" si="304"/>
        <v>0</v>
      </c>
      <c r="AJ220" s="65">
        <f t="shared" si="305"/>
        <v>0</v>
      </c>
      <c r="AK220" s="65">
        <f t="shared" si="306"/>
        <v>0</v>
      </c>
      <c r="AL220" s="65">
        <f t="shared" si="307"/>
        <v>0</v>
      </c>
      <c r="AM220" s="65">
        <f t="shared" si="308"/>
        <v>0</v>
      </c>
      <c r="AN220" s="60"/>
      <c r="AO220" s="65">
        <f t="shared" si="309"/>
        <v>0</v>
      </c>
      <c r="AP220" s="65">
        <f t="shared" si="310"/>
        <v>0</v>
      </c>
      <c r="AQ220" s="65">
        <f t="shared" si="311"/>
        <v>0</v>
      </c>
    </row>
    <row r="221" spans="1:43" ht="15.75" x14ac:dyDescent="0.25">
      <c r="A221" s="13" t="s">
        <v>439</v>
      </c>
      <c r="B221" s="13"/>
      <c r="C221" s="52">
        <f t="shared" si="312"/>
        <v>0</v>
      </c>
      <c r="D221" s="52">
        <f t="shared" si="302"/>
        <v>0</v>
      </c>
      <c r="E221" s="52">
        <f t="shared" si="302"/>
        <v>0</v>
      </c>
      <c r="F221" s="52">
        <f t="shared" si="302"/>
        <v>0</v>
      </c>
      <c r="G221" s="52">
        <f t="shared" si="302"/>
        <v>0</v>
      </c>
      <c r="H221" s="52">
        <f t="shared" si="302"/>
        <v>0</v>
      </c>
      <c r="I221" s="52">
        <f t="shared" si="302"/>
        <v>0</v>
      </c>
      <c r="J221" s="52">
        <f t="shared" si="302"/>
        <v>0</v>
      </c>
      <c r="K221" s="52">
        <f t="shared" si="302"/>
        <v>0</v>
      </c>
      <c r="L221" s="52">
        <f t="shared" si="302"/>
        <v>0</v>
      </c>
      <c r="M221" s="52">
        <f t="shared" si="302"/>
        <v>0</v>
      </c>
      <c r="N221" s="52">
        <f t="shared" si="302"/>
        <v>0</v>
      </c>
      <c r="O221" s="52">
        <f t="shared" si="302"/>
        <v>0</v>
      </c>
      <c r="P221" s="52">
        <f t="shared" si="302"/>
        <v>0</v>
      </c>
      <c r="Q221" s="52">
        <f t="shared" si="302"/>
        <v>0</v>
      </c>
      <c r="R221" s="52">
        <f t="shared" si="302"/>
        <v>0</v>
      </c>
      <c r="S221" s="52">
        <f t="shared" si="302"/>
        <v>0</v>
      </c>
      <c r="T221" s="52">
        <f t="shared" si="302"/>
        <v>0</v>
      </c>
      <c r="U221" s="52">
        <f t="shared" si="302"/>
        <v>0</v>
      </c>
      <c r="V221" s="52">
        <f t="shared" si="302"/>
        <v>0</v>
      </c>
      <c r="W221" s="52">
        <f t="shared" si="302"/>
        <v>0</v>
      </c>
      <c r="X221" s="52">
        <f t="shared" si="302"/>
        <v>0</v>
      </c>
      <c r="Y221" s="52">
        <f t="shared" si="302"/>
        <v>0</v>
      </c>
      <c r="Z221" s="52">
        <f t="shared" si="302"/>
        <v>0</v>
      </c>
      <c r="AA221" s="52">
        <f t="shared" si="302"/>
        <v>0</v>
      </c>
      <c r="AB221" s="52">
        <f t="shared" si="302"/>
        <v>0</v>
      </c>
      <c r="AC221" s="52">
        <f t="shared" si="302"/>
        <v>0</v>
      </c>
      <c r="AD221" s="52">
        <f t="shared" si="302"/>
        <v>0</v>
      </c>
      <c r="AE221" s="52">
        <f t="shared" si="302"/>
        <v>0</v>
      </c>
      <c r="AF221" s="52">
        <f t="shared" si="302"/>
        <v>0</v>
      </c>
      <c r="AG221" s="9"/>
      <c r="AH221" s="65">
        <f t="shared" si="303"/>
        <v>0</v>
      </c>
      <c r="AI221" s="65">
        <f t="shared" si="304"/>
        <v>0</v>
      </c>
      <c r="AJ221" s="65">
        <f t="shared" si="305"/>
        <v>0</v>
      </c>
      <c r="AK221" s="65">
        <f t="shared" si="306"/>
        <v>0</v>
      </c>
      <c r="AL221" s="65">
        <f t="shared" si="307"/>
        <v>0</v>
      </c>
      <c r="AM221" s="65">
        <f t="shared" si="308"/>
        <v>0</v>
      </c>
      <c r="AN221" s="60"/>
      <c r="AO221" s="65">
        <f t="shared" si="309"/>
        <v>0</v>
      </c>
      <c r="AP221" s="65">
        <f t="shared" si="310"/>
        <v>0</v>
      </c>
      <c r="AQ221" s="65">
        <f t="shared" si="311"/>
        <v>0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0</v>
      </c>
      <c r="D223" s="52">
        <f t="shared" si="302"/>
        <v>0</v>
      </c>
      <c r="E223" s="52">
        <f t="shared" si="302"/>
        <v>0</v>
      </c>
      <c r="F223" s="52">
        <f t="shared" si="302"/>
        <v>0</v>
      </c>
      <c r="G223" s="52">
        <f t="shared" si="302"/>
        <v>0</v>
      </c>
      <c r="H223" s="52">
        <f t="shared" si="302"/>
        <v>0</v>
      </c>
      <c r="I223" s="52">
        <f t="shared" si="302"/>
        <v>0</v>
      </c>
      <c r="J223" s="52">
        <f t="shared" si="302"/>
        <v>0</v>
      </c>
      <c r="K223" s="52">
        <f t="shared" si="302"/>
        <v>0</v>
      </c>
      <c r="L223" s="52">
        <f t="shared" si="302"/>
        <v>0</v>
      </c>
      <c r="M223" s="52">
        <f t="shared" si="302"/>
        <v>0</v>
      </c>
      <c r="N223" s="52">
        <f t="shared" si="302"/>
        <v>0</v>
      </c>
      <c r="O223" s="52">
        <f t="shared" si="302"/>
        <v>0</v>
      </c>
      <c r="P223" s="52">
        <f t="shared" si="302"/>
        <v>0</v>
      </c>
      <c r="Q223" s="52">
        <f t="shared" si="302"/>
        <v>0</v>
      </c>
      <c r="R223" s="52">
        <f t="shared" si="302"/>
        <v>0</v>
      </c>
      <c r="S223" s="52">
        <f t="shared" si="302"/>
        <v>0</v>
      </c>
      <c r="T223" s="52">
        <f t="shared" si="302"/>
        <v>0</v>
      </c>
      <c r="U223" s="52">
        <f t="shared" si="302"/>
        <v>0</v>
      </c>
      <c r="V223" s="52">
        <f t="shared" si="302"/>
        <v>0</v>
      </c>
      <c r="W223" s="52">
        <f t="shared" si="302"/>
        <v>0</v>
      </c>
      <c r="X223" s="52">
        <f t="shared" si="302"/>
        <v>0</v>
      </c>
      <c r="Y223" s="52">
        <f t="shared" si="302"/>
        <v>0</v>
      </c>
      <c r="Z223" s="52">
        <f t="shared" si="302"/>
        <v>0</v>
      </c>
      <c r="AA223" s="52">
        <f t="shared" si="302"/>
        <v>0</v>
      </c>
      <c r="AB223" s="52">
        <f t="shared" si="302"/>
        <v>0</v>
      </c>
      <c r="AC223" s="52">
        <f t="shared" si="302"/>
        <v>0</v>
      </c>
      <c r="AD223" s="52">
        <f t="shared" si="302"/>
        <v>0</v>
      </c>
      <c r="AE223" s="52">
        <f t="shared" si="302"/>
        <v>0</v>
      </c>
      <c r="AF223" s="52">
        <f t="shared" si="302"/>
        <v>0</v>
      </c>
      <c r="AG223" s="9"/>
      <c r="AH223" s="65">
        <f t="shared" si="303"/>
        <v>0</v>
      </c>
      <c r="AI223" s="65">
        <f t="shared" si="304"/>
        <v>0</v>
      </c>
      <c r="AJ223" s="65">
        <f t="shared" si="305"/>
        <v>0</v>
      </c>
      <c r="AK223" s="65">
        <f t="shared" si="306"/>
        <v>0</v>
      </c>
      <c r="AL223" s="65">
        <f t="shared" si="307"/>
        <v>0</v>
      </c>
      <c r="AM223" s="65">
        <f t="shared" si="308"/>
        <v>0</v>
      </c>
      <c r="AN223" s="60"/>
      <c r="AO223" s="65">
        <f t="shared" si="309"/>
        <v>0</v>
      </c>
      <c r="AP223" s="65">
        <f t="shared" si="310"/>
        <v>0</v>
      </c>
      <c r="AQ223" s="65">
        <f t="shared" si="311"/>
        <v>0</v>
      </c>
    </row>
    <row r="224" spans="1:43" ht="15.75" x14ac:dyDescent="0.25">
      <c r="A224" s="13" t="s">
        <v>437</v>
      </c>
      <c r="B224" s="13"/>
      <c r="C224" s="52">
        <f t="shared" si="312"/>
        <v>0</v>
      </c>
      <c r="D224" s="52">
        <f t="shared" si="302"/>
        <v>0</v>
      </c>
      <c r="E224" s="52">
        <f t="shared" si="302"/>
        <v>0</v>
      </c>
      <c r="F224" s="52">
        <f t="shared" si="302"/>
        <v>0</v>
      </c>
      <c r="G224" s="52">
        <f t="shared" si="302"/>
        <v>0</v>
      </c>
      <c r="H224" s="52">
        <f t="shared" si="302"/>
        <v>0</v>
      </c>
      <c r="I224" s="52">
        <f t="shared" si="302"/>
        <v>0</v>
      </c>
      <c r="J224" s="52">
        <f t="shared" si="302"/>
        <v>0</v>
      </c>
      <c r="K224" s="52">
        <f t="shared" si="302"/>
        <v>0</v>
      </c>
      <c r="L224" s="52">
        <f t="shared" si="302"/>
        <v>0</v>
      </c>
      <c r="M224" s="52">
        <f t="shared" si="302"/>
        <v>0</v>
      </c>
      <c r="N224" s="52">
        <f t="shared" si="302"/>
        <v>0</v>
      </c>
      <c r="O224" s="52">
        <f t="shared" si="302"/>
        <v>0</v>
      </c>
      <c r="P224" s="52">
        <f t="shared" si="302"/>
        <v>0</v>
      </c>
      <c r="Q224" s="52">
        <f t="shared" si="302"/>
        <v>0</v>
      </c>
      <c r="R224" s="52">
        <f t="shared" si="302"/>
        <v>0</v>
      </c>
      <c r="S224" s="52">
        <f t="shared" si="302"/>
        <v>0</v>
      </c>
      <c r="T224" s="52">
        <f t="shared" si="302"/>
        <v>0</v>
      </c>
      <c r="U224" s="52">
        <f t="shared" si="302"/>
        <v>0</v>
      </c>
      <c r="V224" s="52">
        <f t="shared" si="302"/>
        <v>0</v>
      </c>
      <c r="W224" s="52">
        <f t="shared" si="302"/>
        <v>0</v>
      </c>
      <c r="X224" s="52">
        <f t="shared" si="302"/>
        <v>0</v>
      </c>
      <c r="Y224" s="52">
        <f t="shared" si="302"/>
        <v>0</v>
      </c>
      <c r="Z224" s="52">
        <f t="shared" si="302"/>
        <v>0</v>
      </c>
      <c r="AA224" s="52">
        <f t="shared" si="302"/>
        <v>0</v>
      </c>
      <c r="AB224" s="52">
        <f t="shared" si="302"/>
        <v>0</v>
      </c>
      <c r="AC224" s="52">
        <f t="shared" si="302"/>
        <v>0</v>
      </c>
      <c r="AD224" s="52">
        <f t="shared" si="302"/>
        <v>0</v>
      </c>
      <c r="AE224" s="52">
        <f t="shared" si="302"/>
        <v>0</v>
      </c>
      <c r="AF224" s="52">
        <f t="shared" si="302"/>
        <v>0</v>
      </c>
      <c r="AG224" s="9"/>
      <c r="AH224" s="65">
        <f t="shared" si="303"/>
        <v>0</v>
      </c>
      <c r="AI224" s="65">
        <f t="shared" si="304"/>
        <v>0</v>
      </c>
      <c r="AJ224" s="65">
        <f t="shared" si="305"/>
        <v>0</v>
      </c>
      <c r="AK224" s="65">
        <f t="shared" si="306"/>
        <v>0</v>
      </c>
      <c r="AL224" s="65">
        <f t="shared" si="307"/>
        <v>0</v>
      </c>
      <c r="AM224" s="65">
        <f t="shared" si="308"/>
        <v>0</v>
      </c>
      <c r="AN224" s="60"/>
      <c r="AO224" s="65">
        <f t="shared" si="309"/>
        <v>0</v>
      </c>
      <c r="AP224" s="65">
        <f t="shared" si="310"/>
        <v>0</v>
      </c>
      <c r="AQ224" s="65">
        <f t="shared" si="311"/>
        <v>0</v>
      </c>
    </row>
    <row r="225" spans="1:43" ht="15.75" x14ac:dyDescent="0.25">
      <c r="A225" s="13" t="s">
        <v>438</v>
      </c>
      <c r="B225" s="13"/>
      <c r="C225" s="52">
        <f t="shared" si="312"/>
        <v>0</v>
      </c>
      <c r="D225" s="52">
        <f t="shared" si="302"/>
        <v>0</v>
      </c>
      <c r="E225" s="52">
        <f t="shared" si="302"/>
        <v>0</v>
      </c>
      <c r="F225" s="52">
        <f t="shared" si="302"/>
        <v>0</v>
      </c>
      <c r="G225" s="52">
        <f t="shared" si="302"/>
        <v>0</v>
      </c>
      <c r="H225" s="52">
        <f t="shared" si="302"/>
        <v>0</v>
      </c>
      <c r="I225" s="52">
        <f t="shared" si="302"/>
        <v>0</v>
      </c>
      <c r="J225" s="52">
        <f t="shared" si="302"/>
        <v>0</v>
      </c>
      <c r="K225" s="52">
        <f t="shared" si="302"/>
        <v>0</v>
      </c>
      <c r="L225" s="52">
        <f t="shared" si="302"/>
        <v>0</v>
      </c>
      <c r="M225" s="52">
        <f t="shared" si="302"/>
        <v>0</v>
      </c>
      <c r="N225" s="52">
        <f t="shared" si="302"/>
        <v>0</v>
      </c>
      <c r="O225" s="52">
        <f t="shared" si="302"/>
        <v>0</v>
      </c>
      <c r="P225" s="52">
        <f t="shared" si="302"/>
        <v>0</v>
      </c>
      <c r="Q225" s="52">
        <f t="shared" si="302"/>
        <v>0</v>
      </c>
      <c r="R225" s="52">
        <f t="shared" si="302"/>
        <v>0</v>
      </c>
      <c r="S225" s="52">
        <f t="shared" si="302"/>
        <v>0</v>
      </c>
      <c r="T225" s="52">
        <f t="shared" si="302"/>
        <v>0</v>
      </c>
      <c r="U225" s="52">
        <f t="shared" si="302"/>
        <v>0</v>
      </c>
      <c r="V225" s="52">
        <f t="shared" si="302"/>
        <v>0</v>
      </c>
      <c r="W225" s="52">
        <f t="shared" si="302"/>
        <v>0</v>
      </c>
      <c r="X225" s="52">
        <f t="shared" si="302"/>
        <v>0</v>
      </c>
      <c r="Y225" s="52">
        <f t="shared" si="302"/>
        <v>0</v>
      </c>
      <c r="Z225" s="52">
        <f t="shared" si="302"/>
        <v>0</v>
      </c>
      <c r="AA225" s="52">
        <f t="shared" si="302"/>
        <v>0</v>
      </c>
      <c r="AB225" s="52">
        <f t="shared" si="302"/>
        <v>0</v>
      </c>
      <c r="AC225" s="52">
        <f t="shared" si="302"/>
        <v>0</v>
      </c>
      <c r="AD225" s="52">
        <f t="shared" si="302"/>
        <v>0</v>
      </c>
      <c r="AE225" s="52">
        <f t="shared" si="302"/>
        <v>0</v>
      </c>
      <c r="AF225" s="52">
        <f t="shared" si="302"/>
        <v>0</v>
      </c>
      <c r="AG225" s="9"/>
      <c r="AH225" s="65">
        <f t="shared" si="303"/>
        <v>0</v>
      </c>
      <c r="AI225" s="65">
        <f t="shared" si="304"/>
        <v>0</v>
      </c>
      <c r="AJ225" s="65">
        <f t="shared" si="305"/>
        <v>0</v>
      </c>
      <c r="AK225" s="65">
        <f t="shared" si="306"/>
        <v>0</v>
      </c>
      <c r="AL225" s="65">
        <f t="shared" si="307"/>
        <v>0</v>
      </c>
      <c r="AM225" s="65">
        <f t="shared" si="308"/>
        <v>0</v>
      </c>
      <c r="AN225" s="60"/>
      <c r="AO225" s="65">
        <f t="shared" si="309"/>
        <v>0</v>
      </c>
      <c r="AP225" s="65">
        <f t="shared" si="310"/>
        <v>0</v>
      </c>
      <c r="AQ225" s="65">
        <f t="shared" si="311"/>
        <v>0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7656.3136363636349</v>
      </c>
      <c r="D229" s="52">
        <f t="shared" ref="D229:AF229" si="313">SUM(D230:D237)</f>
        <v>7081.7250000000004</v>
      </c>
      <c r="E229" s="52">
        <f t="shared" si="313"/>
        <v>7249.6636363636353</v>
      </c>
      <c r="F229" s="52">
        <f t="shared" si="313"/>
        <v>7487.0181818181809</v>
      </c>
      <c r="G229" s="52">
        <f t="shared" si="313"/>
        <v>7578.0090909090914</v>
      </c>
      <c r="H229" s="52">
        <f t="shared" si="313"/>
        <v>7923.7999999999993</v>
      </c>
      <c r="I229" s="52">
        <f t="shared" si="313"/>
        <v>7239.4500000000007</v>
      </c>
      <c r="J229" s="52">
        <f t="shared" si="313"/>
        <v>8228.2750000000015</v>
      </c>
      <c r="K229" s="52">
        <f t="shared" si="313"/>
        <v>8800.5750000000007</v>
      </c>
      <c r="L229" s="52">
        <f t="shared" si="313"/>
        <v>8125.375</v>
      </c>
      <c r="M229" s="52">
        <f t="shared" si="313"/>
        <v>8502.4964285714268</v>
      </c>
      <c r="N229" s="52">
        <f t="shared" si="313"/>
        <v>9083.8333333333321</v>
      </c>
      <c r="O229" s="52">
        <f t="shared" si="313"/>
        <v>8046.7666666666664</v>
      </c>
      <c r="P229" s="52">
        <f t="shared" si="313"/>
        <v>7009.6999999999989</v>
      </c>
      <c r="Q229" s="52">
        <f t="shared" si="313"/>
        <v>6414.8249999999998</v>
      </c>
      <c r="R229" s="52">
        <f t="shared" si="313"/>
        <v>5172.45</v>
      </c>
      <c r="S229" s="52">
        <f t="shared" si="313"/>
        <v>5505.125</v>
      </c>
      <c r="T229" s="52">
        <f t="shared" si="313"/>
        <v>5046.1749999999993</v>
      </c>
      <c r="U229" s="52">
        <f t="shared" si="313"/>
        <v>4834.7</v>
      </c>
      <c r="V229" s="52">
        <f t="shared" si="313"/>
        <v>4723.7</v>
      </c>
      <c r="W229" s="52">
        <f t="shared" si="313"/>
        <v>4812.9750000000004</v>
      </c>
      <c r="X229" s="52">
        <f t="shared" si="313"/>
        <v>4553.9750000000004</v>
      </c>
      <c r="Y229" s="52">
        <f t="shared" si="313"/>
        <v>4553.9750000000004</v>
      </c>
      <c r="Z229" s="52">
        <f t="shared" si="313"/>
        <v>4553.9750000000004</v>
      </c>
      <c r="AA229" s="52">
        <f t="shared" si="313"/>
        <v>4294.9750000000004</v>
      </c>
      <c r="AB229" s="52">
        <f t="shared" si="313"/>
        <v>4294.9750000000004</v>
      </c>
      <c r="AC229" s="52">
        <f t="shared" si="313"/>
        <v>4294.9750000000004</v>
      </c>
      <c r="AD229" s="52">
        <f t="shared" si="313"/>
        <v>4294.9750000000004</v>
      </c>
      <c r="AE229" s="52">
        <f t="shared" si="313"/>
        <v>4305.5</v>
      </c>
      <c r="AF229" s="52">
        <f t="shared" si="313"/>
        <v>4305.5</v>
      </c>
      <c r="AG229" s="60"/>
      <c r="AH229" s="65">
        <f t="shared" ref="AH229" si="314">AVERAGE(C229:G229)</f>
        <v>7410.5459090909089</v>
      </c>
      <c r="AI229" s="65">
        <f t="shared" ref="AI229" si="315">AVERAGE(H229:L229)</f>
        <v>8063.4950000000008</v>
      </c>
      <c r="AJ229" s="65">
        <f t="shared" ref="AJ229" si="316">AVERAGE(M229:Q229)</f>
        <v>7811.5242857142848</v>
      </c>
      <c r="AK229" s="65">
        <f t="shared" ref="AK229" si="317">AVERAGE(R229:V229)</f>
        <v>5056.43</v>
      </c>
      <c r="AL229" s="65">
        <f t="shared" ref="AL229" si="318">AVERAGE(W229:AA229)</f>
        <v>4553.9750000000004</v>
      </c>
      <c r="AM229" s="65">
        <f t="shared" ref="AM229" si="319">AVERAGE(AB229:AF229)</f>
        <v>4299.1850000000004</v>
      </c>
      <c r="AN229" s="60"/>
      <c r="AO229" s="65">
        <f t="shared" ref="AO229" si="320">AVERAGE(AH229:AI229)</f>
        <v>7737.0204545454544</v>
      </c>
      <c r="AP229" s="65">
        <f t="shared" ref="AP229" si="321">AVERAGE(AJ229:AK229)</f>
        <v>6433.9771428571421</v>
      </c>
      <c r="AQ229" s="65">
        <f t="shared" ref="AQ229" si="322">AVERAGE(AL229:AM229)</f>
        <v>4426.58</v>
      </c>
    </row>
    <row r="230" spans="1:43" ht="15.75" x14ac:dyDescent="0.25">
      <c r="A230" s="13" t="s">
        <v>410</v>
      </c>
      <c r="B230" s="13"/>
      <c r="C230" s="52">
        <f>C147</f>
        <v>0</v>
      </c>
      <c r="D230" s="52">
        <f t="shared" ref="D230:AF236" si="323">D147</f>
        <v>0</v>
      </c>
      <c r="E230" s="52">
        <f t="shared" si="323"/>
        <v>0</v>
      </c>
      <c r="F230" s="52">
        <f t="shared" si="323"/>
        <v>0</v>
      </c>
      <c r="G230" s="52">
        <f t="shared" si="323"/>
        <v>0</v>
      </c>
      <c r="H230" s="52">
        <f t="shared" si="323"/>
        <v>0</v>
      </c>
      <c r="I230" s="52">
        <f t="shared" si="323"/>
        <v>0</v>
      </c>
      <c r="J230" s="52">
        <f t="shared" si="323"/>
        <v>0</v>
      </c>
      <c r="K230" s="52">
        <f t="shared" si="323"/>
        <v>0</v>
      </c>
      <c r="L230" s="52">
        <f t="shared" si="323"/>
        <v>0</v>
      </c>
      <c r="M230" s="52">
        <f t="shared" si="323"/>
        <v>0</v>
      </c>
      <c r="N230" s="52">
        <f t="shared" si="323"/>
        <v>0</v>
      </c>
      <c r="O230" s="52">
        <f t="shared" si="323"/>
        <v>0</v>
      </c>
      <c r="P230" s="52">
        <f t="shared" si="323"/>
        <v>0</v>
      </c>
      <c r="Q230" s="52">
        <f t="shared" si="323"/>
        <v>0</v>
      </c>
      <c r="R230" s="52">
        <f t="shared" si="323"/>
        <v>0</v>
      </c>
      <c r="S230" s="52">
        <f t="shared" si="323"/>
        <v>0</v>
      </c>
      <c r="T230" s="52">
        <f t="shared" si="323"/>
        <v>0</v>
      </c>
      <c r="U230" s="52">
        <f t="shared" si="323"/>
        <v>0</v>
      </c>
      <c r="V230" s="52">
        <f t="shared" si="323"/>
        <v>0</v>
      </c>
      <c r="W230" s="52">
        <f t="shared" si="323"/>
        <v>0</v>
      </c>
      <c r="X230" s="52">
        <f t="shared" si="323"/>
        <v>0</v>
      </c>
      <c r="Y230" s="52">
        <f t="shared" si="323"/>
        <v>0</v>
      </c>
      <c r="Z230" s="52">
        <f t="shared" si="323"/>
        <v>0</v>
      </c>
      <c r="AA230" s="52">
        <f t="shared" si="323"/>
        <v>0</v>
      </c>
      <c r="AB230" s="52">
        <f t="shared" si="323"/>
        <v>0</v>
      </c>
      <c r="AC230" s="52">
        <f t="shared" si="323"/>
        <v>0</v>
      </c>
      <c r="AD230" s="52">
        <f t="shared" si="323"/>
        <v>0</v>
      </c>
      <c r="AE230" s="52">
        <f t="shared" si="323"/>
        <v>0</v>
      </c>
      <c r="AF230" s="52">
        <f t="shared" si="323"/>
        <v>0</v>
      </c>
      <c r="AG230" s="9"/>
      <c r="AH230" s="65">
        <f t="shared" ref="AH230:AH237" si="324">AVERAGE(C230:G230)</f>
        <v>0</v>
      </c>
      <c r="AI230" s="65">
        <f t="shared" ref="AI230:AI237" si="325">AVERAGE(H230:L230)</f>
        <v>0</v>
      </c>
      <c r="AJ230" s="65">
        <f t="shared" ref="AJ230:AJ237" si="326">AVERAGE(M230:Q230)</f>
        <v>0</v>
      </c>
      <c r="AK230" s="65">
        <f t="shared" ref="AK230:AK237" si="327">AVERAGE(R230:V230)</f>
        <v>0</v>
      </c>
      <c r="AL230" s="65">
        <f t="shared" ref="AL230:AL237" si="328">AVERAGE(W230:AA230)</f>
        <v>0</v>
      </c>
      <c r="AM230" s="65">
        <f t="shared" ref="AM230:AM237" si="329">AVERAGE(AB230:AF230)</f>
        <v>0</v>
      </c>
      <c r="AN230" s="60"/>
      <c r="AO230" s="65">
        <f t="shared" ref="AO230:AO237" si="330">AVERAGE(AH230:AI230)</f>
        <v>0</v>
      </c>
      <c r="AP230" s="65">
        <f t="shared" ref="AP230:AP237" si="331">AVERAGE(AJ230:AK230)</f>
        <v>0</v>
      </c>
      <c r="AQ230" s="65">
        <f t="shared" ref="AQ230:AQ237" si="332">AVERAGE(AL230:AM230)</f>
        <v>0</v>
      </c>
    </row>
    <row r="231" spans="1:43" ht="15.75" x14ac:dyDescent="0.25">
      <c r="A231" s="13" t="s">
        <v>411</v>
      </c>
      <c r="B231" s="13"/>
      <c r="C231" s="52">
        <f t="shared" ref="C231:R236" si="333">C148</f>
        <v>0</v>
      </c>
      <c r="D231" s="52">
        <f t="shared" si="333"/>
        <v>0</v>
      </c>
      <c r="E231" s="52">
        <f t="shared" si="333"/>
        <v>0</v>
      </c>
      <c r="F231" s="52">
        <f t="shared" si="333"/>
        <v>0</v>
      </c>
      <c r="G231" s="52">
        <f t="shared" si="333"/>
        <v>0</v>
      </c>
      <c r="H231" s="52">
        <f t="shared" si="333"/>
        <v>0</v>
      </c>
      <c r="I231" s="52">
        <f t="shared" si="333"/>
        <v>0</v>
      </c>
      <c r="J231" s="52">
        <f t="shared" si="333"/>
        <v>0</v>
      </c>
      <c r="K231" s="52">
        <f t="shared" si="333"/>
        <v>0</v>
      </c>
      <c r="L231" s="52">
        <f t="shared" si="333"/>
        <v>0</v>
      </c>
      <c r="M231" s="52">
        <f t="shared" si="333"/>
        <v>0</v>
      </c>
      <c r="N231" s="52">
        <f t="shared" si="333"/>
        <v>0</v>
      </c>
      <c r="O231" s="52">
        <f t="shared" si="333"/>
        <v>0</v>
      </c>
      <c r="P231" s="52">
        <f t="shared" si="333"/>
        <v>0</v>
      </c>
      <c r="Q231" s="52">
        <f t="shared" si="333"/>
        <v>0</v>
      </c>
      <c r="R231" s="52">
        <f t="shared" si="333"/>
        <v>0</v>
      </c>
      <c r="S231" s="52">
        <f t="shared" si="323"/>
        <v>0</v>
      </c>
      <c r="T231" s="52">
        <f t="shared" si="323"/>
        <v>0</v>
      </c>
      <c r="U231" s="52">
        <f t="shared" si="323"/>
        <v>0</v>
      </c>
      <c r="V231" s="52">
        <f t="shared" si="323"/>
        <v>0</v>
      </c>
      <c r="W231" s="52">
        <f t="shared" si="323"/>
        <v>0</v>
      </c>
      <c r="X231" s="52">
        <f t="shared" si="323"/>
        <v>0</v>
      </c>
      <c r="Y231" s="52">
        <f t="shared" si="323"/>
        <v>0</v>
      </c>
      <c r="Z231" s="52">
        <f t="shared" si="323"/>
        <v>0</v>
      </c>
      <c r="AA231" s="52">
        <f t="shared" si="323"/>
        <v>0</v>
      </c>
      <c r="AB231" s="52">
        <f t="shared" si="323"/>
        <v>0</v>
      </c>
      <c r="AC231" s="52">
        <f t="shared" si="323"/>
        <v>0</v>
      </c>
      <c r="AD231" s="52">
        <f t="shared" si="323"/>
        <v>0</v>
      </c>
      <c r="AE231" s="52">
        <f t="shared" si="323"/>
        <v>0</v>
      </c>
      <c r="AF231" s="52">
        <f t="shared" si="323"/>
        <v>0</v>
      </c>
      <c r="AG231" s="9"/>
      <c r="AH231" s="65">
        <f t="shared" si="324"/>
        <v>0</v>
      </c>
      <c r="AI231" s="65">
        <f t="shared" si="325"/>
        <v>0</v>
      </c>
      <c r="AJ231" s="65">
        <f t="shared" si="326"/>
        <v>0</v>
      </c>
      <c r="AK231" s="65">
        <f t="shared" si="327"/>
        <v>0</v>
      </c>
      <c r="AL231" s="65">
        <f t="shared" si="328"/>
        <v>0</v>
      </c>
      <c r="AM231" s="65">
        <f t="shared" si="329"/>
        <v>0</v>
      </c>
      <c r="AN231" s="60"/>
      <c r="AO231" s="65">
        <f t="shared" si="330"/>
        <v>0</v>
      </c>
      <c r="AP231" s="65">
        <f t="shared" si="331"/>
        <v>0</v>
      </c>
      <c r="AQ231" s="65">
        <f t="shared" si="332"/>
        <v>0</v>
      </c>
    </row>
    <row r="232" spans="1:43" ht="15.75" x14ac:dyDescent="0.25">
      <c r="A232" s="13" t="s">
        <v>439</v>
      </c>
      <c r="B232" s="13"/>
      <c r="C232" s="52">
        <f t="shared" si="333"/>
        <v>0</v>
      </c>
      <c r="D232" s="52">
        <f t="shared" si="323"/>
        <v>0</v>
      </c>
      <c r="E232" s="52">
        <f t="shared" si="323"/>
        <v>0</v>
      </c>
      <c r="F232" s="52">
        <f t="shared" si="323"/>
        <v>0</v>
      </c>
      <c r="G232" s="52">
        <f t="shared" si="323"/>
        <v>0</v>
      </c>
      <c r="H232" s="52">
        <f t="shared" si="323"/>
        <v>0</v>
      </c>
      <c r="I232" s="52">
        <f t="shared" si="323"/>
        <v>0</v>
      </c>
      <c r="J232" s="52">
        <f t="shared" si="323"/>
        <v>0</v>
      </c>
      <c r="K232" s="52">
        <f t="shared" si="323"/>
        <v>0</v>
      </c>
      <c r="L232" s="52">
        <f t="shared" si="323"/>
        <v>0</v>
      </c>
      <c r="M232" s="52">
        <f t="shared" si="323"/>
        <v>0</v>
      </c>
      <c r="N232" s="52">
        <f t="shared" si="323"/>
        <v>0</v>
      </c>
      <c r="O232" s="52">
        <f t="shared" si="323"/>
        <v>0</v>
      </c>
      <c r="P232" s="52">
        <f t="shared" si="323"/>
        <v>0</v>
      </c>
      <c r="Q232" s="52">
        <f t="shared" si="323"/>
        <v>0</v>
      </c>
      <c r="R232" s="52">
        <f t="shared" si="323"/>
        <v>0</v>
      </c>
      <c r="S232" s="52">
        <f t="shared" si="323"/>
        <v>0</v>
      </c>
      <c r="T232" s="52">
        <f t="shared" si="323"/>
        <v>0</v>
      </c>
      <c r="U232" s="52">
        <f t="shared" si="323"/>
        <v>0</v>
      </c>
      <c r="V232" s="52">
        <f t="shared" si="323"/>
        <v>0</v>
      </c>
      <c r="W232" s="52">
        <f t="shared" si="323"/>
        <v>0</v>
      </c>
      <c r="X232" s="52">
        <f t="shared" si="323"/>
        <v>0</v>
      </c>
      <c r="Y232" s="52">
        <f t="shared" si="323"/>
        <v>0</v>
      </c>
      <c r="Z232" s="52">
        <f t="shared" si="323"/>
        <v>0</v>
      </c>
      <c r="AA232" s="52">
        <f t="shared" si="323"/>
        <v>0</v>
      </c>
      <c r="AB232" s="52">
        <f t="shared" si="323"/>
        <v>0</v>
      </c>
      <c r="AC232" s="52">
        <f t="shared" si="323"/>
        <v>0</v>
      </c>
      <c r="AD232" s="52">
        <f t="shared" si="323"/>
        <v>0</v>
      </c>
      <c r="AE232" s="52">
        <f t="shared" si="323"/>
        <v>0</v>
      </c>
      <c r="AF232" s="52">
        <f t="shared" si="323"/>
        <v>0</v>
      </c>
      <c r="AG232" s="9"/>
      <c r="AH232" s="65">
        <f t="shared" si="324"/>
        <v>0</v>
      </c>
      <c r="AI232" s="65">
        <f t="shared" si="325"/>
        <v>0</v>
      </c>
      <c r="AJ232" s="65">
        <f t="shared" si="326"/>
        <v>0</v>
      </c>
      <c r="AK232" s="65">
        <f t="shared" si="327"/>
        <v>0</v>
      </c>
      <c r="AL232" s="65">
        <f t="shared" si="328"/>
        <v>0</v>
      </c>
      <c r="AM232" s="65">
        <f t="shared" si="329"/>
        <v>0</v>
      </c>
      <c r="AN232" s="60"/>
      <c r="AO232" s="65">
        <f t="shared" si="330"/>
        <v>0</v>
      </c>
      <c r="AP232" s="65">
        <f t="shared" si="331"/>
        <v>0</v>
      </c>
      <c r="AQ232" s="65">
        <f t="shared" si="332"/>
        <v>0</v>
      </c>
    </row>
    <row r="233" spans="1:43" ht="15.75" x14ac:dyDescent="0.25">
      <c r="A233" s="13" t="s">
        <v>412</v>
      </c>
      <c r="B233" s="13"/>
      <c r="C233" s="52">
        <f t="shared" si="333"/>
        <v>0</v>
      </c>
      <c r="D233" s="52">
        <f t="shared" si="323"/>
        <v>0</v>
      </c>
      <c r="E233" s="52">
        <f t="shared" si="323"/>
        <v>0</v>
      </c>
      <c r="F233" s="52">
        <f t="shared" si="323"/>
        <v>0</v>
      </c>
      <c r="G233" s="52">
        <f t="shared" si="323"/>
        <v>0</v>
      </c>
      <c r="H233" s="52">
        <f t="shared" si="323"/>
        <v>0</v>
      </c>
      <c r="I233" s="52">
        <f t="shared" si="323"/>
        <v>0</v>
      </c>
      <c r="J233" s="52">
        <f t="shared" si="323"/>
        <v>36</v>
      </c>
      <c r="K233" s="52">
        <f t="shared" si="323"/>
        <v>36</v>
      </c>
      <c r="L233" s="52">
        <f t="shared" si="323"/>
        <v>36</v>
      </c>
      <c r="M233" s="52">
        <f t="shared" si="323"/>
        <v>36</v>
      </c>
      <c r="N233" s="52">
        <f t="shared" si="323"/>
        <v>36</v>
      </c>
      <c r="O233" s="52">
        <f t="shared" si="323"/>
        <v>36</v>
      </c>
      <c r="P233" s="52">
        <f t="shared" si="323"/>
        <v>36</v>
      </c>
      <c r="Q233" s="52">
        <f t="shared" si="323"/>
        <v>36</v>
      </c>
      <c r="R233" s="52">
        <f t="shared" si="323"/>
        <v>36</v>
      </c>
      <c r="S233" s="52">
        <f t="shared" si="323"/>
        <v>36</v>
      </c>
      <c r="T233" s="52">
        <f t="shared" si="323"/>
        <v>0</v>
      </c>
      <c r="U233" s="52">
        <f t="shared" si="323"/>
        <v>0</v>
      </c>
      <c r="V233" s="52">
        <f t="shared" si="323"/>
        <v>0</v>
      </c>
      <c r="W233" s="52">
        <f t="shared" si="323"/>
        <v>0</v>
      </c>
      <c r="X233" s="52">
        <f t="shared" si="323"/>
        <v>0</v>
      </c>
      <c r="Y233" s="52">
        <f t="shared" si="323"/>
        <v>0</v>
      </c>
      <c r="Z233" s="52">
        <f t="shared" si="323"/>
        <v>0</v>
      </c>
      <c r="AA233" s="52">
        <f t="shared" si="323"/>
        <v>0</v>
      </c>
      <c r="AB233" s="52">
        <f t="shared" si="323"/>
        <v>0</v>
      </c>
      <c r="AC233" s="52">
        <f t="shared" si="323"/>
        <v>0</v>
      </c>
      <c r="AD233" s="52">
        <f t="shared" si="323"/>
        <v>0</v>
      </c>
      <c r="AE233" s="52">
        <f t="shared" si="323"/>
        <v>0</v>
      </c>
      <c r="AF233" s="52">
        <f t="shared" si="323"/>
        <v>0</v>
      </c>
      <c r="AG233" s="9"/>
      <c r="AH233" s="65">
        <f t="shared" si="324"/>
        <v>0</v>
      </c>
      <c r="AI233" s="65">
        <f t="shared" si="325"/>
        <v>21.6</v>
      </c>
      <c r="AJ233" s="65">
        <f t="shared" si="326"/>
        <v>36</v>
      </c>
      <c r="AK233" s="65">
        <f t="shared" si="327"/>
        <v>14.4</v>
      </c>
      <c r="AL233" s="65">
        <f t="shared" si="328"/>
        <v>0</v>
      </c>
      <c r="AM233" s="65">
        <f t="shared" si="329"/>
        <v>0</v>
      </c>
      <c r="AN233" s="60"/>
      <c r="AO233" s="65">
        <f t="shared" si="330"/>
        <v>10.8</v>
      </c>
      <c r="AP233" s="65">
        <f t="shared" si="331"/>
        <v>25.2</v>
      </c>
      <c r="AQ233" s="65">
        <f t="shared" si="332"/>
        <v>0</v>
      </c>
    </row>
    <row r="234" spans="1:43" ht="15.75" x14ac:dyDescent="0.25">
      <c r="A234" s="13" t="s">
        <v>436</v>
      </c>
      <c r="B234" s="13"/>
      <c r="C234" s="52">
        <f t="shared" si="333"/>
        <v>0</v>
      </c>
      <c r="D234" s="52">
        <f t="shared" si="323"/>
        <v>0</v>
      </c>
      <c r="E234" s="52">
        <f t="shared" si="323"/>
        <v>0</v>
      </c>
      <c r="F234" s="52">
        <f t="shared" si="323"/>
        <v>0</v>
      </c>
      <c r="G234" s="52">
        <f t="shared" si="323"/>
        <v>0</v>
      </c>
      <c r="H234" s="52">
        <f t="shared" si="323"/>
        <v>0</v>
      </c>
      <c r="I234" s="52">
        <f t="shared" si="323"/>
        <v>0</v>
      </c>
      <c r="J234" s="52">
        <f t="shared" si="323"/>
        <v>0</v>
      </c>
      <c r="K234" s="52">
        <f t="shared" si="323"/>
        <v>0</v>
      </c>
      <c r="L234" s="52">
        <f t="shared" si="323"/>
        <v>0</v>
      </c>
      <c r="M234" s="52">
        <f t="shared" si="323"/>
        <v>0</v>
      </c>
      <c r="N234" s="52">
        <f t="shared" si="323"/>
        <v>0</v>
      </c>
      <c r="O234" s="52">
        <f t="shared" si="323"/>
        <v>0</v>
      </c>
      <c r="P234" s="52">
        <f t="shared" si="323"/>
        <v>0</v>
      </c>
      <c r="Q234" s="52">
        <f t="shared" si="323"/>
        <v>0</v>
      </c>
      <c r="R234" s="52">
        <f t="shared" si="323"/>
        <v>0</v>
      </c>
      <c r="S234" s="52">
        <f t="shared" si="323"/>
        <v>0</v>
      </c>
      <c r="T234" s="52">
        <f t="shared" si="323"/>
        <v>0</v>
      </c>
      <c r="U234" s="52">
        <f t="shared" si="323"/>
        <v>0</v>
      </c>
      <c r="V234" s="52">
        <f t="shared" si="323"/>
        <v>0</v>
      </c>
      <c r="W234" s="52">
        <f t="shared" si="323"/>
        <v>0</v>
      </c>
      <c r="X234" s="52">
        <f t="shared" si="323"/>
        <v>0</v>
      </c>
      <c r="Y234" s="52">
        <f t="shared" si="323"/>
        <v>0</v>
      </c>
      <c r="Z234" s="52">
        <f t="shared" si="323"/>
        <v>0</v>
      </c>
      <c r="AA234" s="52">
        <f t="shared" si="323"/>
        <v>0</v>
      </c>
      <c r="AB234" s="52">
        <f t="shared" si="323"/>
        <v>0</v>
      </c>
      <c r="AC234" s="52">
        <f t="shared" si="323"/>
        <v>0</v>
      </c>
      <c r="AD234" s="52">
        <f t="shared" si="323"/>
        <v>0</v>
      </c>
      <c r="AE234" s="52">
        <f t="shared" si="323"/>
        <v>0</v>
      </c>
      <c r="AF234" s="52">
        <f t="shared" si="323"/>
        <v>0</v>
      </c>
      <c r="AG234" s="9"/>
      <c r="AH234" s="65">
        <f t="shared" si="324"/>
        <v>0</v>
      </c>
      <c r="AI234" s="65">
        <f t="shared" si="325"/>
        <v>0</v>
      </c>
      <c r="AJ234" s="65">
        <f t="shared" si="326"/>
        <v>0</v>
      </c>
      <c r="AK234" s="65">
        <f t="shared" si="327"/>
        <v>0</v>
      </c>
      <c r="AL234" s="65">
        <f t="shared" si="328"/>
        <v>0</v>
      </c>
      <c r="AM234" s="65">
        <f t="shared" si="329"/>
        <v>0</v>
      </c>
      <c r="AN234" s="60"/>
      <c r="AO234" s="65">
        <f t="shared" si="330"/>
        <v>0</v>
      </c>
      <c r="AP234" s="65">
        <f t="shared" si="331"/>
        <v>0</v>
      </c>
      <c r="AQ234" s="65">
        <f t="shared" si="332"/>
        <v>0</v>
      </c>
    </row>
    <row r="235" spans="1:43" ht="15.75" x14ac:dyDescent="0.25">
      <c r="A235" s="71" t="s">
        <v>437</v>
      </c>
      <c r="B235" s="13"/>
      <c r="C235" s="52">
        <f t="shared" si="333"/>
        <v>1900</v>
      </c>
      <c r="D235" s="52">
        <f t="shared" si="323"/>
        <v>1900</v>
      </c>
      <c r="E235" s="52">
        <f t="shared" si="323"/>
        <v>1900</v>
      </c>
      <c r="F235" s="52">
        <f t="shared" si="323"/>
        <v>1900</v>
      </c>
      <c r="G235" s="52">
        <f t="shared" si="323"/>
        <v>1900</v>
      </c>
      <c r="H235" s="52">
        <f t="shared" si="323"/>
        <v>1900</v>
      </c>
      <c r="I235" s="52">
        <f t="shared" si="323"/>
        <v>1900</v>
      </c>
      <c r="J235" s="52">
        <f t="shared" si="323"/>
        <v>1900</v>
      </c>
      <c r="K235" s="52">
        <f t="shared" si="323"/>
        <v>1900</v>
      </c>
      <c r="L235" s="52">
        <f t="shared" si="323"/>
        <v>1900</v>
      </c>
      <c r="M235" s="52">
        <f t="shared" si="323"/>
        <v>1900</v>
      </c>
      <c r="N235" s="52">
        <f t="shared" si="323"/>
        <v>1900</v>
      </c>
      <c r="O235" s="52">
        <f t="shared" si="323"/>
        <v>1900</v>
      </c>
      <c r="P235" s="52">
        <f t="shared" si="323"/>
        <v>1900</v>
      </c>
      <c r="Q235" s="52">
        <f t="shared" si="323"/>
        <v>1900</v>
      </c>
      <c r="R235" s="52">
        <f t="shared" si="323"/>
        <v>1900</v>
      </c>
      <c r="S235" s="52">
        <f t="shared" si="323"/>
        <v>1900</v>
      </c>
      <c r="T235" s="52">
        <f t="shared" si="323"/>
        <v>1900</v>
      </c>
      <c r="U235" s="52">
        <f t="shared" si="323"/>
        <v>1900</v>
      </c>
      <c r="V235" s="52">
        <f t="shared" si="323"/>
        <v>1900</v>
      </c>
      <c r="W235" s="52">
        <f t="shared" si="323"/>
        <v>1900</v>
      </c>
      <c r="X235" s="52">
        <f t="shared" si="323"/>
        <v>1900</v>
      </c>
      <c r="Y235" s="52">
        <f t="shared" si="323"/>
        <v>1900</v>
      </c>
      <c r="Z235" s="52">
        <f t="shared" si="323"/>
        <v>1900</v>
      </c>
      <c r="AA235" s="52">
        <f t="shared" si="323"/>
        <v>1900</v>
      </c>
      <c r="AB235" s="52">
        <f t="shared" si="323"/>
        <v>1900</v>
      </c>
      <c r="AC235" s="52">
        <f t="shared" si="323"/>
        <v>1900</v>
      </c>
      <c r="AD235" s="52">
        <f t="shared" si="323"/>
        <v>1900</v>
      </c>
      <c r="AE235" s="52">
        <f t="shared" si="323"/>
        <v>1900</v>
      </c>
      <c r="AF235" s="52">
        <f t="shared" si="323"/>
        <v>1900</v>
      </c>
      <c r="AG235" s="9"/>
      <c r="AH235" s="65">
        <f t="shared" si="324"/>
        <v>1900</v>
      </c>
      <c r="AI235" s="65">
        <f t="shared" si="325"/>
        <v>1900</v>
      </c>
      <c r="AJ235" s="65">
        <f t="shared" si="326"/>
        <v>1900</v>
      </c>
      <c r="AK235" s="65">
        <f t="shared" si="327"/>
        <v>1900</v>
      </c>
      <c r="AL235" s="65">
        <f t="shared" si="328"/>
        <v>1900</v>
      </c>
      <c r="AM235" s="65">
        <f t="shared" si="329"/>
        <v>1900</v>
      </c>
      <c r="AN235" s="60"/>
      <c r="AO235" s="65">
        <f t="shared" si="330"/>
        <v>1900</v>
      </c>
      <c r="AP235" s="65">
        <f t="shared" si="331"/>
        <v>1900</v>
      </c>
      <c r="AQ235" s="65">
        <f t="shared" si="332"/>
        <v>1900</v>
      </c>
    </row>
    <row r="236" spans="1:43" ht="15.75" x14ac:dyDescent="0.25">
      <c r="A236" s="71" t="s">
        <v>438</v>
      </c>
      <c r="B236" s="13"/>
      <c r="C236" s="52">
        <f t="shared" si="333"/>
        <v>0</v>
      </c>
      <c r="D236" s="52">
        <f t="shared" si="323"/>
        <v>0</v>
      </c>
      <c r="E236" s="52">
        <f t="shared" si="323"/>
        <v>0</v>
      </c>
      <c r="F236" s="52">
        <f t="shared" si="323"/>
        <v>0</v>
      </c>
      <c r="G236" s="52">
        <f t="shared" si="323"/>
        <v>0</v>
      </c>
      <c r="H236" s="52">
        <f t="shared" si="323"/>
        <v>0</v>
      </c>
      <c r="I236" s="52">
        <f t="shared" si="323"/>
        <v>0</v>
      </c>
      <c r="J236" s="52">
        <f t="shared" si="323"/>
        <v>0</v>
      </c>
      <c r="K236" s="52">
        <f t="shared" si="323"/>
        <v>0</v>
      </c>
      <c r="L236" s="52">
        <f t="shared" si="323"/>
        <v>0</v>
      </c>
      <c r="M236" s="52">
        <f t="shared" si="323"/>
        <v>0</v>
      </c>
      <c r="N236" s="52">
        <f t="shared" si="323"/>
        <v>0</v>
      </c>
      <c r="O236" s="52">
        <f t="shared" si="323"/>
        <v>0</v>
      </c>
      <c r="P236" s="52">
        <f t="shared" si="323"/>
        <v>0</v>
      </c>
      <c r="Q236" s="52">
        <f t="shared" si="323"/>
        <v>0</v>
      </c>
      <c r="R236" s="52">
        <f t="shared" si="323"/>
        <v>0</v>
      </c>
      <c r="S236" s="52">
        <f t="shared" si="323"/>
        <v>0</v>
      </c>
      <c r="T236" s="52">
        <f t="shared" si="323"/>
        <v>0</v>
      </c>
      <c r="U236" s="52">
        <f t="shared" si="323"/>
        <v>0</v>
      </c>
      <c r="V236" s="52">
        <f t="shared" si="323"/>
        <v>0</v>
      </c>
      <c r="W236" s="52">
        <f t="shared" si="323"/>
        <v>0</v>
      </c>
      <c r="X236" s="52">
        <f t="shared" si="323"/>
        <v>0</v>
      </c>
      <c r="Y236" s="52">
        <f t="shared" si="323"/>
        <v>0</v>
      </c>
      <c r="Z236" s="52">
        <f t="shared" si="323"/>
        <v>0</v>
      </c>
      <c r="AA236" s="52">
        <f t="shared" si="323"/>
        <v>0</v>
      </c>
      <c r="AB236" s="52">
        <f t="shared" si="323"/>
        <v>0</v>
      </c>
      <c r="AC236" s="52">
        <f t="shared" si="323"/>
        <v>0</v>
      </c>
      <c r="AD236" s="52">
        <f t="shared" si="323"/>
        <v>0</v>
      </c>
      <c r="AE236" s="52">
        <f t="shared" si="323"/>
        <v>0</v>
      </c>
      <c r="AF236" s="52">
        <f t="shared" si="323"/>
        <v>0</v>
      </c>
      <c r="AG236" s="9"/>
      <c r="AH236" s="65">
        <f t="shared" si="324"/>
        <v>0</v>
      </c>
      <c r="AI236" s="65">
        <f t="shared" si="325"/>
        <v>0</v>
      </c>
      <c r="AJ236" s="65">
        <f t="shared" si="326"/>
        <v>0</v>
      </c>
      <c r="AK236" s="65">
        <f t="shared" si="327"/>
        <v>0</v>
      </c>
      <c r="AL236" s="65">
        <f t="shared" si="328"/>
        <v>0</v>
      </c>
      <c r="AM236" s="65">
        <f t="shared" si="329"/>
        <v>0</v>
      </c>
      <c r="AN236" s="60"/>
      <c r="AO236" s="65">
        <f t="shared" si="330"/>
        <v>0</v>
      </c>
      <c r="AP236" s="65">
        <f t="shared" si="331"/>
        <v>0</v>
      </c>
      <c r="AQ236" s="65">
        <f t="shared" si="332"/>
        <v>0</v>
      </c>
    </row>
    <row r="237" spans="1:43" ht="15.75" x14ac:dyDescent="0.25">
      <c r="A237" s="71" t="s">
        <v>444</v>
      </c>
      <c r="B237" s="13"/>
      <c r="C237" s="52">
        <f>SUM(C154:C156)</f>
        <v>5756.3136363636349</v>
      </c>
      <c r="D237" s="52">
        <f t="shared" ref="D237:AF237" si="334">SUM(D154:D156)</f>
        <v>5181.7250000000004</v>
      </c>
      <c r="E237" s="52">
        <f t="shared" si="334"/>
        <v>5349.6636363636353</v>
      </c>
      <c r="F237" s="52">
        <f t="shared" si="334"/>
        <v>5587.0181818181809</v>
      </c>
      <c r="G237" s="52">
        <f t="shared" si="334"/>
        <v>5678.0090909090914</v>
      </c>
      <c r="H237" s="52">
        <f t="shared" si="334"/>
        <v>6023.7999999999993</v>
      </c>
      <c r="I237" s="52">
        <f t="shared" si="334"/>
        <v>5339.4500000000007</v>
      </c>
      <c r="J237" s="52">
        <f t="shared" si="334"/>
        <v>6292.2750000000005</v>
      </c>
      <c r="K237" s="52">
        <f t="shared" si="334"/>
        <v>6864.5750000000007</v>
      </c>
      <c r="L237" s="52">
        <f t="shared" si="334"/>
        <v>6189.375</v>
      </c>
      <c r="M237" s="52">
        <f t="shared" si="334"/>
        <v>6566.4964285714277</v>
      </c>
      <c r="N237" s="52">
        <f t="shared" si="334"/>
        <v>7147.8333333333312</v>
      </c>
      <c r="O237" s="52">
        <f t="shared" si="334"/>
        <v>6110.7666666666664</v>
      </c>
      <c r="P237" s="52">
        <f t="shared" si="334"/>
        <v>5073.6999999999989</v>
      </c>
      <c r="Q237" s="52">
        <f t="shared" si="334"/>
        <v>4478.8249999999998</v>
      </c>
      <c r="R237" s="52">
        <f t="shared" si="334"/>
        <v>3236.45</v>
      </c>
      <c r="S237" s="52">
        <f t="shared" si="334"/>
        <v>3569.1250000000005</v>
      </c>
      <c r="T237" s="52">
        <f t="shared" si="334"/>
        <v>3146.1749999999997</v>
      </c>
      <c r="U237" s="52">
        <f t="shared" si="334"/>
        <v>2934.7</v>
      </c>
      <c r="V237" s="52">
        <f t="shared" si="334"/>
        <v>2823.7</v>
      </c>
      <c r="W237" s="52">
        <f t="shared" si="334"/>
        <v>2912.9749999999999</v>
      </c>
      <c r="X237" s="52">
        <f t="shared" si="334"/>
        <v>2653.9750000000004</v>
      </c>
      <c r="Y237" s="52">
        <f t="shared" si="334"/>
        <v>2653.9750000000004</v>
      </c>
      <c r="Z237" s="52">
        <f t="shared" si="334"/>
        <v>2653.9750000000004</v>
      </c>
      <c r="AA237" s="52">
        <f t="shared" si="334"/>
        <v>2394.9750000000004</v>
      </c>
      <c r="AB237" s="52">
        <f t="shared" si="334"/>
        <v>2394.9750000000004</v>
      </c>
      <c r="AC237" s="52">
        <f t="shared" si="334"/>
        <v>2394.9750000000004</v>
      </c>
      <c r="AD237" s="52">
        <f t="shared" si="334"/>
        <v>2394.9750000000004</v>
      </c>
      <c r="AE237" s="52">
        <f t="shared" si="334"/>
        <v>2405.5</v>
      </c>
      <c r="AF237" s="52">
        <f t="shared" si="334"/>
        <v>2405.5</v>
      </c>
      <c r="AG237" s="9"/>
      <c r="AH237" s="65">
        <f t="shared" si="324"/>
        <v>5510.545909090908</v>
      </c>
      <c r="AI237" s="65">
        <f t="shared" si="325"/>
        <v>6141.8950000000004</v>
      </c>
      <c r="AJ237" s="65">
        <f t="shared" si="326"/>
        <v>5875.5242857142857</v>
      </c>
      <c r="AK237" s="65">
        <f t="shared" si="327"/>
        <v>3142.03</v>
      </c>
      <c r="AL237" s="65">
        <f t="shared" si="328"/>
        <v>2653.9750000000004</v>
      </c>
      <c r="AM237" s="65">
        <f t="shared" si="329"/>
        <v>2399.1850000000004</v>
      </c>
      <c r="AN237" s="60"/>
      <c r="AO237" s="65">
        <f t="shared" si="330"/>
        <v>5826.2204545454542</v>
      </c>
      <c r="AP237" s="65">
        <f t="shared" si="331"/>
        <v>4508.7771428571432</v>
      </c>
      <c r="AQ237" s="65">
        <f t="shared" si="332"/>
        <v>2526.5800000000004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0.25297569999997904</v>
      </c>
      <c r="D241" s="52">
        <f t="shared" si="335"/>
        <v>0.50043210000001181</v>
      </c>
      <c r="E241" s="52">
        <f t="shared" si="335"/>
        <v>0.65338739999992868</v>
      </c>
      <c r="F241" s="52">
        <f t="shared" si="335"/>
        <v>0.72513179999998556</v>
      </c>
      <c r="G241" s="52">
        <f t="shared" si="335"/>
        <v>0.74753969999994752</v>
      </c>
      <c r="H241" s="52">
        <f t="shared" si="335"/>
        <v>0.76248099999997976</v>
      </c>
      <c r="I241" s="52">
        <f t="shared" si="335"/>
        <v>0.75829829999997855</v>
      </c>
      <c r="J241" s="52">
        <f t="shared" si="335"/>
        <v>0.80191769999998996</v>
      </c>
      <c r="K241" s="52">
        <f t="shared" si="335"/>
        <v>0.89148069999998825</v>
      </c>
      <c r="L241" s="52">
        <f t="shared" si="335"/>
        <v>0.96927769999990687</v>
      </c>
      <c r="M241" s="52">
        <f t="shared" si="335"/>
        <v>1.0585837999999512</v>
      </c>
      <c r="N241" s="52">
        <f t="shared" si="335"/>
        <v>1.1721506999999747</v>
      </c>
      <c r="O241" s="52">
        <f t="shared" si="335"/>
        <v>1.2483125999999629</v>
      </c>
      <c r="P241" s="52">
        <f t="shared" si="335"/>
        <v>1.2777456999999686</v>
      </c>
      <c r="Q241" s="52">
        <f t="shared" si="335"/>
        <v>1.2891313999999738</v>
      </c>
      <c r="R241" s="52">
        <f t="shared" si="335"/>
        <v>1.2734124000000975</v>
      </c>
      <c r="S241" s="52">
        <f t="shared" si="335"/>
        <v>1.2863664999999855</v>
      </c>
      <c r="T241" s="52">
        <f t="shared" si="335"/>
        <v>1.3040984000000435</v>
      </c>
      <c r="U241" s="52">
        <f t="shared" si="335"/>
        <v>1.3168206999999938</v>
      </c>
      <c r="V241" s="52">
        <f t="shared" si="335"/>
        <v>1.3199398000000429</v>
      </c>
      <c r="W241" s="52">
        <f t="shared" si="335"/>
        <v>1.3146452999999383</v>
      </c>
      <c r="X241" s="52">
        <f t="shared" si="335"/>
        <v>1.2854035999999951</v>
      </c>
      <c r="Y241" s="52">
        <f t="shared" si="335"/>
        <v>1.2378365000000713</v>
      </c>
      <c r="Z241" s="52">
        <f t="shared" si="335"/>
        <v>1.1753853000000163</v>
      </c>
      <c r="AA241" s="52">
        <f t="shared" si="335"/>
        <v>1.091238399999952</v>
      </c>
      <c r="AB241" s="52">
        <f t="shared" si="335"/>
        <v>0.9963862000000745</v>
      </c>
      <c r="AC241" s="52">
        <f t="shared" si="335"/>
        <v>0.89633589999994001</v>
      </c>
      <c r="AD241" s="52">
        <f t="shared" si="335"/>
        <v>0.79305999999996857</v>
      </c>
      <c r="AE241" s="52">
        <f t="shared" si="335"/>
        <v>0.68795289999991383</v>
      </c>
      <c r="AF241" s="52">
        <f t="shared" si="335"/>
        <v>0.58171140000001742</v>
      </c>
      <c r="AH241" s="65">
        <f t="shared" ref="AH241:AH250" si="336">AVERAGE(C241:G241)</f>
        <v>0.5758933399999705</v>
      </c>
      <c r="AI241" s="65">
        <f t="shared" ref="AI241:AI250" si="337">AVERAGE(H241:L241)</f>
        <v>0.83669107999996872</v>
      </c>
      <c r="AJ241" s="65">
        <f t="shared" ref="AJ241:AJ250" si="338">AVERAGE(M241:Q241)</f>
        <v>1.2091848399999663</v>
      </c>
      <c r="AK241" s="65">
        <f t="shared" ref="AK241:AK250" si="339">AVERAGE(R241:V241)</f>
        <v>1.3001275600000326</v>
      </c>
      <c r="AL241" s="65">
        <f t="shared" ref="AL241:AL250" si="340">AVERAGE(W241:AA241)</f>
        <v>1.2209018199999946</v>
      </c>
      <c r="AM241" s="65">
        <f t="shared" ref="AM241:AM250" si="341">AVERAGE(AB241:AF241)</f>
        <v>0.79108927999998291</v>
      </c>
      <c r="AN241" s="66"/>
      <c r="AO241" s="65">
        <f t="shared" ref="AO241:AO250" si="342">AVERAGE(AH241:AI241)</f>
        <v>0.70629220999996956</v>
      </c>
      <c r="AP241" s="65">
        <f t="shared" ref="AP241:AP250" si="343">AVERAGE(AJ241:AK241)</f>
        <v>1.2546561999999994</v>
      </c>
      <c r="AQ241" s="65">
        <f t="shared" ref="AQ241:AQ250" si="344">AVERAGE(AL241:AM241)</f>
        <v>1.0059955499999886</v>
      </c>
    </row>
    <row r="242" spans="1:43" x14ac:dyDescent="0.25">
      <c r="A242" s="13" t="s">
        <v>411</v>
      </c>
      <c r="B242" s="37"/>
      <c r="C242" s="52">
        <f t="shared" ref="C242:AF242" si="345">C148+C61</f>
        <v>1.8076379999996561E-2</v>
      </c>
      <c r="D242" s="52">
        <f t="shared" si="345"/>
        <v>3.5786080000001164E-2</v>
      </c>
      <c r="E242" s="52">
        <f t="shared" si="345"/>
        <v>4.6728590000000736E-2</v>
      </c>
      <c r="F242" s="52">
        <f t="shared" si="345"/>
        <v>5.1815750000002936E-2</v>
      </c>
      <c r="G242" s="52">
        <f t="shared" si="345"/>
        <v>5.3310809999999265E-2</v>
      </c>
      <c r="H242" s="52">
        <f t="shared" si="345"/>
        <v>5.4207879999999875E-2</v>
      </c>
      <c r="I242" s="52">
        <f t="shared" si="345"/>
        <v>5.3687629999998876E-2</v>
      </c>
      <c r="J242" s="52">
        <f t="shared" si="345"/>
        <v>5.6543349999998327E-2</v>
      </c>
      <c r="K242" s="52">
        <f t="shared" si="345"/>
        <v>6.2664200000000392E-2</v>
      </c>
      <c r="L242" s="52">
        <f t="shared" si="345"/>
        <v>6.7940149999998312E-2</v>
      </c>
      <c r="M242" s="52">
        <f t="shared" si="345"/>
        <v>7.4034699999998566E-2</v>
      </c>
      <c r="N242" s="52">
        <f t="shared" si="345"/>
        <v>8.1866189999999506E-2</v>
      </c>
      <c r="O242" s="52">
        <f t="shared" si="345"/>
        <v>8.7035460000002729E-2</v>
      </c>
      <c r="P242" s="52">
        <f t="shared" si="345"/>
        <v>8.8871909999994614E-2</v>
      </c>
      <c r="Q242" s="52">
        <f t="shared" si="345"/>
        <v>8.9425660000003404E-2</v>
      </c>
      <c r="R242" s="52">
        <f t="shared" si="345"/>
        <v>8.805913000000487E-2</v>
      </c>
      <c r="S242" s="52">
        <f t="shared" si="345"/>
        <v>8.8764139999994995E-2</v>
      </c>
      <c r="T242" s="52">
        <f t="shared" si="345"/>
        <v>8.9847289999994473E-2</v>
      </c>
      <c r="U242" s="52">
        <f t="shared" si="345"/>
        <v>9.0611180000003344E-2</v>
      </c>
      <c r="V242" s="52">
        <f t="shared" si="345"/>
        <v>9.0725580000004413E-2</v>
      </c>
      <c r="W242" s="52">
        <f t="shared" si="345"/>
        <v>9.0271510000000887E-2</v>
      </c>
      <c r="X242" s="52">
        <f t="shared" si="345"/>
        <v>8.8134539999998651E-2</v>
      </c>
      <c r="Y242" s="52">
        <f t="shared" si="345"/>
        <v>8.4708830000003843E-2</v>
      </c>
      <c r="Z242" s="52">
        <f t="shared" si="345"/>
        <v>8.023516000000086E-2</v>
      </c>
      <c r="AA242" s="52">
        <f t="shared" si="345"/>
        <v>7.4222740000003284E-2</v>
      </c>
      <c r="AB242" s="52">
        <f t="shared" si="345"/>
        <v>6.7452119999998672E-2</v>
      </c>
      <c r="AC242" s="52">
        <f t="shared" si="345"/>
        <v>6.0315169999995533E-2</v>
      </c>
      <c r="AD242" s="52">
        <f t="shared" si="345"/>
        <v>5.2951769999999954E-2</v>
      </c>
      <c r="AE242" s="52">
        <f t="shared" si="345"/>
        <v>4.5460300000002007E-2</v>
      </c>
      <c r="AF242" s="52">
        <f t="shared" si="345"/>
        <v>3.7889339999999549E-2</v>
      </c>
      <c r="AH242" s="65">
        <f t="shared" si="336"/>
        <v>4.1143522000000134E-2</v>
      </c>
      <c r="AI242" s="65">
        <f t="shared" si="337"/>
        <v>5.9008641999999153E-2</v>
      </c>
      <c r="AJ242" s="65">
        <f t="shared" si="338"/>
        <v>8.4246783999999769E-2</v>
      </c>
      <c r="AK242" s="65">
        <f t="shared" si="339"/>
        <v>8.9601464000000422E-2</v>
      </c>
      <c r="AL242" s="65">
        <f t="shared" si="340"/>
        <v>8.3514556000001502E-2</v>
      </c>
      <c r="AM242" s="65">
        <f t="shared" si="341"/>
        <v>5.2813739999999144E-2</v>
      </c>
      <c r="AN242" s="66"/>
      <c r="AO242" s="65">
        <f t="shared" si="342"/>
        <v>5.0076081999999647E-2</v>
      </c>
      <c r="AP242" s="65">
        <f t="shared" si="343"/>
        <v>8.6924124000000103E-2</v>
      </c>
      <c r="AQ242" s="65">
        <f t="shared" si="344"/>
        <v>6.8164148000000327E-2</v>
      </c>
    </row>
    <row r="243" spans="1:43" x14ac:dyDescent="0.25">
      <c r="A243" s="13" t="s">
        <v>439</v>
      </c>
      <c r="B243" s="37"/>
      <c r="C243" s="52">
        <f t="shared" ref="C243:AF243" si="346">C149+C62</f>
        <v>2.7011070000000359E-2</v>
      </c>
      <c r="D243" s="52">
        <f t="shared" si="346"/>
        <v>5.3488870000002464E-2</v>
      </c>
      <c r="E243" s="52">
        <f t="shared" si="346"/>
        <v>6.9860630000000867E-2</v>
      </c>
      <c r="F243" s="52">
        <f t="shared" si="346"/>
        <v>7.7491220000005967E-2</v>
      </c>
      <c r="G243" s="52">
        <f t="shared" si="346"/>
        <v>7.9769970000000967E-2</v>
      </c>
      <c r="H243" s="52">
        <f t="shared" si="346"/>
        <v>8.1176200000001586E-2</v>
      </c>
      <c r="I243" s="52">
        <f t="shared" si="346"/>
        <v>8.0487919999995938E-2</v>
      </c>
      <c r="J243" s="52">
        <f t="shared" si="346"/>
        <v>8.4864379999999073E-2</v>
      </c>
      <c r="K243" s="52">
        <f t="shared" si="346"/>
        <v>9.4139350000006061E-2</v>
      </c>
      <c r="L243" s="52">
        <f t="shared" si="346"/>
        <v>0.10216704999999848</v>
      </c>
      <c r="M243" s="52">
        <f t="shared" si="346"/>
        <v>0.11142645999999701</v>
      </c>
      <c r="N243" s="52">
        <f t="shared" si="346"/>
        <v>0.12328781000000077</v>
      </c>
      <c r="O243" s="52">
        <f t="shared" si="346"/>
        <v>0.13117569000000628</v>
      </c>
      <c r="P243" s="52">
        <f t="shared" si="346"/>
        <v>0.13408252000000687</v>
      </c>
      <c r="Q243" s="52">
        <f t="shared" si="346"/>
        <v>0.13506873000000041</v>
      </c>
      <c r="R243" s="52">
        <f t="shared" si="346"/>
        <v>0.13317995999999255</v>
      </c>
      <c r="S243" s="52">
        <f t="shared" si="346"/>
        <v>0.13437688999999864</v>
      </c>
      <c r="T243" s="52">
        <f t="shared" si="346"/>
        <v>0.13612810000000763</v>
      </c>
      <c r="U243" s="52">
        <f t="shared" si="346"/>
        <v>0.13738733000000991</v>
      </c>
      <c r="V243" s="52">
        <f t="shared" si="346"/>
        <v>0.13765879999999697</v>
      </c>
      <c r="W243" s="52">
        <f t="shared" si="346"/>
        <v>0.13706287000000827</v>
      </c>
      <c r="X243" s="52">
        <f t="shared" si="346"/>
        <v>0.1339348799999982</v>
      </c>
      <c r="Y243" s="52">
        <f t="shared" si="346"/>
        <v>0.12886420000000953</v>
      </c>
      <c r="Z243" s="52">
        <f t="shared" si="346"/>
        <v>0.1222125400000067</v>
      </c>
      <c r="AA243" s="52">
        <f t="shared" si="346"/>
        <v>0.11324839999998915</v>
      </c>
      <c r="AB243" s="52">
        <f t="shared" si="346"/>
        <v>0.10313945999999419</v>
      </c>
      <c r="AC243" s="52">
        <f t="shared" si="346"/>
        <v>9.2473319999996306E-2</v>
      </c>
      <c r="AD243" s="52">
        <f t="shared" si="346"/>
        <v>8.1460570000004395E-2</v>
      </c>
      <c r="AE243" s="52">
        <f t="shared" si="346"/>
        <v>7.0249520000004395E-2</v>
      </c>
      <c r="AF243" s="52">
        <f t="shared" si="346"/>
        <v>5.8913910000001124E-2</v>
      </c>
      <c r="AH243" s="65">
        <f t="shared" si="336"/>
        <v>6.1524352000002128E-2</v>
      </c>
      <c r="AI243" s="65">
        <f t="shared" si="337"/>
        <v>8.8566980000000226E-2</v>
      </c>
      <c r="AJ243" s="65">
        <f t="shared" si="338"/>
        <v>0.12700824200000227</v>
      </c>
      <c r="AK243" s="65">
        <f t="shared" si="339"/>
        <v>0.13574621600000114</v>
      </c>
      <c r="AL243" s="65">
        <f t="shared" si="340"/>
        <v>0.12706457800000237</v>
      </c>
      <c r="AM243" s="65">
        <f t="shared" si="341"/>
        <v>8.1247356000000076E-2</v>
      </c>
      <c r="AN243" s="66"/>
      <c r="AO243" s="65">
        <f t="shared" si="342"/>
        <v>7.5045666000001177E-2</v>
      </c>
      <c r="AP243" s="65">
        <f t="shared" si="343"/>
        <v>0.13137722900000171</v>
      </c>
      <c r="AQ243" s="65">
        <f t="shared" si="344"/>
        <v>0.10415596700000122</v>
      </c>
    </row>
    <row r="244" spans="1:43" x14ac:dyDescent="0.25">
      <c r="A244" s="13" t="s">
        <v>412</v>
      </c>
      <c r="B244" s="37"/>
      <c r="C244" s="52">
        <f t="shared" ref="C244:AF244" si="347">C150+C63</f>
        <v>0.13723139999996192</v>
      </c>
      <c r="D244" s="52">
        <f t="shared" si="347"/>
        <v>0.27260009999997692</v>
      </c>
      <c r="E244" s="52">
        <f t="shared" si="347"/>
        <v>0.35710430000000315</v>
      </c>
      <c r="F244" s="52">
        <f t="shared" si="347"/>
        <v>0.39716999999996005</v>
      </c>
      <c r="G244" s="52">
        <f t="shared" si="347"/>
        <v>0.40975040000000718</v>
      </c>
      <c r="H244" s="52">
        <f t="shared" si="347"/>
        <v>0.417530700000043</v>
      </c>
      <c r="I244" s="52">
        <f t="shared" si="347"/>
        <v>0.41437610000002678</v>
      </c>
      <c r="J244" s="52">
        <f t="shared" si="347"/>
        <v>38.204336099999978</v>
      </c>
      <c r="K244" s="52">
        <f t="shared" si="347"/>
        <v>38.961803400000008</v>
      </c>
      <c r="L244" s="52">
        <f t="shared" si="347"/>
        <v>39.304781800000001</v>
      </c>
      <c r="M244" s="52">
        <f t="shared" si="347"/>
        <v>39.513625600000012</v>
      </c>
      <c r="N244" s="52">
        <f t="shared" si="347"/>
        <v>39.684394399999974</v>
      </c>
      <c r="O244" s="52">
        <f t="shared" si="347"/>
        <v>39.812726300000008</v>
      </c>
      <c r="P244" s="52">
        <f t="shared" si="347"/>
        <v>39.902817300000038</v>
      </c>
      <c r="Q244" s="52">
        <f t="shared" si="347"/>
        <v>39.973321800000008</v>
      </c>
      <c r="R244" s="52">
        <f t="shared" si="347"/>
        <v>40.020610900000008</v>
      </c>
      <c r="S244" s="52">
        <f t="shared" si="347"/>
        <v>40.075570300000038</v>
      </c>
      <c r="T244" s="52">
        <f t="shared" si="347"/>
        <v>2.3480925999999727</v>
      </c>
      <c r="U244" s="52">
        <f t="shared" si="347"/>
        <v>1.6794368999999847</v>
      </c>
      <c r="V244" s="52">
        <f t="shared" si="347"/>
        <v>1.4075079999999502</v>
      </c>
      <c r="W244" s="52">
        <f t="shared" si="347"/>
        <v>1.2647860000000151</v>
      </c>
      <c r="X244" s="52">
        <f t="shared" si="347"/>
        <v>1.1543297000000052</v>
      </c>
      <c r="Y244" s="52">
        <f t="shared" si="347"/>
        <v>1.0505784000000062</v>
      </c>
      <c r="Z244" s="52">
        <f t="shared" si="347"/>
        <v>0.94629340000000184</v>
      </c>
      <c r="AA244" s="52">
        <f t="shared" si="347"/>
        <v>0.83492350000000215</v>
      </c>
      <c r="AB244" s="52">
        <f t="shared" si="347"/>
        <v>0.72152829999998858</v>
      </c>
      <c r="AC244" s="52">
        <f t="shared" si="347"/>
        <v>0.60886979999997948</v>
      </c>
      <c r="AD244" s="52">
        <f t="shared" si="347"/>
        <v>0.49797000000000935</v>
      </c>
      <c r="AE244" s="52">
        <f t="shared" si="347"/>
        <v>0.38955780000003415</v>
      </c>
      <c r="AF244" s="52">
        <f t="shared" si="347"/>
        <v>0.2839685000000145</v>
      </c>
      <c r="AH244" s="65">
        <f t="shared" si="336"/>
        <v>0.31477123999998186</v>
      </c>
      <c r="AI244" s="65">
        <f t="shared" si="337"/>
        <v>23.460565620000011</v>
      </c>
      <c r="AJ244" s="65">
        <f t="shared" si="338"/>
        <v>39.777377080000008</v>
      </c>
      <c r="AK244" s="65">
        <f t="shared" si="339"/>
        <v>17.106243739999989</v>
      </c>
      <c r="AL244" s="65">
        <f t="shared" si="340"/>
        <v>1.0501822000000061</v>
      </c>
      <c r="AM244" s="65">
        <f t="shared" si="341"/>
        <v>0.50037888000000519</v>
      </c>
      <c r="AN244" s="66"/>
      <c r="AO244" s="65">
        <f t="shared" si="342"/>
        <v>11.887668429999996</v>
      </c>
      <c r="AP244" s="65">
        <f t="shared" si="343"/>
        <v>28.441810409999999</v>
      </c>
      <c r="AQ244" s="65">
        <f t="shared" si="344"/>
        <v>0.77528054000000557</v>
      </c>
    </row>
    <row r="245" spans="1:43" x14ac:dyDescent="0.25">
      <c r="A245" s="13" t="s">
        <v>436</v>
      </c>
      <c r="B245" s="37"/>
      <c r="C245" s="52">
        <f t="shared" ref="C245:AF245" si="348">C151+C64</f>
        <v>6.0629000000005817E-2</v>
      </c>
      <c r="D245" s="52">
        <f t="shared" si="348"/>
        <v>0.11989780000000394</v>
      </c>
      <c r="E245" s="52">
        <f t="shared" si="348"/>
        <v>0.15654849999998532</v>
      </c>
      <c r="F245" s="52">
        <f t="shared" si="348"/>
        <v>0.17379230000000234</v>
      </c>
      <c r="G245" s="52">
        <f t="shared" si="348"/>
        <v>0.17925729999998907</v>
      </c>
      <c r="H245" s="52">
        <f t="shared" si="348"/>
        <v>0.1829580000000135</v>
      </c>
      <c r="I245" s="52">
        <f t="shared" si="348"/>
        <v>0.18207839999999464</v>
      </c>
      <c r="J245" s="52">
        <f t="shared" si="348"/>
        <v>0.19265109999997776</v>
      </c>
      <c r="K245" s="52">
        <f t="shared" si="348"/>
        <v>0.2142120000000034</v>
      </c>
      <c r="L245" s="52">
        <f t="shared" si="348"/>
        <v>0.2329283999999916</v>
      </c>
      <c r="M245" s="52">
        <f t="shared" si="348"/>
        <v>0.25439190000000167</v>
      </c>
      <c r="N245" s="52">
        <f t="shared" si="348"/>
        <v>0.28165529999998284</v>
      </c>
      <c r="O245" s="52">
        <f t="shared" si="348"/>
        <v>0.29993730000001051</v>
      </c>
      <c r="P245" s="52">
        <f t="shared" si="348"/>
        <v>0.30701629999998659</v>
      </c>
      <c r="Q245" s="52">
        <f t="shared" si="348"/>
        <v>0.30976699999999369</v>
      </c>
      <c r="R245" s="52">
        <f t="shared" si="348"/>
        <v>0.30600920000000542</v>
      </c>
      <c r="S245" s="52">
        <f t="shared" si="348"/>
        <v>0.30911169999998833</v>
      </c>
      <c r="T245" s="52">
        <f t="shared" si="348"/>
        <v>0.31333750000001714</v>
      </c>
      <c r="U245" s="52">
        <f t="shared" si="348"/>
        <v>0.31634990000000585</v>
      </c>
      <c r="V245" s="52">
        <f t="shared" si="348"/>
        <v>0.31705529999999271</v>
      </c>
      <c r="W245" s="52">
        <f t="shared" si="348"/>
        <v>0.31574509999998668</v>
      </c>
      <c r="X245" s="52">
        <f t="shared" si="348"/>
        <v>0.30869999999998754</v>
      </c>
      <c r="Y245" s="52">
        <f t="shared" si="348"/>
        <v>0.29727349999998864</v>
      </c>
      <c r="Z245" s="52">
        <f t="shared" si="348"/>
        <v>0.28229089999999246</v>
      </c>
      <c r="AA245" s="52">
        <f t="shared" si="348"/>
        <v>0.2621193999999889</v>
      </c>
      <c r="AB245" s="52">
        <f t="shared" si="348"/>
        <v>0.23939409999999839</v>
      </c>
      <c r="AC245" s="52">
        <f t="shared" si="348"/>
        <v>0.21543219999998087</v>
      </c>
      <c r="AD245" s="52">
        <f t="shared" si="348"/>
        <v>0.19070409999997651</v>
      </c>
      <c r="AE245" s="52">
        <f t="shared" si="348"/>
        <v>0.16554300000001376</v>
      </c>
      <c r="AF245" s="52">
        <f t="shared" si="348"/>
        <v>0.14011510000000271</v>
      </c>
      <c r="AH245" s="65">
        <f t="shared" si="336"/>
        <v>0.1380249799999973</v>
      </c>
      <c r="AI245" s="65">
        <f t="shared" si="337"/>
        <v>0.20096557999999617</v>
      </c>
      <c r="AJ245" s="65">
        <f t="shared" si="338"/>
        <v>0.29055355999999505</v>
      </c>
      <c r="AK245" s="65">
        <f t="shared" si="339"/>
        <v>0.31237272000000188</v>
      </c>
      <c r="AL245" s="65">
        <f t="shared" si="340"/>
        <v>0.29322577999998883</v>
      </c>
      <c r="AM245" s="65">
        <f t="shared" si="341"/>
        <v>0.19023769999999446</v>
      </c>
      <c r="AN245" s="66"/>
      <c r="AO245" s="65">
        <f t="shared" si="342"/>
        <v>0.16949527999999675</v>
      </c>
      <c r="AP245" s="65">
        <f t="shared" si="343"/>
        <v>0.30146313999999846</v>
      </c>
      <c r="AQ245" s="65">
        <f t="shared" si="344"/>
        <v>0.24173173999999165</v>
      </c>
    </row>
    <row r="246" spans="1:43" x14ac:dyDescent="0.25">
      <c r="A246" s="13" t="s">
        <v>437</v>
      </c>
      <c r="B246" s="37"/>
      <c r="C246" s="52">
        <f t="shared" ref="C246:AF246" si="349">C152+C65</f>
        <v>1919.8939000099999</v>
      </c>
      <c r="D246" s="52">
        <f t="shared" si="349"/>
        <v>1930.94767991</v>
      </c>
      <c r="E246" s="52">
        <f t="shared" si="349"/>
        <v>1936.0902238199999</v>
      </c>
      <c r="F246" s="52">
        <f t="shared" si="349"/>
        <v>1938.82381607</v>
      </c>
      <c r="G246" s="52">
        <f t="shared" si="349"/>
        <v>1940.62592283</v>
      </c>
      <c r="H246" s="52">
        <f t="shared" si="349"/>
        <v>1942.0145205399999</v>
      </c>
      <c r="I246" s="52">
        <f t="shared" si="349"/>
        <v>1943.16069894</v>
      </c>
      <c r="J246" s="52">
        <f t="shared" si="349"/>
        <v>1944.12686932</v>
      </c>
      <c r="K246" s="52">
        <f t="shared" si="349"/>
        <v>1944.9354743700001</v>
      </c>
      <c r="L246" s="52">
        <f t="shared" si="349"/>
        <v>1945.5951258699999</v>
      </c>
      <c r="M246" s="52">
        <f t="shared" si="349"/>
        <v>1946.1167892799999</v>
      </c>
      <c r="N246" s="52">
        <f t="shared" si="349"/>
        <v>1946.5103809100001</v>
      </c>
      <c r="O246" s="52">
        <f t="shared" si="349"/>
        <v>1946.78162288</v>
      </c>
      <c r="P246" s="52">
        <f t="shared" si="349"/>
        <v>1946.9399039699999</v>
      </c>
      <c r="Q246" s="52">
        <f t="shared" si="349"/>
        <v>1946.99688016</v>
      </c>
      <c r="R246" s="52">
        <f t="shared" si="349"/>
        <v>1946.9615587400001</v>
      </c>
      <c r="S246" s="52">
        <f t="shared" si="349"/>
        <v>1946.84641966</v>
      </c>
      <c r="T246" s="52">
        <f t="shared" si="349"/>
        <v>1946.65844466</v>
      </c>
      <c r="U246" s="52">
        <f t="shared" si="349"/>
        <v>1946.40515957</v>
      </c>
      <c r="V246" s="52">
        <f t="shared" si="349"/>
        <v>1946.0940015599999</v>
      </c>
      <c r="W246" s="52">
        <f t="shared" si="349"/>
        <v>1945.73229846</v>
      </c>
      <c r="X246" s="52">
        <f t="shared" si="349"/>
        <v>1945.32592301</v>
      </c>
      <c r="Y246" s="52">
        <f t="shared" si="349"/>
        <v>1944.8815956999999</v>
      </c>
      <c r="Z246" s="52">
        <f t="shared" si="349"/>
        <v>1944.40539214</v>
      </c>
      <c r="AA246" s="52">
        <f t="shared" si="349"/>
        <v>1943.90231462</v>
      </c>
      <c r="AB246" s="52">
        <f t="shared" si="349"/>
        <v>1943.37797043</v>
      </c>
      <c r="AC246" s="52">
        <f t="shared" si="349"/>
        <v>1942.8371499499999</v>
      </c>
      <c r="AD246" s="52">
        <f t="shared" si="349"/>
        <v>1942.28400519</v>
      </c>
      <c r="AE246" s="52">
        <f t="shared" si="349"/>
        <v>1941.7222697499999</v>
      </c>
      <c r="AF246" s="52">
        <f t="shared" si="349"/>
        <v>1941.1552824999999</v>
      </c>
      <c r="AH246" s="65">
        <f t="shared" si="336"/>
        <v>1933.2763085279998</v>
      </c>
      <c r="AI246" s="65">
        <f t="shared" si="337"/>
        <v>1943.9665378080001</v>
      </c>
      <c r="AJ246" s="65">
        <f t="shared" si="338"/>
        <v>1946.66911544</v>
      </c>
      <c r="AK246" s="65">
        <f t="shared" si="339"/>
        <v>1946.593116838</v>
      </c>
      <c r="AL246" s="65">
        <f t="shared" si="340"/>
        <v>1944.8495047860001</v>
      </c>
      <c r="AM246" s="65">
        <f t="shared" si="341"/>
        <v>1942.2753355640002</v>
      </c>
      <c r="AN246" s="66"/>
      <c r="AO246" s="65">
        <f t="shared" si="342"/>
        <v>1938.6214231680001</v>
      </c>
      <c r="AP246" s="65">
        <f t="shared" si="343"/>
        <v>1946.6311161389999</v>
      </c>
      <c r="AQ246" s="65">
        <f t="shared" si="344"/>
        <v>1943.5624201750002</v>
      </c>
    </row>
    <row r="247" spans="1:43" x14ac:dyDescent="0.25">
      <c r="A247" s="13" t="s">
        <v>438</v>
      </c>
      <c r="B247" s="37"/>
      <c r="C247" s="52">
        <f t="shared" ref="C247:AF247" si="350">C153+C66</f>
        <v>0.13641300000000456</v>
      </c>
      <c r="D247" s="52">
        <f t="shared" si="350"/>
        <v>0.27349520000001348</v>
      </c>
      <c r="E247" s="52">
        <f t="shared" si="350"/>
        <v>0.36182930000001079</v>
      </c>
      <c r="F247" s="52">
        <f t="shared" si="350"/>
        <v>0.40629450000000134</v>
      </c>
      <c r="G247" s="52">
        <f t="shared" si="350"/>
        <v>0.42255670000002965</v>
      </c>
      <c r="H247" s="52">
        <f t="shared" si="350"/>
        <v>0.43250789999996186</v>
      </c>
      <c r="I247" s="52">
        <f t="shared" si="350"/>
        <v>0.42993870000003653</v>
      </c>
      <c r="J247" s="52">
        <f t="shared" si="350"/>
        <v>0.45099249999998392</v>
      </c>
      <c r="K247" s="52">
        <f t="shared" si="350"/>
        <v>0.49581949999998187</v>
      </c>
      <c r="L247" s="52">
        <f t="shared" si="350"/>
        <v>0.53412430000003042</v>
      </c>
      <c r="M247" s="52">
        <f t="shared" si="350"/>
        <v>0.57837779999999839</v>
      </c>
      <c r="N247" s="52">
        <f t="shared" si="350"/>
        <v>0.63589289999998755</v>
      </c>
      <c r="O247" s="52">
        <f t="shared" si="350"/>
        <v>0.67388999999997168</v>
      </c>
      <c r="P247" s="52">
        <f t="shared" si="350"/>
        <v>0.68681939999999031</v>
      </c>
      <c r="Q247" s="52">
        <f t="shared" si="350"/>
        <v>0.68977260000002616</v>
      </c>
      <c r="R247" s="52">
        <f t="shared" si="350"/>
        <v>0.67805399999997462</v>
      </c>
      <c r="S247" s="52">
        <f t="shared" si="350"/>
        <v>0.68185820000002195</v>
      </c>
      <c r="T247" s="52">
        <f t="shared" si="350"/>
        <v>0.68921530000000075</v>
      </c>
      <c r="U247" s="52">
        <f t="shared" si="350"/>
        <v>0.69513569999998026</v>
      </c>
      <c r="V247" s="52">
        <f t="shared" si="350"/>
        <v>0.69721749999996518</v>
      </c>
      <c r="W247" s="52">
        <f t="shared" si="350"/>
        <v>0.69606049999998731</v>
      </c>
      <c r="X247" s="52">
        <f t="shared" si="350"/>
        <v>0.6831932999999708</v>
      </c>
      <c r="Y247" s="52">
        <f t="shared" si="350"/>
        <v>0.66127579999999853</v>
      </c>
      <c r="Z247" s="52">
        <f t="shared" si="350"/>
        <v>0.63190499999996064</v>
      </c>
      <c r="AA247" s="52">
        <f t="shared" si="350"/>
        <v>0.59117200000002867</v>
      </c>
      <c r="AB247" s="52">
        <f t="shared" si="350"/>
        <v>0.54467039999997269</v>
      </c>
      <c r="AC247" s="52">
        <f t="shared" si="350"/>
        <v>0.49523770000001832</v>
      </c>
      <c r="AD247" s="52">
        <f t="shared" si="350"/>
        <v>0.44386500000001661</v>
      </c>
      <c r="AE247" s="52">
        <f t="shared" si="350"/>
        <v>0.39123739999996587</v>
      </c>
      <c r="AF247" s="52">
        <f t="shared" si="350"/>
        <v>0.33767009999996844</v>
      </c>
      <c r="AH247" s="65">
        <f t="shared" si="336"/>
        <v>0.32011774000001197</v>
      </c>
      <c r="AI247" s="65">
        <f t="shared" si="337"/>
        <v>0.4686765799999989</v>
      </c>
      <c r="AJ247" s="65">
        <f t="shared" si="338"/>
        <v>0.65295053999999486</v>
      </c>
      <c r="AK247" s="65">
        <f t="shared" si="339"/>
        <v>0.68829613999998851</v>
      </c>
      <c r="AL247" s="65">
        <f t="shared" si="340"/>
        <v>0.65272131999998917</v>
      </c>
      <c r="AM247" s="65">
        <f t="shared" si="341"/>
        <v>0.44253611999998838</v>
      </c>
      <c r="AN247" s="66"/>
      <c r="AO247" s="65">
        <f t="shared" si="342"/>
        <v>0.39439716000000546</v>
      </c>
      <c r="AP247" s="65">
        <f t="shared" si="343"/>
        <v>0.67062333999999169</v>
      </c>
      <c r="AQ247" s="65">
        <f t="shared" si="344"/>
        <v>0.54762871999998874</v>
      </c>
    </row>
    <row r="248" spans="1:43" x14ac:dyDescent="0.25">
      <c r="A248" s="13" t="s">
        <v>413</v>
      </c>
      <c r="B248" s="37"/>
      <c r="C248" s="52">
        <f t="shared" ref="C248:AF248" si="351">C154+C67</f>
        <v>1968.6049185812117</v>
      </c>
      <c r="D248" s="52">
        <f t="shared" si="351"/>
        <v>1805.7431846066668</v>
      </c>
      <c r="E248" s="52">
        <f t="shared" si="351"/>
        <v>1877.837597651212</v>
      </c>
      <c r="F248" s="52">
        <f t="shared" si="351"/>
        <v>1968.6290409093936</v>
      </c>
      <c r="G248" s="52">
        <f t="shared" si="351"/>
        <v>2007.0878466396971</v>
      </c>
      <c r="H248" s="52">
        <f t="shared" si="351"/>
        <v>2132.2927416433331</v>
      </c>
      <c r="I248" s="52">
        <f t="shared" si="351"/>
        <v>1900.6867563166668</v>
      </c>
      <c r="J248" s="52">
        <f t="shared" si="351"/>
        <v>2231.6469676000002</v>
      </c>
      <c r="K248" s="52">
        <f t="shared" si="351"/>
        <v>2437.315752176667</v>
      </c>
      <c r="L248" s="52">
        <f t="shared" si="351"/>
        <v>2209.8119425</v>
      </c>
      <c r="M248" s="52">
        <f t="shared" si="351"/>
        <v>2341.0355364771426</v>
      </c>
      <c r="N248" s="52">
        <f t="shared" si="351"/>
        <v>2546.2486994411106</v>
      </c>
      <c r="O248" s="52">
        <f t="shared" si="351"/>
        <v>2190.185776962222</v>
      </c>
      <c r="P248" s="52">
        <f t="shared" si="351"/>
        <v>1825.0239600933332</v>
      </c>
      <c r="Q248" s="52">
        <f t="shared" si="351"/>
        <v>1610.6515166666666</v>
      </c>
      <c r="R248" s="52">
        <f t="shared" si="351"/>
        <v>1171.4000416566666</v>
      </c>
      <c r="S248" s="52">
        <f t="shared" si="351"/>
        <v>1277.6537591633335</v>
      </c>
      <c r="T248" s="52">
        <f t="shared" si="351"/>
        <v>1127.8754350099998</v>
      </c>
      <c r="U248" s="52">
        <f t="shared" si="351"/>
        <v>1049.9600305233332</v>
      </c>
      <c r="V248" s="52">
        <f t="shared" si="351"/>
        <v>1007.4602050433332</v>
      </c>
      <c r="W248" s="52">
        <f t="shared" si="351"/>
        <v>1035.0475734166666</v>
      </c>
      <c r="X248" s="52">
        <f t="shared" si="351"/>
        <v>943.25916168333345</v>
      </c>
      <c r="Y248" s="52">
        <f t="shared" si="351"/>
        <v>939.98868571333344</v>
      </c>
      <c r="Z248" s="52">
        <f t="shared" si="351"/>
        <v>937.57003155333337</v>
      </c>
      <c r="AA248" s="52">
        <f t="shared" si="351"/>
        <v>846.04028054000003</v>
      </c>
      <c r="AB248" s="52">
        <f t="shared" si="351"/>
        <v>843.03319213999998</v>
      </c>
      <c r="AC248" s="52">
        <f t="shared" si="351"/>
        <v>840.87331788000006</v>
      </c>
      <c r="AD248" s="52">
        <f t="shared" si="351"/>
        <v>839.05976228000009</v>
      </c>
      <c r="AE248" s="52">
        <f t="shared" si="351"/>
        <v>841.05666044333339</v>
      </c>
      <c r="AF248" s="52">
        <f t="shared" si="351"/>
        <v>839.60462088333338</v>
      </c>
      <c r="AH248" s="65">
        <f t="shared" si="336"/>
        <v>1925.5805176776362</v>
      </c>
      <c r="AI248" s="65">
        <f t="shared" si="337"/>
        <v>2182.3508320473338</v>
      </c>
      <c r="AJ248" s="65">
        <f t="shared" si="338"/>
        <v>2102.6290979280952</v>
      </c>
      <c r="AK248" s="65">
        <f t="shared" si="339"/>
        <v>1126.8698942793333</v>
      </c>
      <c r="AL248" s="65">
        <f t="shared" si="340"/>
        <v>940.38114658133327</v>
      </c>
      <c r="AM248" s="65">
        <f t="shared" si="341"/>
        <v>840.72551072533338</v>
      </c>
      <c r="AN248" s="66"/>
      <c r="AO248" s="65">
        <f t="shared" si="342"/>
        <v>2053.9656748624848</v>
      </c>
      <c r="AP248" s="65">
        <f t="shared" si="343"/>
        <v>1614.7494961037141</v>
      </c>
      <c r="AQ248" s="65">
        <f t="shared" si="344"/>
        <v>890.55332865333332</v>
      </c>
    </row>
    <row r="249" spans="1:43" x14ac:dyDescent="0.25">
      <c r="A249" s="13" t="s">
        <v>414</v>
      </c>
      <c r="B249" s="37"/>
      <c r="C249" s="52">
        <f t="shared" ref="C249:AF249" si="352">C155+C68</f>
        <v>1997.9184161212115</v>
      </c>
      <c r="D249" s="52">
        <f t="shared" si="352"/>
        <v>1832.6478248666667</v>
      </c>
      <c r="E249" s="52">
        <f t="shared" si="352"/>
        <v>1902.6155377212119</v>
      </c>
      <c r="F249" s="52">
        <f t="shared" si="352"/>
        <v>1992.6839163393936</v>
      </c>
      <c r="G249" s="52">
        <f t="shared" si="352"/>
        <v>2030.7791399696971</v>
      </c>
      <c r="H249" s="52">
        <f t="shared" si="352"/>
        <v>2156.1868647333331</v>
      </c>
      <c r="I249" s="52">
        <f t="shared" si="352"/>
        <v>1924.0186541666667</v>
      </c>
      <c r="J249" s="52">
        <f t="shared" si="352"/>
        <v>2255.7255905000002</v>
      </c>
      <c r="K249" s="52">
        <f t="shared" si="352"/>
        <v>2462.1380761666669</v>
      </c>
      <c r="L249" s="52">
        <f t="shared" si="352"/>
        <v>2234.7754585000002</v>
      </c>
      <c r="M249" s="52">
        <f t="shared" si="352"/>
        <v>2366.5286996571426</v>
      </c>
      <c r="N249" s="52">
        <f t="shared" si="352"/>
        <v>2572.5662825111103</v>
      </c>
      <c r="O249" s="52">
        <f t="shared" si="352"/>
        <v>2217.3008198222219</v>
      </c>
      <c r="P249" s="52">
        <f t="shared" si="352"/>
        <v>1853.1233423333331</v>
      </c>
      <c r="Q249" s="52">
        <f t="shared" si="352"/>
        <v>1639.2582364666666</v>
      </c>
      <c r="R249" s="52">
        <f t="shared" si="352"/>
        <v>1200.4897703666666</v>
      </c>
      <c r="S249" s="52">
        <f t="shared" si="352"/>
        <v>1306.2789734333335</v>
      </c>
      <c r="T249" s="52">
        <f t="shared" si="352"/>
        <v>1156.1227871000001</v>
      </c>
      <c r="U249" s="52">
        <f t="shared" si="352"/>
        <v>1077.6641971333333</v>
      </c>
      <c r="V249" s="52">
        <f t="shared" si="352"/>
        <v>1034.5342413333333</v>
      </c>
      <c r="W249" s="52">
        <f t="shared" si="352"/>
        <v>1061.6859813666665</v>
      </c>
      <c r="X249" s="52">
        <f t="shared" si="352"/>
        <v>968.97353843333337</v>
      </c>
      <c r="Y249" s="52">
        <f t="shared" si="352"/>
        <v>964.86712533333343</v>
      </c>
      <c r="Z249" s="52">
        <f t="shared" si="352"/>
        <v>961.65742353333337</v>
      </c>
      <c r="AA249" s="52">
        <f t="shared" si="352"/>
        <v>868.72121320000008</v>
      </c>
      <c r="AB249" s="52">
        <f t="shared" si="352"/>
        <v>864.5506104000001</v>
      </c>
      <c r="AC249" s="52">
        <f t="shared" si="352"/>
        <v>861.35699340000008</v>
      </c>
      <c r="AD249" s="52">
        <f t="shared" si="352"/>
        <v>858.56045350000011</v>
      </c>
      <c r="AE249" s="52">
        <f t="shared" si="352"/>
        <v>859.63046083333336</v>
      </c>
      <c r="AF249" s="52">
        <f t="shared" si="352"/>
        <v>857.25018623333347</v>
      </c>
      <c r="AH249" s="65">
        <f t="shared" si="336"/>
        <v>1951.3289670036363</v>
      </c>
      <c r="AI249" s="65">
        <f t="shared" si="337"/>
        <v>2206.5689288133335</v>
      </c>
      <c r="AJ249" s="65">
        <f t="shared" si="338"/>
        <v>2129.755476158095</v>
      </c>
      <c r="AK249" s="65">
        <f t="shared" si="339"/>
        <v>1155.0179938733334</v>
      </c>
      <c r="AL249" s="65">
        <f t="shared" si="340"/>
        <v>965.18105637333338</v>
      </c>
      <c r="AM249" s="65">
        <f t="shared" si="341"/>
        <v>860.26974087333349</v>
      </c>
      <c r="AN249" s="66"/>
      <c r="AO249" s="65">
        <f t="shared" si="342"/>
        <v>2078.948947908485</v>
      </c>
      <c r="AP249" s="65">
        <f t="shared" si="343"/>
        <v>1642.3867350157143</v>
      </c>
      <c r="AQ249" s="65">
        <f t="shared" si="344"/>
        <v>912.72539862333338</v>
      </c>
    </row>
    <row r="250" spans="1:43" x14ac:dyDescent="0.25">
      <c r="A250" s="13" t="s">
        <v>415</v>
      </c>
      <c r="B250" s="37"/>
      <c r="C250" s="52">
        <f t="shared" ref="C250:L250" si="353">C156+C69</f>
        <v>1972.9597219012117</v>
      </c>
      <c r="D250" s="52">
        <f t="shared" si="353"/>
        <v>1819.2215870966668</v>
      </c>
      <c r="E250" s="52">
        <f t="shared" si="353"/>
        <v>1897.2934097412119</v>
      </c>
      <c r="F250" s="52">
        <f t="shared" si="353"/>
        <v>1992.0717837593936</v>
      </c>
      <c r="G250" s="52">
        <f t="shared" si="353"/>
        <v>2033.1923235196971</v>
      </c>
      <c r="H250" s="52">
        <f t="shared" si="353"/>
        <v>2161.2729675633332</v>
      </c>
      <c r="I250" s="52">
        <f t="shared" si="353"/>
        <v>1929.0060656866667</v>
      </c>
      <c r="J250" s="52">
        <f t="shared" si="353"/>
        <v>2263.4839444200002</v>
      </c>
      <c r="K250" s="52">
        <f t="shared" si="353"/>
        <v>2473.1421356666669</v>
      </c>
      <c r="L250" s="52">
        <f t="shared" si="353"/>
        <v>2245.0517466400001</v>
      </c>
      <c r="M250" s="52">
        <f t="shared" ref="M250:AF250" si="354">M156+M69</f>
        <v>2377.6543335271426</v>
      </c>
      <c r="N250" s="52">
        <f t="shared" si="354"/>
        <v>2585.7814353711105</v>
      </c>
      <c r="O250" s="52">
        <f t="shared" si="354"/>
        <v>2226.761170312222</v>
      </c>
      <c r="P250" s="52">
        <f t="shared" si="354"/>
        <v>1856.0344484833331</v>
      </c>
      <c r="Q250" s="52">
        <f t="shared" si="354"/>
        <v>1637.0557968366666</v>
      </c>
      <c r="R250" s="52">
        <f t="shared" si="354"/>
        <v>1190.7747202166665</v>
      </c>
      <c r="S250" s="52">
        <f t="shared" si="354"/>
        <v>1295.7360547533335</v>
      </c>
      <c r="T250" s="52">
        <f t="shared" si="354"/>
        <v>1143.6157591899998</v>
      </c>
      <c r="U250" s="52">
        <f t="shared" si="354"/>
        <v>1063.7786118133333</v>
      </c>
      <c r="V250" s="52">
        <f t="shared" si="354"/>
        <v>1019.9015575033333</v>
      </c>
      <c r="W250" s="52">
        <f t="shared" si="354"/>
        <v>1046.9465024066667</v>
      </c>
      <c r="X250" s="52">
        <f t="shared" si="354"/>
        <v>953.89552694333338</v>
      </c>
      <c r="Y250" s="52">
        <f t="shared" si="354"/>
        <v>949.90088770333341</v>
      </c>
      <c r="Z250" s="52">
        <f t="shared" si="354"/>
        <v>946.9705994333334</v>
      </c>
      <c r="AA250" s="52">
        <f t="shared" si="354"/>
        <v>854.37042102999999</v>
      </c>
      <c r="AB250" s="52">
        <f t="shared" si="354"/>
        <v>850.78749411000001</v>
      </c>
      <c r="AC250" s="52">
        <f t="shared" si="354"/>
        <v>848.24024528000007</v>
      </c>
      <c r="AD250" s="52">
        <f t="shared" si="354"/>
        <v>846.11852977000001</v>
      </c>
      <c r="AE250" s="52">
        <f t="shared" si="354"/>
        <v>847.87208310333335</v>
      </c>
      <c r="AF250" s="52">
        <f t="shared" si="354"/>
        <v>846.1940190933334</v>
      </c>
      <c r="AH250" s="65">
        <f t="shared" si="336"/>
        <v>1942.9477652036362</v>
      </c>
      <c r="AI250" s="65">
        <f t="shared" si="337"/>
        <v>2214.3913719953334</v>
      </c>
      <c r="AJ250" s="65">
        <f t="shared" si="338"/>
        <v>2136.657436906095</v>
      </c>
      <c r="AK250" s="65">
        <f t="shared" si="339"/>
        <v>1142.7613406953335</v>
      </c>
      <c r="AL250" s="65">
        <f t="shared" si="340"/>
        <v>950.41678750333335</v>
      </c>
      <c r="AM250" s="65">
        <f t="shared" si="341"/>
        <v>847.84247427133346</v>
      </c>
      <c r="AN250" s="66"/>
      <c r="AO250" s="65">
        <f t="shared" si="342"/>
        <v>2078.6695685994846</v>
      </c>
      <c r="AP250" s="65">
        <f t="shared" si="343"/>
        <v>1639.7093888007144</v>
      </c>
      <c r="AQ250" s="65">
        <f t="shared" si="344"/>
        <v>899.12963088733341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8277.0670071636396</v>
      </c>
      <c r="D254" s="52">
        <f t="shared" ref="D254:AF254" si="355">SUM(D255:D260)</f>
        <v>8094.6269136299798</v>
      </c>
      <c r="E254" s="52">
        <f t="shared" si="355"/>
        <v>8471.9425236536426</v>
      </c>
      <c r="F254" s="52">
        <f t="shared" si="355"/>
        <v>8816.6052786481723</v>
      </c>
      <c r="G254" s="52">
        <f t="shared" si="355"/>
        <v>8947.4818808390755</v>
      </c>
      <c r="H254" s="52">
        <f t="shared" si="355"/>
        <v>9329.5902081599997</v>
      </c>
      <c r="I254" s="52">
        <f t="shared" si="355"/>
        <v>8584.6896401599824</v>
      </c>
      <c r="J254" s="52">
        <f t="shared" si="355"/>
        <v>9639.0399449699798</v>
      </c>
      <c r="K254" s="52">
        <f t="shared" si="355"/>
        <v>10317.175736530004</v>
      </c>
      <c r="L254" s="52">
        <f t="shared" si="355"/>
        <v>9639.7103689100095</v>
      </c>
      <c r="M254" s="52">
        <f t="shared" si="355"/>
        <v>10063.137640201396</v>
      </c>
      <c r="N254" s="52">
        <f t="shared" si="355"/>
        <v>10744.272009533279</v>
      </c>
      <c r="O254" s="52">
        <f t="shared" si="355"/>
        <v>9664.3293433266772</v>
      </c>
      <c r="P254" s="52">
        <f t="shared" si="355"/>
        <v>8500.8790960099923</v>
      </c>
      <c r="Q254" s="52">
        <f t="shared" si="355"/>
        <v>7787.4118773200189</v>
      </c>
      <c r="R254" s="52">
        <f t="shared" si="355"/>
        <v>6364.981473569972</v>
      </c>
      <c r="S254" s="52">
        <f t="shared" si="355"/>
        <v>6653.2567997400001</v>
      </c>
      <c r="T254" s="52">
        <f t="shared" si="355"/>
        <v>6140.0226241499822</v>
      </c>
      <c r="U254" s="52">
        <f t="shared" si="355"/>
        <v>5886.4577147499886</v>
      </c>
      <c r="V254" s="52">
        <f t="shared" si="355"/>
        <v>5745.5253414200415</v>
      </c>
      <c r="W254" s="52">
        <f t="shared" si="355"/>
        <v>5825.8485979299876</v>
      </c>
      <c r="X254" s="52">
        <f t="shared" si="355"/>
        <v>5529.0727610899485</v>
      </c>
      <c r="Y254" s="52">
        <f t="shared" si="355"/>
        <v>5495.7815566800255</v>
      </c>
      <c r="Z254" s="52">
        <f t="shared" si="355"/>
        <v>5462.2565559599707</v>
      </c>
      <c r="AA254" s="52">
        <f t="shared" si="355"/>
        <v>5141.3585218299986</v>
      </c>
      <c r="AB254" s="52">
        <f t="shared" si="355"/>
        <v>5086.9413466600154</v>
      </c>
      <c r="AC254" s="52">
        <f t="shared" si="355"/>
        <v>5036.5128406000549</v>
      </c>
      <c r="AD254" s="52">
        <f t="shared" si="355"/>
        <v>4987.3199441799625</v>
      </c>
      <c r="AE254" s="52">
        <f t="shared" si="355"/>
        <v>4949.735309050071</v>
      </c>
      <c r="AF254" s="52">
        <f t="shared" si="355"/>
        <v>4901.0398120600657</v>
      </c>
      <c r="AH254" s="65">
        <f>AVERAGE(C254:G254)</f>
        <v>8521.5447207869038</v>
      </c>
      <c r="AI254" s="65">
        <f>AVERAGE(H254:L254)</f>
        <v>9502.0411797459947</v>
      </c>
      <c r="AJ254" s="65">
        <f>AVERAGE(M254:Q254)</f>
        <v>9352.0059932782715</v>
      </c>
      <c r="AK254" s="65">
        <f>AVERAGE(R254:V254)</f>
        <v>6158.0487907259976</v>
      </c>
      <c r="AL254" s="65">
        <f>AVERAGE(W254:AA254)</f>
        <v>5490.8635986979871</v>
      </c>
      <c r="AM254" s="65">
        <f>AVERAGE(AB254:AF254)</f>
        <v>4992.3098505100334</v>
      </c>
      <c r="AN254" s="66"/>
      <c r="AO254" s="65">
        <f>AVERAGE(AH254:AI254)</f>
        <v>9011.7929502664483</v>
      </c>
      <c r="AP254" s="65">
        <f>AVERAGE(AJ254:AK254)</f>
        <v>7755.0273920021345</v>
      </c>
      <c r="AQ254" s="65">
        <f>AVERAGE(AL254:AM254)</f>
        <v>5241.5867246040107</v>
      </c>
    </row>
    <row r="255" spans="1:43" x14ac:dyDescent="0.25">
      <c r="A255" s="13" t="s">
        <v>422</v>
      </c>
      <c r="B255" s="13"/>
      <c r="C255" s="52">
        <f>SUM(C241:C250)</f>
        <v>7860.0092931636354</v>
      </c>
      <c r="D255" s="52">
        <f t="shared" ref="D255:AF255" si="356">SUM(D241:D250)</f>
        <v>7389.8159766299996</v>
      </c>
      <c r="E255" s="52">
        <f t="shared" si="356"/>
        <v>7615.4822276536352</v>
      </c>
      <c r="F255" s="52">
        <f t="shared" si="356"/>
        <v>7894.0402526481812</v>
      </c>
      <c r="G255" s="52">
        <f t="shared" si="356"/>
        <v>8013.5774178390911</v>
      </c>
      <c r="H255" s="52">
        <f t="shared" si="356"/>
        <v>8393.6979561600001</v>
      </c>
      <c r="I255" s="52">
        <f t="shared" si="356"/>
        <v>7698.7910421599991</v>
      </c>
      <c r="J255" s="52">
        <f t="shared" si="356"/>
        <v>8734.7746769700007</v>
      </c>
      <c r="K255" s="52">
        <f t="shared" si="356"/>
        <v>9358.2515575300022</v>
      </c>
      <c r="L255" s="52">
        <f t="shared" si="356"/>
        <v>8676.4454929099993</v>
      </c>
      <c r="M255" s="52">
        <f t="shared" si="356"/>
        <v>9072.9257992014282</v>
      </c>
      <c r="N255" s="52">
        <f t="shared" si="356"/>
        <v>9693.0860455333313</v>
      </c>
      <c r="O255" s="52">
        <f t="shared" si="356"/>
        <v>8623.2824673266659</v>
      </c>
      <c r="P255" s="52">
        <f t="shared" si="356"/>
        <v>7523.5190080099992</v>
      </c>
      <c r="Q255" s="52">
        <f t="shared" si="356"/>
        <v>6876.44891732</v>
      </c>
      <c r="R255" s="52">
        <f t="shared" si="356"/>
        <v>5552.1254165700002</v>
      </c>
      <c r="S255" s="52">
        <f t="shared" si="356"/>
        <v>5869.0912547400003</v>
      </c>
      <c r="T255" s="52">
        <f t="shared" si="356"/>
        <v>5379.1531451500005</v>
      </c>
      <c r="U255" s="52">
        <f t="shared" si="356"/>
        <v>5142.0437407499994</v>
      </c>
      <c r="V255" s="52">
        <f t="shared" si="356"/>
        <v>5011.9601104200001</v>
      </c>
      <c r="W255" s="52">
        <f t="shared" si="356"/>
        <v>5093.2309269300004</v>
      </c>
      <c r="X255" s="52">
        <f t="shared" si="356"/>
        <v>4815.1078460899998</v>
      </c>
      <c r="Y255" s="52">
        <f t="shared" si="356"/>
        <v>4803.0988316799994</v>
      </c>
      <c r="Z255" s="52">
        <f t="shared" si="356"/>
        <v>4793.8417689600001</v>
      </c>
      <c r="AA255" s="52">
        <f t="shared" si="356"/>
        <v>4516.0011538299996</v>
      </c>
      <c r="AB255" s="52">
        <f t="shared" si="356"/>
        <v>4504.4218376600002</v>
      </c>
      <c r="AC255" s="52">
        <f t="shared" si="356"/>
        <v>4495.6763706000002</v>
      </c>
      <c r="AD255" s="52">
        <f t="shared" si="356"/>
        <v>4488.0827621800008</v>
      </c>
      <c r="AE255" s="52">
        <f t="shared" si="356"/>
        <v>4492.0314750500002</v>
      </c>
      <c r="AF255" s="52">
        <f t="shared" si="356"/>
        <v>4485.6443770599999</v>
      </c>
      <c r="AG255" s="67"/>
      <c r="AH255" s="65">
        <f>AVERAGE(C255:G255)</f>
        <v>7754.5850335869081</v>
      </c>
      <c r="AI255" s="65">
        <f>AVERAGE(H255:L255)</f>
        <v>8572.392145146001</v>
      </c>
      <c r="AJ255" s="65">
        <f>AVERAGE(M255:Q255)</f>
        <v>8357.8524474782844</v>
      </c>
      <c r="AK255" s="65">
        <f>AVERAGE(R255:V255)</f>
        <v>5390.8747335260005</v>
      </c>
      <c r="AL255" s="65">
        <f>AVERAGE(W255:AA255)</f>
        <v>4804.2561054979997</v>
      </c>
      <c r="AM255" s="65">
        <f>AVERAGE(AB255:AF255)</f>
        <v>4493.1713645099999</v>
      </c>
      <c r="AN255" s="66"/>
      <c r="AO255" s="65">
        <f>AVERAGE(AH255:AI255)</f>
        <v>8163.4885893664541</v>
      </c>
      <c r="AP255" s="65">
        <f>AVERAGE(AJ255:AK255)</f>
        <v>6874.363590502142</v>
      </c>
      <c r="AQ255" s="65">
        <f>AVERAGE(AL255:AM255)</f>
        <v>4648.7137350039993</v>
      </c>
    </row>
    <row r="256" spans="1:43" x14ac:dyDescent="0.25">
      <c r="A256" s="13" t="s">
        <v>399</v>
      </c>
      <c r="B256" s="13"/>
      <c r="C256" s="52">
        <f t="shared" ref="C256:E256" si="357">C78+C187</f>
        <v>324.44866000000548</v>
      </c>
      <c r="D256" s="52">
        <f t="shared" si="357"/>
        <v>546.17386999998052</v>
      </c>
      <c r="E256" s="52">
        <f t="shared" si="357"/>
        <v>658.97403000000122</v>
      </c>
      <c r="F256" s="52">
        <f t="shared" ref="F256:AF256" si="358">F78+F187</f>
        <v>704.12353999999323</v>
      </c>
      <c r="G256" s="52">
        <f t="shared" si="358"/>
        <v>707.80286999998134</v>
      </c>
      <c r="H256" s="52">
        <f t="shared" si="358"/>
        <v>706.77232999999615</v>
      </c>
      <c r="I256" s="52">
        <f t="shared" si="358"/>
        <v>668.50011999998605</v>
      </c>
      <c r="J256" s="52">
        <f t="shared" si="358"/>
        <v>686.4377699999859</v>
      </c>
      <c r="K256" s="52">
        <f t="shared" si="358"/>
        <v>734.97193999999581</v>
      </c>
      <c r="L256" s="52">
        <f t="shared" si="358"/>
        <v>745.7901000000129</v>
      </c>
      <c r="M256" s="52">
        <f t="shared" si="358"/>
        <v>775.02537999996639</v>
      </c>
      <c r="N256" s="52">
        <f t="shared" si="358"/>
        <v>831.21506999995108</v>
      </c>
      <c r="O256" s="52">
        <f t="shared" si="358"/>
        <v>832.19199000001026</v>
      </c>
      <c r="P256" s="52">
        <f t="shared" si="358"/>
        <v>791.56598999999915</v>
      </c>
      <c r="Q256" s="52">
        <f t="shared" si="358"/>
        <v>749.15023000001747</v>
      </c>
      <c r="R256" s="52">
        <f t="shared" si="358"/>
        <v>682.42262999997183</v>
      </c>
      <c r="S256" s="52">
        <f t="shared" si="358"/>
        <v>669.56282000000647</v>
      </c>
      <c r="T256" s="52">
        <f t="shared" si="358"/>
        <v>660.10105999997904</v>
      </c>
      <c r="U256" s="52">
        <f t="shared" si="358"/>
        <v>654.38819999999032</v>
      </c>
      <c r="V256" s="52">
        <f t="shared" si="358"/>
        <v>651.10410000003685</v>
      </c>
      <c r="W256" s="52">
        <f t="shared" si="358"/>
        <v>653.44289999998</v>
      </c>
      <c r="X256" s="52">
        <f t="shared" si="358"/>
        <v>639.98479999995106</v>
      </c>
      <c r="Y256" s="52">
        <f t="shared" si="358"/>
        <v>622.65053000002445</v>
      </c>
      <c r="Z256" s="52">
        <f t="shared" si="358"/>
        <v>601.47804999996151</v>
      </c>
      <c r="AA256" s="52">
        <f t="shared" si="358"/>
        <v>564.48606999999538</v>
      </c>
      <c r="AB256" s="52">
        <f t="shared" si="358"/>
        <v>526.76152000002185</v>
      </c>
      <c r="AC256" s="52">
        <f t="shared" si="358"/>
        <v>489.30636000005688</v>
      </c>
      <c r="AD256" s="52">
        <f t="shared" si="358"/>
        <v>451.44741999995313</v>
      </c>
      <c r="AE256" s="52">
        <f t="shared" si="358"/>
        <v>413.29800000007162</v>
      </c>
      <c r="AF256" s="52">
        <f t="shared" si="358"/>
        <v>374.33102000005965</v>
      </c>
      <c r="AG256" s="67"/>
      <c r="AH256" s="65">
        <f>AVERAGE(C256:G256)</f>
        <v>588.30459399999233</v>
      </c>
      <c r="AI256" s="65">
        <f>AVERAGE(H256:L256)</f>
        <v>708.49445199999536</v>
      </c>
      <c r="AJ256" s="65">
        <f>AVERAGE(M256:Q256)</f>
        <v>795.82973199998889</v>
      </c>
      <c r="AK256" s="65">
        <f>AVERAGE(R256:V256)</f>
        <v>663.51576199999693</v>
      </c>
      <c r="AL256" s="65">
        <f>AVERAGE(W256:AA256)</f>
        <v>616.40846999998246</v>
      </c>
      <c r="AM256" s="65">
        <f>AVERAGE(AB256:AF256)</f>
        <v>451.02886400003263</v>
      </c>
      <c r="AN256" s="66"/>
      <c r="AO256" s="65">
        <f>AVERAGE(AH256:AI256)</f>
        <v>648.39952299999391</v>
      </c>
      <c r="AP256" s="65">
        <f>AVERAGE(AJ256:AK256)</f>
        <v>729.67274699999291</v>
      </c>
      <c r="AQ256" s="65">
        <f>AVERAGE(AL256:AM256)</f>
        <v>533.7186670000076</v>
      </c>
    </row>
    <row r="257" spans="1:43" x14ac:dyDescent="0.25">
      <c r="A257" s="13" t="s">
        <v>421</v>
      </c>
      <c r="B257" s="13"/>
      <c r="C257" s="52">
        <f t="shared" ref="C257:AF257" si="359">C79+C188</f>
        <v>58.032729999999674</v>
      </c>
      <c r="D257" s="52">
        <f t="shared" si="359"/>
        <v>95.412013999999544</v>
      </c>
      <c r="E257" s="52">
        <f t="shared" si="359"/>
        <v>114.83612000000471</v>
      </c>
      <c r="F257" s="52">
        <f t="shared" si="359"/>
        <v>123.22923099999844</v>
      </c>
      <c r="G257" s="52">
        <f t="shared" si="359"/>
        <v>123.53714300000365</v>
      </c>
      <c r="H257" s="52">
        <f t="shared" si="359"/>
        <v>121.03168300000357</v>
      </c>
      <c r="I257" s="52">
        <f t="shared" si="359"/>
        <v>109.21157099999846</v>
      </c>
      <c r="J257" s="52">
        <f t="shared" si="359"/>
        <v>105.20582699999409</v>
      </c>
      <c r="K257" s="52">
        <f t="shared" si="359"/>
        <v>104.26392300000339</v>
      </c>
      <c r="L257" s="52">
        <f t="shared" si="359"/>
        <v>95.170257999998512</v>
      </c>
      <c r="M257" s="52">
        <f t="shared" si="359"/>
        <v>89.173257000001968</v>
      </c>
      <c r="N257" s="52">
        <f t="shared" si="359"/>
        <v>87.765012999994497</v>
      </c>
      <c r="O257" s="52">
        <f t="shared" si="359"/>
        <v>76.550320000000738</v>
      </c>
      <c r="P257" s="52">
        <f t="shared" si="359"/>
        <v>58.873667999994723</v>
      </c>
      <c r="Q257" s="52">
        <f t="shared" si="359"/>
        <v>41.791832999999315</v>
      </c>
      <c r="R257" s="52">
        <f t="shared" si="359"/>
        <v>21.034900999999536</v>
      </c>
      <c r="S257" s="52">
        <f t="shared" si="359"/>
        <v>11.057049999993069</v>
      </c>
      <c r="T257" s="52">
        <f t="shared" si="359"/>
        <v>2.6748830000008184</v>
      </c>
      <c r="U257" s="52">
        <f t="shared" si="359"/>
        <v>-3.1740139999981238</v>
      </c>
      <c r="V257" s="52">
        <f t="shared" si="359"/>
        <v>-6.4596519999968223</v>
      </c>
      <c r="W257" s="52">
        <f t="shared" si="359"/>
        <v>-6.591766999993979</v>
      </c>
      <c r="X257" s="52">
        <f t="shared" si="359"/>
        <v>-7.5683040000008077</v>
      </c>
      <c r="Y257" s="52">
        <f t="shared" si="359"/>
        <v>-7.344117999999753</v>
      </c>
      <c r="Z257" s="52">
        <f t="shared" si="359"/>
        <v>-6.3357919999921251</v>
      </c>
      <c r="AA257" s="52">
        <f t="shared" si="359"/>
        <v>-7.0206719999978304</v>
      </c>
      <c r="AB257" s="52">
        <f t="shared" si="359"/>
        <v>-6.9155040000057397</v>
      </c>
      <c r="AC257" s="52">
        <f t="shared" si="359"/>
        <v>-6.2354960000050141</v>
      </c>
      <c r="AD257" s="52">
        <f t="shared" si="359"/>
        <v>-5.31686999999215</v>
      </c>
      <c r="AE257" s="52">
        <f t="shared" si="359"/>
        <v>-4.2859089999992648</v>
      </c>
      <c r="AF257" s="52">
        <f t="shared" si="359"/>
        <v>-3.3708029999959308</v>
      </c>
      <c r="AG257" s="67"/>
      <c r="AH257" s="65">
        <f t="shared" ref="AH257:AH258" si="360">AVERAGE(C257:G257)</f>
        <v>103.00944760000121</v>
      </c>
      <c r="AI257" s="65">
        <f t="shared" ref="AI257:AI258" si="361">AVERAGE(H257:L257)</f>
        <v>106.97665239999961</v>
      </c>
      <c r="AJ257" s="65">
        <f t="shared" ref="AJ257:AJ258" si="362">AVERAGE(M257:Q257)</f>
        <v>70.830818199998248</v>
      </c>
      <c r="AK257" s="65">
        <f t="shared" ref="AK257:AK258" si="363">AVERAGE(R257:V257)</f>
        <v>5.0266335999996956</v>
      </c>
      <c r="AL257" s="65">
        <f t="shared" ref="AL257:AL258" si="364">AVERAGE(W257:AA257)</f>
        <v>-6.9721305999968992</v>
      </c>
      <c r="AM257" s="65">
        <f t="shared" ref="AM257:AM258" si="365">AVERAGE(AB257:AF257)</f>
        <v>-5.2249163999996195</v>
      </c>
      <c r="AN257" s="66"/>
      <c r="AO257" s="65">
        <f t="shared" ref="AO257:AO258" si="366">AVERAGE(AH257:AI257)</f>
        <v>104.99305000000041</v>
      </c>
      <c r="AP257" s="65">
        <f t="shared" ref="AP257:AP258" si="367">AVERAGE(AJ257:AK257)</f>
        <v>37.928725899998973</v>
      </c>
      <c r="AQ257" s="65">
        <f t="shared" ref="AQ257:AQ258" si="368">AVERAGE(AL257:AM257)</f>
        <v>-6.0985234999982598</v>
      </c>
    </row>
    <row r="258" spans="1:43" x14ac:dyDescent="0.25">
      <c r="A258" s="13" t="s">
        <v>423</v>
      </c>
      <c r="B258" s="13"/>
      <c r="C258" s="52">
        <f t="shared" ref="C258:AF258" si="369">C80+C189</f>
        <v>3.3254809999998542</v>
      </c>
      <c r="D258" s="52">
        <f t="shared" si="369"/>
        <v>6.7035689999993338</v>
      </c>
      <c r="E258" s="52">
        <f t="shared" si="369"/>
        <v>9.0312869999997929</v>
      </c>
      <c r="F258" s="52">
        <f t="shared" si="369"/>
        <v>10.409340000000157</v>
      </c>
      <c r="G258" s="52">
        <f t="shared" si="369"/>
        <v>11.153513999999632</v>
      </c>
      <c r="H258" s="52">
        <f t="shared" si="369"/>
        <v>11.738500000000386</v>
      </c>
      <c r="I258" s="52">
        <f t="shared" si="369"/>
        <v>11.967440000000352</v>
      </c>
      <c r="J258" s="52">
        <f t="shared" si="369"/>
        <v>12.709468000000015</v>
      </c>
      <c r="K258" s="52">
        <f t="shared" si="369"/>
        <v>13.958332000000155</v>
      </c>
      <c r="L258" s="52">
        <f t="shared" si="369"/>
        <v>14.99106699999993</v>
      </c>
      <c r="M258" s="52">
        <f t="shared" si="369"/>
        <v>16.135443000000123</v>
      </c>
      <c r="N258" s="52">
        <f t="shared" si="369"/>
        <v>17.573835999999574</v>
      </c>
      <c r="O258" s="52">
        <f t="shared" si="369"/>
        <v>18.512411000000611</v>
      </c>
      <c r="P258" s="52">
        <f t="shared" si="369"/>
        <v>18.825512999999773</v>
      </c>
      <c r="Q258" s="52">
        <f t="shared" si="369"/>
        <v>18.870477999999821</v>
      </c>
      <c r="R258" s="52">
        <f t="shared" si="369"/>
        <v>18.515887999999904</v>
      </c>
      <c r="S258" s="52">
        <f t="shared" si="369"/>
        <v>18.50258600000052</v>
      </c>
      <c r="T258" s="52">
        <f t="shared" si="369"/>
        <v>18.540697999999793</v>
      </c>
      <c r="U258" s="52">
        <f t="shared" si="369"/>
        <v>18.534938999999213</v>
      </c>
      <c r="V258" s="52">
        <f t="shared" si="369"/>
        <v>18.446060000000216</v>
      </c>
      <c r="W258" s="52">
        <f t="shared" si="369"/>
        <v>18.302834000000075</v>
      </c>
      <c r="X258" s="52">
        <f t="shared" si="369"/>
        <v>17.906707999999526</v>
      </c>
      <c r="Y258" s="52">
        <f t="shared" si="369"/>
        <v>17.32843099999991</v>
      </c>
      <c r="Z258" s="52">
        <f t="shared" si="369"/>
        <v>16.604075000000194</v>
      </c>
      <c r="AA258" s="52">
        <f t="shared" si="369"/>
        <v>15.6338310000001</v>
      </c>
      <c r="AB258" s="52">
        <f t="shared" si="369"/>
        <v>14.55016599999999</v>
      </c>
      <c r="AC258" s="52">
        <f t="shared" si="369"/>
        <v>13.414839000000029</v>
      </c>
      <c r="AD258" s="52">
        <f t="shared" si="369"/>
        <v>12.247994000001199</v>
      </c>
      <c r="AE258" s="52">
        <f t="shared" si="369"/>
        <v>11.064155999998547</v>
      </c>
      <c r="AF258" s="52">
        <f t="shared" si="369"/>
        <v>9.8690139999998792</v>
      </c>
      <c r="AG258" s="67"/>
      <c r="AH258" s="65">
        <f t="shared" si="360"/>
        <v>8.1246381999997546</v>
      </c>
      <c r="AI258" s="65">
        <f t="shared" si="361"/>
        <v>13.072961400000167</v>
      </c>
      <c r="AJ258" s="65">
        <f t="shared" si="362"/>
        <v>17.983536199999982</v>
      </c>
      <c r="AK258" s="65">
        <f t="shared" si="363"/>
        <v>18.50803419999993</v>
      </c>
      <c r="AL258" s="65">
        <f t="shared" si="364"/>
        <v>17.155175799999959</v>
      </c>
      <c r="AM258" s="65">
        <f t="shared" si="365"/>
        <v>12.229233799999928</v>
      </c>
      <c r="AN258" s="66"/>
      <c r="AO258" s="65">
        <f t="shared" si="366"/>
        <v>10.598799799999961</v>
      </c>
      <c r="AP258" s="65">
        <f t="shared" si="367"/>
        <v>18.245785199999958</v>
      </c>
      <c r="AQ258" s="65">
        <f t="shared" si="368"/>
        <v>14.692204799999944</v>
      </c>
    </row>
    <row r="259" spans="1:43" x14ac:dyDescent="0.25">
      <c r="A259" s="13" t="s">
        <v>426</v>
      </c>
      <c r="B259" s="13"/>
      <c r="C259" s="52">
        <f t="shared" ref="C259:AF259" si="370">C81+C190</f>
        <v>18.871820000000298</v>
      </c>
      <c r="D259" s="52">
        <f t="shared" si="370"/>
        <v>35.126110000001063</v>
      </c>
      <c r="E259" s="52">
        <f t="shared" si="370"/>
        <v>46.984300000000076</v>
      </c>
      <c r="F259" s="52">
        <f t="shared" si="370"/>
        <v>55.553810000001249</v>
      </c>
      <c r="G259" s="52">
        <f t="shared" si="370"/>
        <v>61.528070000000298</v>
      </c>
      <c r="H259" s="52">
        <f t="shared" si="370"/>
        <v>66.600870000002033</v>
      </c>
      <c r="I259" s="52">
        <f t="shared" si="370"/>
        <v>68.621689999999944</v>
      </c>
      <c r="J259" s="52">
        <f t="shared" si="370"/>
        <v>72.894260000000941</v>
      </c>
      <c r="K259" s="52">
        <f t="shared" si="370"/>
        <v>78.477670000000217</v>
      </c>
      <c r="L259" s="52">
        <f t="shared" si="370"/>
        <v>81.420959999999468</v>
      </c>
      <c r="M259" s="52">
        <f t="shared" si="370"/>
        <v>84.763930000000983</v>
      </c>
      <c r="N259" s="52">
        <f t="shared" si="370"/>
        <v>89.298330000001442</v>
      </c>
      <c r="O259" s="52">
        <f t="shared" si="370"/>
        <v>90.261169999997946</v>
      </c>
      <c r="P259" s="52">
        <f t="shared" si="370"/>
        <v>87.920969999999215</v>
      </c>
      <c r="Q259" s="52">
        <f t="shared" si="370"/>
        <v>84.420130000002246</v>
      </c>
      <c r="R259" s="52">
        <f t="shared" si="370"/>
        <v>78.492529999999533</v>
      </c>
      <c r="S259" s="52">
        <f t="shared" si="370"/>
        <v>74.858449999999721</v>
      </c>
      <c r="T259" s="52">
        <f t="shared" si="370"/>
        <v>71.175060000001395</v>
      </c>
      <c r="U259" s="52">
        <f t="shared" si="370"/>
        <v>67.586309999998775</v>
      </c>
      <c r="V259" s="52">
        <f t="shared" si="370"/>
        <v>64.199110000001383</v>
      </c>
      <c r="W259" s="52">
        <f t="shared" si="370"/>
        <v>61.370950000000448</v>
      </c>
      <c r="X259" s="52">
        <f t="shared" si="370"/>
        <v>57.945530000000872</v>
      </c>
      <c r="Y259" s="52">
        <f t="shared" si="370"/>
        <v>54.577170000000478</v>
      </c>
      <c r="Z259" s="52">
        <f t="shared" si="370"/>
        <v>51.311160000001109</v>
      </c>
      <c r="AA259" s="52">
        <f t="shared" si="370"/>
        <v>47.41559000000052</v>
      </c>
      <c r="AB259" s="52">
        <f t="shared" si="370"/>
        <v>43.693709999999555</v>
      </c>
      <c r="AC259" s="52">
        <f t="shared" si="370"/>
        <v>40.235240000001795</v>
      </c>
      <c r="AD259" s="52">
        <f t="shared" si="370"/>
        <v>37.011089999999967</v>
      </c>
      <c r="AE259" s="52">
        <f t="shared" si="370"/>
        <v>34.021600000000035</v>
      </c>
      <c r="AF259" s="52">
        <f t="shared" si="370"/>
        <v>31.218650000002526</v>
      </c>
      <c r="AG259" s="67"/>
      <c r="AH259" s="65">
        <f>AVERAGE(C259:G259)</f>
        <v>43.612822000000598</v>
      </c>
      <c r="AI259" s="65">
        <f>AVERAGE(H259:L259)</f>
        <v>73.60309000000052</v>
      </c>
      <c r="AJ259" s="65">
        <f>AVERAGE(M259:Q259)</f>
        <v>87.332906000000364</v>
      </c>
      <c r="AK259" s="65">
        <f>AVERAGE(R259:V259)</f>
        <v>71.262292000000159</v>
      </c>
      <c r="AL259" s="65">
        <f>AVERAGE(W259:AA259)</f>
        <v>54.524080000000687</v>
      </c>
      <c r="AM259" s="65">
        <f>AVERAGE(AB259:AF259)</f>
        <v>37.236058000000774</v>
      </c>
      <c r="AN259" s="66"/>
      <c r="AO259" s="65">
        <f>AVERAGE(AH259:AI259)</f>
        <v>58.607956000000556</v>
      </c>
      <c r="AP259" s="65">
        <f>AVERAGE(AJ259:AK259)</f>
        <v>79.297599000000261</v>
      </c>
      <c r="AQ259" s="65">
        <f>AVERAGE(AL259:AM259)</f>
        <v>45.880069000000731</v>
      </c>
    </row>
    <row r="260" spans="1:43" x14ac:dyDescent="0.25">
      <c r="A260" s="13" t="s">
        <v>425</v>
      </c>
      <c r="B260" s="13"/>
      <c r="C260" s="52">
        <f t="shared" ref="C260:AF260" si="371">C82+C191</f>
        <v>12.379022999999506</v>
      </c>
      <c r="D260" s="52">
        <f t="shared" si="371"/>
        <v>21.39537399999972</v>
      </c>
      <c r="E260" s="52">
        <f t="shared" si="371"/>
        <v>26.634558999999399</v>
      </c>
      <c r="F260" s="52">
        <f t="shared" si="371"/>
        <v>29.24910499999919</v>
      </c>
      <c r="G260" s="52">
        <f t="shared" si="371"/>
        <v>29.882865999999467</v>
      </c>
      <c r="H260" s="52">
        <f t="shared" si="371"/>
        <v>29.748869000000013</v>
      </c>
      <c r="I260" s="52">
        <f t="shared" si="371"/>
        <v>27.597776999998814</v>
      </c>
      <c r="J260" s="52">
        <f t="shared" si="371"/>
        <v>27.017942999998922</v>
      </c>
      <c r="K260" s="52">
        <f t="shared" si="371"/>
        <v>27.252314000001434</v>
      </c>
      <c r="L260" s="52">
        <f t="shared" si="371"/>
        <v>25.892491000000064</v>
      </c>
      <c r="M260" s="52">
        <f t="shared" si="371"/>
        <v>25.113830999998981</v>
      </c>
      <c r="N260" s="52">
        <f t="shared" si="371"/>
        <v>25.333714999999984</v>
      </c>
      <c r="O260" s="52">
        <f t="shared" si="371"/>
        <v>23.530985000000328</v>
      </c>
      <c r="P260" s="52">
        <f t="shared" si="371"/>
        <v>20.173946999999998</v>
      </c>
      <c r="Q260" s="52">
        <f t="shared" si="371"/>
        <v>16.730289000000539</v>
      </c>
      <c r="R260" s="52">
        <f t="shared" si="371"/>
        <v>12.390108000000282</v>
      </c>
      <c r="S260" s="52">
        <f t="shared" si="371"/>
        <v>10.184639000000061</v>
      </c>
      <c r="T260" s="52">
        <f t="shared" si="371"/>
        <v>8.3777780000009443</v>
      </c>
      <c r="U260" s="52">
        <f t="shared" si="371"/>
        <v>7.0785389999991821</v>
      </c>
      <c r="V260" s="52">
        <f t="shared" si="371"/>
        <v>6.2756130000000212</v>
      </c>
      <c r="W260" s="52">
        <f t="shared" si="371"/>
        <v>6.0927540000006957</v>
      </c>
      <c r="X260" s="52">
        <f t="shared" si="371"/>
        <v>5.6961809999984325</v>
      </c>
      <c r="Y260" s="52">
        <f t="shared" si="371"/>
        <v>5.4707120000007308</v>
      </c>
      <c r="Z260" s="52">
        <f t="shared" si="371"/>
        <v>5.357293999999456</v>
      </c>
      <c r="AA260" s="52">
        <f t="shared" si="371"/>
        <v>4.8425490000008722</v>
      </c>
      <c r="AB260" s="52">
        <f t="shared" si="371"/>
        <v>4.4296169999997801</v>
      </c>
      <c r="AC260" s="52">
        <f t="shared" si="371"/>
        <v>4.1155270000003839</v>
      </c>
      <c r="AD260" s="52">
        <f t="shared" si="371"/>
        <v>3.8475479999992785</v>
      </c>
      <c r="AE260" s="52">
        <f t="shared" si="371"/>
        <v>3.6059870000003684</v>
      </c>
      <c r="AF260" s="52">
        <f t="shared" si="371"/>
        <v>3.3475539999999455</v>
      </c>
      <c r="AG260" s="67"/>
      <c r="AH260" s="65">
        <f>AVERAGE(C260:G260)</f>
        <v>23.908185399999457</v>
      </c>
      <c r="AI260" s="65">
        <f>AVERAGE(H260:L260)</f>
        <v>27.501878799999851</v>
      </c>
      <c r="AJ260" s="65">
        <f>AVERAGE(M260:Q260)</f>
        <v>22.176553399999968</v>
      </c>
      <c r="AK260" s="65">
        <f>AVERAGE(R260:V260)</f>
        <v>8.8613354000000975</v>
      </c>
      <c r="AL260" s="65">
        <f>AVERAGE(W260:AA260)</f>
        <v>5.4918980000000372</v>
      </c>
      <c r="AM260" s="65">
        <f>AVERAGE(AB260:AF260)</f>
        <v>3.8692465999999515</v>
      </c>
      <c r="AN260" s="66"/>
      <c r="AO260" s="65">
        <f>AVERAGE(AH260:AI260)</f>
        <v>25.705032099999656</v>
      </c>
      <c r="AP260" s="65">
        <f>AVERAGE(AJ260:AK260)</f>
        <v>15.518944400000033</v>
      </c>
      <c r="AQ260" s="65">
        <f>AVERAGE(AL260:AM260)</f>
        <v>4.6805722999999944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7859.8728801636344</v>
      </c>
      <c r="D264" s="52">
        <f t="shared" ref="D264:AF264" si="372">SUM(D265:D271)</f>
        <v>7389.5424814300004</v>
      </c>
      <c r="E264" s="52">
        <f t="shared" si="372"/>
        <v>7615.1203983536361</v>
      </c>
      <c r="F264" s="52">
        <f t="shared" si="372"/>
        <v>7893.6339581481807</v>
      </c>
      <c r="G264" s="52">
        <f t="shared" si="372"/>
        <v>8013.1548611390917</v>
      </c>
      <c r="H264" s="52">
        <f t="shared" si="372"/>
        <v>8393.2654482599992</v>
      </c>
      <c r="I264" s="52">
        <f t="shared" si="372"/>
        <v>7698.3611034599999</v>
      </c>
      <c r="J264" s="52">
        <f t="shared" si="372"/>
        <v>8734.3236844700004</v>
      </c>
      <c r="K264" s="52">
        <f t="shared" si="372"/>
        <v>9357.7557380300004</v>
      </c>
      <c r="L264" s="52">
        <f t="shared" si="372"/>
        <v>8675.9113686100009</v>
      </c>
      <c r="M264" s="52">
        <f t="shared" si="372"/>
        <v>9072.3474214014277</v>
      </c>
      <c r="N264" s="52">
        <f t="shared" si="372"/>
        <v>9692.4501526333315</v>
      </c>
      <c r="O264" s="52">
        <f t="shared" si="372"/>
        <v>8622.6085773266659</v>
      </c>
      <c r="P264" s="52">
        <f t="shared" si="372"/>
        <v>7522.8321886099993</v>
      </c>
      <c r="Q264" s="52">
        <f t="shared" si="372"/>
        <v>6875.7591447200002</v>
      </c>
      <c r="R264" s="52">
        <f t="shared" si="372"/>
        <v>5551.4473625700002</v>
      </c>
      <c r="S264" s="52">
        <f t="shared" si="372"/>
        <v>5868.4093965400007</v>
      </c>
      <c r="T264" s="52">
        <f t="shared" si="372"/>
        <v>5378.4639298500006</v>
      </c>
      <c r="U264" s="52">
        <f t="shared" si="372"/>
        <v>5141.3486050499996</v>
      </c>
      <c r="V264" s="52">
        <f t="shared" si="372"/>
        <v>5011.26289292</v>
      </c>
      <c r="W264" s="52">
        <f t="shared" si="372"/>
        <v>5092.53486643</v>
      </c>
      <c r="X264" s="52">
        <f t="shared" si="372"/>
        <v>4814.4246527900004</v>
      </c>
      <c r="Y264" s="52">
        <f t="shared" si="372"/>
        <v>4802.4375558800002</v>
      </c>
      <c r="Z264" s="52">
        <f t="shared" si="372"/>
        <v>4793.2098639600008</v>
      </c>
      <c r="AA264" s="52">
        <f t="shared" si="372"/>
        <v>4515.4099818300001</v>
      </c>
      <c r="AB264" s="52">
        <f t="shared" si="372"/>
        <v>4503.8771672600005</v>
      </c>
      <c r="AC264" s="52">
        <f t="shared" si="372"/>
        <v>4495.1811329000002</v>
      </c>
      <c r="AD264" s="52">
        <f t="shared" si="372"/>
        <v>4487.6388971800006</v>
      </c>
      <c r="AE264" s="52">
        <f t="shared" si="372"/>
        <v>4491.64023765</v>
      </c>
      <c r="AF264" s="52">
        <f t="shared" si="372"/>
        <v>4485.3067069600002</v>
      </c>
      <c r="AG264" s="9"/>
      <c r="AH264" s="65">
        <f t="shared" ref="AH264" si="373">AVERAGE(C264:G264)</f>
        <v>7754.2649158469085</v>
      </c>
      <c r="AI264" s="65">
        <f t="shared" ref="AI264" si="374">AVERAGE(H264:L264)</f>
        <v>8571.9234685660012</v>
      </c>
      <c r="AJ264" s="65">
        <f t="shared" ref="AJ264" si="375">AVERAGE(M264:Q264)</f>
        <v>8357.1994969382868</v>
      </c>
      <c r="AK264" s="65">
        <f t="shared" ref="AK264" si="376">AVERAGE(R264:V264)</f>
        <v>5390.1864373859999</v>
      </c>
      <c r="AL264" s="65">
        <f t="shared" ref="AL264" si="377">AVERAGE(W264:AA264)</f>
        <v>4803.6033841780009</v>
      </c>
      <c r="AM264" s="65">
        <f t="shared" ref="AM264" si="378">AVERAGE(AB264:AF264)</f>
        <v>4492.7288283899998</v>
      </c>
      <c r="AN264" s="66"/>
      <c r="AO264" s="65">
        <f t="shared" ref="AO264" si="379">AVERAGE(AH264:AI264)</f>
        <v>8163.0941922064549</v>
      </c>
      <c r="AP264" s="65">
        <f t="shared" ref="AP264" si="380">AVERAGE(AJ264:AK264)</f>
        <v>6873.6929671621438</v>
      </c>
      <c r="AQ264" s="65">
        <f t="shared" ref="AQ264" si="381">AVERAGE(AL264:AM264)</f>
        <v>4648.1661062840003</v>
      </c>
    </row>
    <row r="265" spans="1:43" x14ac:dyDescent="0.25">
      <c r="A265" s="13" t="s">
        <v>410</v>
      </c>
      <c r="B265" s="13"/>
      <c r="C265" s="52">
        <f>C241</f>
        <v>0.25297569999997904</v>
      </c>
      <c r="D265" s="52">
        <f t="shared" ref="D265:AF265" si="382">D241</f>
        <v>0.50043210000001181</v>
      </c>
      <c r="E265" s="52">
        <f t="shared" si="382"/>
        <v>0.65338739999992868</v>
      </c>
      <c r="F265" s="52">
        <f t="shared" si="382"/>
        <v>0.72513179999998556</v>
      </c>
      <c r="G265" s="52">
        <f t="shared" si="382"/>
        <v>0.74753969999994752</v>
      </c>
      <c r="H265" s="52">
        <f t="shared" si="382"/>
        <v>0.76248099999997976</v>
      </c>
      <c r="I265" s="52">
        <f t="shared" si="382"/>
        <v>0.75829829999997855</v>
      </c>
      <c r="J265" s="52">
        <f t="shared" si="382"/>
        <v>0.80191769999998996</v>
      </c>
      <c r="K265" s="52">
        <f t="shared" si="382"/>
        <v>0.89148069999998825</v>
      </c>
      <c r="L265" s="52">
        <f t="shared" si="382"/>
        <v>0.96927769999990687</v>
      </c>
      <c r="M265" s="52">
        <f t="shared" si="382"/>
        <v>1.0585837999999512</v>
      </c>
      <c r="N265" s="52">
        <f t="shared" si="382"/>
        <v>1.1721506999999747</v>
      </c>
      <c r="O265" s="52">
        <f t="shared" si="382"/>
        <v>1.2483125999999629</v>
      </c>
      <c r="P265" s="52">
        <f t="shared" si="382"/>
        <v>1.2777456999999686</v>
      </c>
      <c r="Q265" s="52">
        <f t="shared" si="382"/>
        <v>1.2891313999999738</v>
      </c>
      <c r="R265" s="52">
        <f t="shared" si="382"/>
        <v>1.2734124000000975</v>
      </c>
      <c r="S265" s="52">
        <f t="shared" si="382"/>
        <v>1.2863664999999855</v>
      </c>
      <c r="T265" s="52">
        <f t="shared" si="382"/>
        <v>1.3040984000000435</v>
      </c>
      <c r="U265" s="52">
        <f t="shared" si="382"/>
        <v>1.3168206999999938</v>
      </c>
      <c r="V265" s="52">
        <f t="shared" si="382"/>
        <v>1.3199398000000429</v>
      </c>
      <c r="W265" s="52">
        <f t="shared" si="382"/>
        <v>1.3146452999999383</v>
      </c>
      <c r="X265" s="52">
        <f t="shared" si="382"/>
        <v>1.2854035999999951</v>
      </c>
      <c r="Y265" s="52">
        <f t="shared" si="382"/>
        <v>1.2378365000000713</v>
      </c>
      <c r="Z265" s="52">
        <f t="shared" si="382"/>
        <v>1.1753853000000163</v>
      </c>
      <c r="AA265" s="52">
        <f t="shared" si="382"/>
        <v>1.091238399999952</v>
      </c>
      <c r="AB265" s="52">
        <f t="shared" si="382"/>
        <v>0.9963862000000745</v>
      </c>
      <c r="AC265" s="52">
        <f t="shared" si="382"/>
        <v>0.89633589999994001</v>
      </c>
      <c r="AD265" s="52">
        <f t="shared" si="382"/>
        <v>0.79305999999996857</v>
      </c>
      <c r="AE265" s="52">
        <f t="shared" si="382"/>
        <v>0.68795289999991383</v>
      </c>
      <c r="AF265" s="52">
        <f t="shared" si="382"/>
        <v>0.58171140000001742</v>
      </c>
      <c r="AG265" s="9"/>
      <c r="AH265" s="65">
        <f t="shared" ref="AH265:AH271" si="383">AVERAGE(C265:G265)</f>
        <v>0.5758933399999705</v>
      </c>
      <c r="AI265" s="65">
        <f t="shared" ref="AI265:AI271" si="384">AVERAGE(H265:L265)</f>
        <v>0.83669107999996872</v>
      </c>
      <c r="AJ265" s="65">
        <f t="shared" ref="AJ265:AJ271" si="385">AVERAGE(M265:Q265)</f>
        <v>1.2091848399999663</v>
      </c>
      <c r="AK265" s="65">
        <f t="shared" ref="AK265:AK271" si="386">AVERAGE(R265:V265)</f>
        <v>1.3001275600000326</v>
      </c>
      <c r="AL265" s="65">
        <f t="shared" ref="AL265:AL271" si="387">AVERAGE(W265:AA265)</f>
        <v>1.2209018199999946</v>
      </c>
      <c r="AM265" s="65">
        <f t="shared" ref="AM265:AM271" si="388">AVERAGE(AB265:AF265)</f>
        <v>0.79108927999998291</v>
      </c>
      <c r="AN265" s="66"/>
      <c r="AO265" s="65">
        <f t="shared" ref="AO265:AO271" si="389">AVERAGE(AH265:AI265)</f>
        <v>0.70629220999996956</v>
      </c>
      <c r="AP265" s="65">
        <f t="shared" ref="AP265:AP271" si="390">AVERAGE(AJ265:AK265)</f>
        <v>1.2546561999999994</v>
      </c>
      <c r="AQ265" s="65">
        <f t="shared" ref="AQ265:AQ271" si="391">AVERAGE(AL265:AM265)</f>
        <v>1.0059955499999886</v>
      </c>
    </row>
    <row r="266" spans="1:43" x14ac:dyDescent="0.25">
      <c r="A266" s="13" t="s">
        <v>411</v>
      </c>
      <c r="B266" s="13"/>
      <c r="C266" s="52">
        <f t="shared" ref="C266:AF266" si="392">C242</f>
        <v>1.8076379999996561E-2</v>
      </c>
      <c r="D266" s="52">
        <f t="shared" si="392"/>
        <v>3.5786080000001164E-2</v>
      </c>
      <c r="E266" s="52">
        <f t="shared" si="392"/>
        <v>4.6728590000000736E-2</v>
      </c>
      <c r="F266" s="52">
        <f t="shared" si="392"/>
        <v>5.1815750000002936E-2</v>
      </c>
      <c r="G266" s="52">
        <f t="shared" si="392"/>
        <v>5.3310809999999265E-2</v>
      </c>
      <c r="H266" s="52">
        <f t="shared" si="392"/>
        <v>5.4207879999999875E-2</v>
      </c>
      <c r="I266" s="52">
        <f t="shared" si="392"/>
        <v>5.3687629999998876E-2</v>
      </c>
      <c r="J266" s="52">
        <f t="shared" si="392"/>
        <v>5.6543349999998327E-2</v>
      </c>
      <c r="K266" s="52">
        <f t="shared" si="392"/>
        <v>6.2664200000000392E-2</v>
      </c>
      <c r="L266" s="52">
        <f t="shared" si="392"/>
        <v>6.7940149999998312E-2</v>
      </c>
      <c r="M266" s="52">
        <f>M242</f>
        <v>7.4034699999998566E-2</v>
      </c>
      <c r="N266" s="52">
        <f t="shared" si="392"/>
        <v>8.1866189999999506E-2</v>
      </c>
      <c r="O266" s="52">
        <f t="shared" si="392"/>
        <v>8.7035460000002729E-2</v>
      </c>
      <c r="P266" s="52">
        <f t="shared" si="392"/>
        <v>8.8871909999994614E-2</v>
      </c>
      <c r="Q266" s="52">
        <f t="shared" si="392"/>
        <v>8.9425660000003404E-2</v>
      </c>
      <c r="R266" s="52">
        <f t="shared" si="392"/>
        <v>8.805913000000487E-2</v>
      </c>
      <c r="S266" s="52">
        <f t="shared" si="392"/>
        <v>8.8764139999994995E-2</v>
      </c>
      <c r="T266" s="52">
        <f t="shared" si="392"/>
        <v>8.9847289999994473E-2</v>
      </c>
      <c r="U266" s="52">
        <f t="shared" si="392"/>
        <v>9.0611180000003344E-2</v>
      </c>
      <c r="V266" s="52">
        <f t="shared" si="392"/>
        <v>9.0725580000004413E-2</v>
      </c>
      <c r="W266" s="52">
        <f t="shared" si="392"/>
        <v>9.0271510000000887E-2</v>
      </c>
      <c r="X266" s="52">
        <f t="shared" si="392"/>
        <v>8.8134539999998651E-2</v>
      </c>
      <c r="Y266" s="52">
        <f t="shared" si="392"/>
        <v>8.4708830000003843E-2</v>
      </c>
      <c r="Z266" s="52">
        <f t="shared" si="392"/>
        <v>8.023516000000086E-2</v>
      </c>
      <c r="AA266" s="52">
        <f t="shared" si="392"/>
        <v>7.4222740000003284E-2</v>
      </c>
      <c r="AB266" s="52">
        <f t="shared" si="392"/>
        <v>6.7452119999998672E-2</v>
      </c>
      <c r="AC266" s="52">
        <f t="shared" si="392"/>
        <v>6.0315169999995533E-2</v>
      </c>
      <c r="AD266" s="52">
        <f t="shared" si="392"/>
        <v>5.2951769999999954E-2</v>
      </c>
      <c r="AE266" s="52">
        <f t="shared" si="392"/>
        <v>4.5460300000002007E-2</v>
      </c>
      <c r="AF266" s="52">
        <f t="shared" si="392"/>
        <v>3.7889339999999549E-2</v>
      </c>
      <c r="AG266" s="9"/>
      <c r="AH266" s="65">
        <f t="shared" si="383"/>
        <v>4.1143522000000134E-2</v>
      </c>
      <c r="AI266" s="65">
        <f t="shared" si="384"/>
        <v>5.9008641999999153E-2</v>
      </c>
      <c r="AJ266" s="65">
        <f t="shared" si="385"/>
        <v>8.4246783999999769E-2</v>
      </c>
      <c r="AK266" s="65">
        <f t="shared" si="386"/>
        <v>8.9601464000000422E-2</v>
      </c>
      <c r="AL266" s="65">
        <f t="shared" si="387"/>
        <v>8.3514556000001502E-2</v>
      </c>
      <c r="AM266" s="65">
        <f t="shared" si="388"/>
        <v>5.2813739999999144E-2</v>
      </c>
      <c r="AN266" s="66"/>
      <c r="AO266" s="65">
        <f t="shared" si="389"/>
        <v>5.0076081999999647E-2</v>
      </c>
      <c r="AP266" s="65">
        <f t="shared" si="390"/>
        <v>8.6924124000000103E-2</v>
      </c>
      <c r="AQ266" s="65">
        <f t="shared" si="391"/>
        <v>6.8164148000000327E-2</v>
      </c>
    </row>
    <row r="267" spans="1:43" x14ac:dyDescent="0.25">
      <c r="A267" s="13" t="s">
        <v>439</v>
      </c>
      <c r="B267" s="13"/>
      <c r="C267" s="52">
        <f t="shared" ref="C267:AF267" si="393">C243</f>
        <v>2.7011070000000359E-2</v>
      </c>
      <c r="D267" s="52">
        <f t="shared" si="393"/>
        <v>5.3488870000002464E-2</v>
      </c>
      <c r="E267" s="52">
        <f t="shared" si="393"/>
        <v>6.9860630000000867E-2</v>
      </c>
      <c r="F267" s="52">
        <f t="shared" si="393"/>
        <v>7.7491220000005967E-2</v>
      </c>
      <c r="G267" s="52">
        <f t="shared" si="393"/>
        <v>7.9769970000000967E-2</v>
      </c>
      <c r="H267" s="52">
        <f t="shared" si="393"/>
        <v>8.1176200000001586E-2</v>
      </c>
      <c r="I267" s="52">
        <f t="shared" si="393"/>
        <v>8.0487919999995938E-2</v>
      </c>
      <c r="J267" s="52">
        <f t="shared" si="393"/>
        <v>8.4864379999999073E-2</v>
      </c>
      <c r="K267" s="52">
        <f t="shared" si="393"/>
        <v>9.4139350000006061E-2</v>
      </c>
      <c r="L267" s="52">
        <f t="shared" si="393"/>
        <v>0.10216704999999848</v>
      </c>
      <c r="M267" s="52">
        <f t="shared" si="393"/>
        <v>0.11142645999999701</v>
      </c>
      <c r="N267" s="52">
        <f t="shared" si="393"/>
        <v>0.12328781000000077</v>
      </c>
      <c r="O267" s="52">
        <f t="shared" si="393"/>
        <v>0.13117569000000628</v>
      </c>
      <c r="P267" s="52">
        <f t="shared" si="393"/>
        <v>0.13408252000000687</v>
      </c>
      <c r="Q267" s="52">
        <f t="shared" si="393"/>
        <v>0.13506873000000041</v>
      </c>
      <c r="R267" s="52">
        <f t="shared" si="393"/>
        <v>0.13317995999999255</v>
      </c>
      <c r="S267" s="52">
        <f t="shared" si="393"/>
        <v>0.13437688999999864</v>
      </c>
      <c r="T267" s="52">
        <f t="shared" si="393"/>
        <v>0.13612810000000763</v>
      </c>
      <c r="U267" s="52">
        <f t="shared" si="393"/>
        <v>0.13738733000000991</v>
      </c>
      <c r="V267" s="52">
        <f t="shared" si="393"/>
        <v>0.13765879999999697</v>
      </c>
      <c r="W267" s="52">
        <f t="shared" si="393"/>
        <v>0.13706287000000827</v>
      </c>
      <c r="X267" s="52">
        <f t="shared" si="393"/>
        <v>0.1339348799999982</v>
      </c>
      <c r="Y267" s="52">
        <f t="shared" si="393"/>
        <v>0.12886420000000953</v>
      </c>
      <c r="Z267" s="52">
        <f t="shared" si="393"/>
        <v>0.1222125400000067</v>
      </c>
      <c r="AA267" s="52">
        <f t="shared" si="393"/>
        <v>0.11324839999998915</v>
      </c>
      <c r="AB267" s="52">
        <f t="shared" si="393"/>
        <v>0.10313945999999419</v>
      </c>
      <c r="AC267" s="52">
        <f t="shared" si="393"/>
        <v>9.2473319999996306E-2</v>
      </c>
      <c r="AD267" s="52">
        <f t="shared" si="393"/>
        <v>8.1460570000004395E-2</v>
      </c>
      <c r="AE267" s="52">
        <f t="shared" si="393"/>
        <v>7.0249520000004395E-2</v>
      </c>
      <c r="AF267" s="52">
        <f t="shared" si="393"/>
        <v>5.8913910000001124E-2</v>
      </c>
      <c r="AG267" s="9"/>
      <c r="AH267" s="65">
        <f t="shared" si="383"/>
        <v>6.1524352000002128E-2</v>
      </c>
      <c r="AI267" s="65">
        <f t="shared" si="384"/>
        <v>8.8566980000000226E-2</v>
      </c>
      <c r="AJ267" s="65">
        <f t="shared" si="385"/>
        <v>0.12700824200000227</v>
      </c>
      <c r="AK267" s="65">
        <f t="shared" si="386"/>
        <v>0.13574621600000114</v>
      </c>
      <c r="AL267" s="65">
        <f t="shared" si="387"/>
        <v>0.12706457800000237</v>
      </c>
      <c r="AM267" s="65">
        <f t="shared" si="388"/>
        <v>8.1247356000000076E-2</v>
      </c>
      <c r="AN267" s="66"/>
      <c r="AO267" s="65">
        <f t="shared" si="389"/>
        <v>7.5045666000001177E-2</v>
      </c>
      <c r="AP267" s="65">
        <f t="shared" si="390"/>
        <v>0.13137722900000171</v>
      </c>
      <c r="AQ267" s="65">
        <f t="shared" si="391"/>
        <v>0.10415596700000122</v>
      </c>
    </row>
    <row r="268" spans="1:43" x14ac:dyDescent="0.25">
      <c r="A268" s="13" t="s">
        <v>412</v>
      </c>
      <c r="B268" s="13"/>
      <c r="C268" s="52">
        <f t="shared" ref="C268:AF268" si="394">C244</f>
        <v>0.13723139999996192</v>
      </c>
      <c r="D268" s="52">
        <f t="shared" si="394"/>
        <v>0.27260009999997692</v>
      </c>
      <c r="E268" s="52">
        <f t="shared" si="394"/>
        <v>0.35710430000000315</v>
      </c>
      <c r="F268" s="52">
        <f t="shared" si="394"/>
        <v>0.39716999999996005</v>
      </c>
      <c r="G268" s="52">
        <f t="shared" si="394"/>
        <v>0.40975040000000718</v>
      </c>
      <c r="H268" s="52">
        <f t="shared" si="394"/>
        <v>0.417530700000043</v>
      </c>
      <c r="I268" s="52">
        <f t="shared" si="394"/>
        <v>0.41437610000002678</v>
      </c>
      <c r="J268" s="52">
        <f t="shared" si="394"/>
        <v>38.204336099999978</v>
      </c>
      <c r="K268" s="52">
        <f t="shared" si="394"/>
        <v>38.961803400000008</v>
      </c>
      <c r="L268" s="52">
        <f t="shared" si="394"/>
        <v>39.304781800000001</v>
      </c>
      <c r="M268" s="52">
        <f t="shared" si="394"/>
        <v>39.513625600000012</v>
      </c>
      <c r="N268" s="52">
        <f t="shared" si="394"/>
        <v>39.684394399999974</v>
      </c>
      <c r="O268" s="52">
        <f t="shared" si="394"/>
        <v>39.812726300000008</v>
      </c>
      <c r="P268" s="52">
        <f t="shared" si="394"/>
        <v>39.902817300000038</v>
      </c>
      <c r="Q268" s="52">
        <f t="shared" si="394"/>
        <v>39.973321800000008</v>
      </c>
      <c r="R268" s="52">
        <f t="shared" si="394"/>
        <v>40.020610900000008</v>
      </c>
      <c r="S268" s="52">
        <f t="shared" si="394"/>
        <v>40.075570300000038</v>
      </c>
      <c r="T268" s="52">
        <f t="shared" si="394"/>
        <v>2.3480925999999727</v>
      </c>
      <c r="U268" s="52">
        <f t="shared" si="394"/>
        <v>1.6794368999999847</v>
      </c>
      <c r="V268" s="52">
        <f t="shared" si="394"/>
        <v>1.4075079999999502</v>
      </c>
      <c r="W268" s="52">
        <f t="shared" si="394"/>
        <v>1.2647860000000151</v>
      </c>
      <c r="X268" s="52">
        <f t="shared" si="394"/>
        <v>1.1543297000000052</v>
      </c>
      <c r="Y268" s="52">
        <f t="shared" si="394"/>
        <v>1.0505784000000062</v>
      </c>
      <c r="Z268" s="52">
        <f t="shared" si="394"/>
        <v>0.94629340000000184</v>
      </c>
      <c r="AA268" s="52">
        <f t="shared" si="394"/>
        <v>0.83492350000000215</v>
      </c>
      <c r="AB268" s="52">
        <f t="shared" si="394"/>
        <v>0.72152829999998858</v>
      </c>
      <c r="AC268" s="52">
        <f t="shared" si="394"/>
        <v>0.60886979999997948</v>
      </c>
      <c r="AD268" s="52">
        <f t="shared" si="394"/>
        <v>0.49797000000000935</v>
      </c>
      <c r="AE268" s="52">
        <f t="shared" si="394"/>
        <v>0.38955780000003415</v>
      </c>
      <c r="AF268" s="52">
        <f t="shared" si="394"/>
        <v>0.2839685000000145</v>
      </c>
      <c r="AG268" s="9"/>
      <c r="AH268" s="65">
        <f t="shared" si="383"/>
        <v>0.31477123999998186</v>
      </c>
      <c r="AI268" s="65">
        <f t="shared" si="384"/>
        <v>23.460565620000011</v>
      </c>
      <c r="AJ268" s="65">
        <f t="shared" si="385"/>
        <v>39.777377080000008</v>
      </c>
      <c r="AK268" s="65">
        <f t="shared" si="386"/>
        <v>17.106243739999989</v>
      </c>
      <c r="AL268" s="65">
        <f t="shared" si="387"/>
        <v>1.0501822000000061</v>
      </c>
      <c r="AM268" s="65">
        <f t="shared" si="388"/>
        <v>0.50037888000000519</v>
      </c>
      <c r="AN268" s="66"/>
      <c r="AO268" s="65">
        <f t="shared" si="389"/>
        <v>11.887668429999996</v>
      </c>
      <c r="AP268" s="65">
        <f t="shared" si="390"/>
        <v>28.441810409999999</v>
      </c>
      <c r="AQ268" s="65">
        <f t="shared" si="391"/>
        <v>0.77528054000000557</v>
      </c>
    </row>
    <row r="269" spans="1:43" x14ac:dyDescent="0.25">
      <c r="A269" s="13" t="s">
        <v>436</v>
      </c>
      <c r="B269" s="13"/>
      <c r="C269" s="52">
        <f t="shared" ref="C269:AF269" si="395">C245</f>
        <v>6.0629000000005817E-2</v>
      </c>
      <c r="D269" s="52">
        <f t="shared" si="395"/>
        <v>0.11989780000000394</v>
      </c>
      <c r="E269" s="52">
        <f t="shared" si="395"/>
        <v>0.15654849999998532</v>
      </c>
      <c r="F269" s="52">
        <f t="shared" si="395"/>
        <v>0.17379230000000234</v>
      </c>
      <c r="G269" s="52">
        <f t="shared" si="395"/>
        <v>0.17925729999998907</v>
      </c>
      <c r="H269" s="52">
        <f t="shared" si="395"/>
        <v>0.1829580000000135</v>
      </c>
      <c r="I269" s="52">
        <f t="shared" si="395"/>
        <v>0.18207839999999464</v>
      </c>
      <c r="J269" s="52">
        <f t="shared" si="395"/>
        <v>0.19265109999997776</v>
      </c>
      <c r="K269" s="52">
        <f t="shared" si="395"/>
        <v>0.2142120000000034</v>
      </c>
      <c r="L269" s="52">
        <f t="shared" si="395"/>
        <v>0.2329283999999916</v>
      </c>
      <c r="M269" s="52">
        <f t="shared" si="395"/>
        <v>0.25439190000000167</v>
      </c>
      <c r="N269" s="52">
        <f t="shared" si="395"/>
        <v>0.28165529999998284</v>
      </c>
      <c r="O269" s="52">
        <f t="shared" si="395"/>
        <v>0.29993730000001051</v>
      </c>
      <c r="P269" s="52">
        <f t="shared" si="395"/>
        <v>0.30701629999998659</v>
      </c>
      <c r="Q269" s="52">
        <f t="shared" si="395"/>
        <v>0.30976699999999369</v>
      </c>
      <c r="R269" s="52">
        <f t="shared" si="395"/>
        <v>0.30600920000000542</v>
      </c>
      <c r="S269" s="52">
        <f t="shared" si="395"/>
        <v>0.30911169999998833</v>
      </c>
      <c r="T269" s="52">
        <f t="shared" si="395"/>
        <v>0.31333750000001714</v>
      </c>
      <c r="U269" s="52">
        <f t="shared" si="395"/>
        <v>0.31634990000000585</v>
      </c>
      <c r="V269" s="52">
        <f t="shared" si="395"/>
        <v>0.31705529999999271</v>
      </c>
      <c r="W269" s="52">
        <f t="shared" si="395"/>
        <v>0.31574509999998668</v>
      </c>
      <c r="X269" s="52">
        <f t="shared" si="395"/>
        <v>0.30869999999998754</v>
      </c>
      <c r="Y269" s="52">
        <f t="shared" si="395"/>
        <v>0.29727349999998864</v>
      </c>
      <c r="Z269" s="52">
        <f t="shared" si="395"/>
        <v>0.28229089999999246</v>
      </c>
      <c r="AA269" s="52">
        <f t="shared" si="395"/>
        <v>0.2621193999999889</v>
      </c>
      <c r="AB269" s="52">
        <f t="shared" si="395"/>
        <v>0.23939409999999839</v>
      </c>
      <c r="AC269" s="52">
        <f t="shared" si="395"/>
        <v>0.21543219999998087</v>
      </c>
      <c r="AD269" s="52">
        <f t="shared" si="395"/>
        <v>0.19070409999997651</v>
      </c>
      <c r="AE269" s="52">
        <f t="shared" si="395"/>
        <v>0.16554300000001376</v>
      </c>
      <c r="AF269" s="52">
        <f t="shared" si="395"/>
        <v>0.14011510000000271</v>
      </c>
      <c r="AG269" s="9"/>
      <c r="AH269" s="65">
        <f t="shared" si="383"/>
        <v>0.1380249799999973</v>
      </c>
      <c r="AI269" s="65">
        <f t="shared" si="384"/>
        <v>0.20096557999999617</v>
      </c>
      <c r="AJ269" s="65">
        <f t="shared" si="385"/>
        <v>0.29055355999999505</v>
      </c>
      <c r="AK269" s="65">
        <f t="shared" si="386"/>
        <v>0.31237272000000188</v>
      </c>
      <c r="AL269" s="65">
        <f t="shared" si="387"/>
        <v>0.29322577999998883</v>
      </c>
      <c r="AM269" s="65">
        <f t="shared" si="388"/>
        <v>0.19023769999999446</v>
      </c>
      <c r="AN269" s="66"/>
      <c r="AO269" s="65">
        <f t="shared" si="389"/>
        <v>0.16949527999999675</v>
      </c>
      <c r="AP269" s="65">
        <f t="shared" si="390"/>
        <v>0.30146313999999846</v>
      </c>
      <c r="AQ269" s="65">
        <f t="shared" si="391"/>
        <v>0.24173173999999165</v>
      </c>
    </row>
    <row r="270" spans="1:43" x14ac:dyDescent="0.25">
      <c r="A270" s="13" t="s">
        <v>437</v>
      </c>
      <c r="B270" s="13"/>
      <c r="C270" s="52">
        <f t="shared" ref="C270:AF270" si="396">C246</f>
        <v>1919.8939000099999</v>
      </c>
      <c r="D270" s="52">
        <f t="shared" si="396"/>
        <v>1930.94767991</v>
      </c>
      <c r="E270" s="52">
        <f t="shared" si="396"/>
        <v>1936.0902238199999</v>
      </c>
      <c r="F270" s="52">
        <f t="shared" si="396"/>
        <v>1938.82381607</v>
      </c>
      <c r="G270" s="52">
        <f t="shared" si="396"/>
        <v>1940.62592283</v>
      </c>
      <c r="H270" s="52">
        <f t="shared" si="396"/>
        <v>1942.0145205399999</v>
      </c>
      <c r="I270" s="52">
        <f t="shared" si="396"/>
        <v>1943.16069894</v>
      </c>
      <c r="J270" s="52">
        <f t="shared" si="396"/>
        <v>1944.12686932</v>
      </c>
      <c r="K270" s="52">
        <f t="shared" si="396"/>
        <v>1944.9354743700001</v>
      </c>
      <c r="L270" s="52">
        <f t="shared" si="396"/>
        <v>1945.5951258699999</v>
      </c>
      <c r="M270" s="52">
        <f t="shared" si="396"/>
        <v>1946.1167892799999</v>
      </c>
      <c r="N270" s="52">
        <f t="shared" si="396"/>
        <v>1946.5103809100001</v>
      </c>
      <c r="O270" s="52">
        <f t="shared" si="396"/>
        <v>1946.78162288</v>
      </c>
      <c r="P270" s="52">
        <f t="shared" si="396"/>
        <v>1946.9399039699999</v>
      </c>
      <c r="Q270" s="52">
        <f t="shared" si="396"/>
        <v>1946.99688016</v>
      </c>
      <c r="R270" s="52">
        <f t="shared" si="396"/>
        <v>1946.9615587400001</v>
      </c>
      <c r="S270" s="52">
        <f t="shared" si="396"/>
        <v>1946.84641966</v>
      </c>
      <c r="T270" s="52">
        <f t="shared" si="396"/>
        <v>1946.65844466</v>
      </c>
      <c r="U270" s="52">
        <f t="shared" si="396"/>
        <v>1946.40515957</v>
      </c>
      <c r="V270" s="52">
        <f t="shared" si="396"/>
        <v>1946.0940015599999</v>
      </c>
      <c r="W270" s="52">
        <f t="shared" si="396"/>
        <v>1945.73229846</v>
      </c>
      <c r="X270" s="52">
        <f t="shared" si="396"/>
        <v>1945.32592301</v>
      </c>
      <c r="Y270" s="52">
        <f t="shared" si="396"/>
        <v>1944.8815956999999</v>
      </c>
      <c r="Z270" s="52">
        <f t="shared" si="396"/>
        <v>1944.40539214</v>
      </c>
      <c r="AA270" s="52">
        <f t="shared" si="396"/>
        <v>1943.90231462</v>
      </c>
      <c r="AB270" s="52">
        <f t="shared" si="396"/>
        <v>1943.37797043</v>
      </c>
      <c r="AC270" s="52">
        <f t="shared" si="396"/>
        <v>1942.8371499499999</v>
      </c>
      <c r="AD270" s="52">
        <f t="shared" si="396"/>
        <v>1942.28400519</v>
      </c>
      <c r="AE270" s="52">
        <f t="shared" si="396"/>
        <v>1941.7222697499999</v>
      </c>
      <c r="AF270" s="52">
        <f t="shared" si="396"/>
        <v>1941.1552824999999</v>
      </c>
      <c r="AG270" s="9"/>
      <c r="AH270" s="65">
        <f t="shared" si="383"/>
        <v>1933.2763085279998</v>
      </c>
      <c r="AI270" s="65">
        <f t="shared" si="384"/>
        <v>1943.9665378080001</v>
      </c>
      <c r="AJ270" s="65">
        <f t="shared" si="385"/>
        <v>1946.66911544</v>
      </c>
      <c r="AK270" s="65">
        <f t="shared" si="386"/>
        <v>1946.593116838</v>
      </c>
      <c r="AL270" s="65">
        <f t="shared" si="387"/>
        <v>1944.8495047860001</v>
      </c>
      <c r="AM270" s="65">
        <f t="shared" si="388"/>
        <v>1942.2753355640002</v>
      </c>
      <c r="AN270" s="66"/>
      <c r="AO270" s="65">
        <f t="shared" si="389"/>
        <v>1938.6214231680001</v>
      </c>
      <c r="AP270" s="65">
        <f t="shared" si="390"/>
        <v>1946.6311161389999</v>
      </c>
      <c r="AQ270" s="65">
        <f t="shared" si="391"/>
        <v>1943.5624201750002</v>
      </c>
    </row>
    <row r="271" spans="1:43" x14ac:dyDescent="0.25">
      <c r="A271" s="71" t="s">
        <v>444</v>
      </c>
      <c r="B271" s="13"/>
      <c r="C271" s="52">
        <f>SUM(C248:C250)</f>
        <v>5939.4830566036344</v>
      </c>
      <c r="D271" s="52">
        <f t="shared" ref="D271:AF271" si="397">SUM(D248:D250)</f>
        <v>5457.6125965700003</v>
      </c>
      <c r="E271" s="52">
        <f t="shared" si="397"/>
        <v>5677.7465451136359</v>
      </c>
      <c r="F271" s="52">
        <f t="shared" si="397"/>
        <v>5953.3847410081808</v>
      </c>
      <c r="G271" s="52">
        <f t="shared" si="397"/>
        <v>6071.0593101290915</v>
      </c>
      <c r="H271" s="52">
        <f t="shared" si="397"/>
        <v>6449.7525739399989</v>
      </c>
      <c r="I271" s="52">
        <f t="shared" si="397"/>
        <v>5753.7114761699995</v>
      </c>
      <c r="J271" s="52">
        <f t="shared" si="397"/>
        <v>6750.8565025200005</v>
      </c>
      <c r="K271" s="52">
        <f t="shared" si="397"/>
        <v>7372.5959640100009</v>
      </c>
      <c r="L271" s="52">
        <f t="shared" si="397"/>
        <v>6689.6391476400004</v>
      </c>
      <c r="M271" s="52">
        <f t="shared" si="397"/>
        <v>7085.2185696614279</v>
      </c>
      <c r="N271" s="52">
        <f t="shared" si="397"/>
        <v>7704.5964173233315</v>
      </c>
      <c r="O271" s="52">
        <f t="shared" si="397"/>
        <v>6634.2477670966655</v>
      </c>
      <c r="P271" s="52">
        <f t="shared" si="397"/>
        <v>5534.1817509099992</v>
      </c>
      <c r="Q271" s="52">
        <f t="shared" si="397"/>
        <v>4886.9655499700002</v>
      </c>
      <c r="R271" s="52">
        <f t="shared" si="397"/>
        <v>3562.66453224</v>
      </c>
      <c r="S271" s="52">
        <f t="shared" si="397"/>
        <v>3879.6687873500005</v>
      </c>
      <c r="T271" s="52">
        <f t="shared" si="397"/>
        <v>3427.6139813</v>
      </c>
      <c r="U271" s="52">
        <f t="shared" si="397"/>
        <v>3191.4028394699999</v>
      </c>
      <c r="V271" s="52">
        <f t="shared" si="397"/>
        <v>3061.8960038799996</v>
      </c>
      <c r="W271" s="52">
        <f t="shared" si="397"/>
        <v>3143.6800571899998</v>
      </c>
      <c r="X271" s="52">
        <f t="shared" si="397"/>
        <v>2866.1282270600004</v>
      </c>
      <c r="Y271" s="52">
        <f t="shared" si="397"/>
        <v>2854.7566987500004</v>
      </c>
      <c r="Z271" s="52">
        <f t="shared" si="397"/>
        <v>2846.1980545200004</v>
      </c>
      <c r="AA271" s="52">
        <f t="shared" si="397"/>
        <v>2569.1319147700001</v>
      </c>
      <c r="AB271" s="52">
        <f t="shared" si="397"/>
        <v>2558.3712966500002</v>
      </c>
      <c r="AC271" s="52">
        <f t="shared" si="397"/>
        <v>2550.4705565600002</v>
      </c>
      <c r="AD271" s="52">
        <f t="shared" si="397"/>
        <v>2543.7387455500002</v>
      </c>
      <c r="AE271" s="52">
        <f t="shared" si="397"/>
        <v>2548.5592043800002</v>
      </c>
      <c r="AF271" s="52">
        <f t="shared" si="397"/>
        <v>2543.0488262100002</v>
      </c>
      <c r="AG271" s="9"/>
      <c r="AH271" s="65">
        <f t="shared" si="383"/>
        <v>5819.857249884908</v>
      </c>
      <c r="AI271" s="65">
        <f t="shared" si="384"/>
        <v>6603.3111328559999</v>
      </c>
      <c r="AJ271" s="65">
        <f t="shared" si="385"/>
        <v>6369.0420109922852</v>
      </c>
      <c r="AK271" s="65">
        <f t="shared" si="386"/>
        <v>3424.6492288480003</v>
      </c>
      <c r="AL271" s="65">
        <f t="shared" si="387"/>
        <v>2855.9789904580002</v>
      </c>
      <c r="AM271" s="65">
        <f t="shared" si="388"/>
        <v>2548.8377258700002</v>
      </c>
      <c r="AN271" s="66"/>
      <c r="AO271" s="65">
        <f t="shared" si="389"/>
        <v>6211.5841913704535</v>
      </c>
      <c r="AP271" s="65">
        <f t="shared" si="390"/>
        <v>4896.8456199201428</v>
      </c>
      <c r="AQ271" s="65">
        <f t="shared" si="391"/>
        <v>2702.4083581640002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0.16632609806273013</v>
      </c>
      <c r="D50" s="52">
        <f>VLOOKUP($B50,Shock_dev!$A$1:$CI$300,MATCH(DATE(D$1,1,1),Shock_dev!$A$1:$CI$1,0),FALSE)</f>
        <v>0.30408224693490027</v>
      </c>
      <c r="E50" s="52">
        <f>VLOOKUP($B50,Shock_dev!$A$1:$CI$300,MATCH(DATE(E$1,1,1),Shock_dev!$A$1:$CI$1,0),FALSE)</f>
        <v>0.39996607370267334</v>
      </c>
      <c r="F50" s="52">
        <f>VLOOKUP($B50,Shock_dev!$A$1:$CI$300,MATCH(DATE(F$1,1,1),Shock_dev!$A$1:$CI$1,0),FALSE)</f>
        <v>0.45816569892251913</v>
      </c>
      <c r="G50" s="52">
        <f>VLOOKUP($B50,Shock_dev!$A$1:$CI$300,MATCH(DATE(G$1,1,1),Shock_dev!$A$1:$CI$1,0),FALSE)</f>
        <v>0.48371705289875777</v>
      </c>
      <c r="H50" s="52">
        <f>VLOOKUP($B50,Shock_dev!$A$1:$CI$300,MATCH(DATE(H$1,1,1),Shock_dev!$A$1:$CI$1,0),FALSE)</f>
        <v>0.49346226444328956</v>
      </c>
      <c r="I50" s="52">
        <f>VLOOKUP($B50,Shock_dev!$A$1:$CI$300,MATCH(DATE(I$1,1,1),Shock_dev!$A$1:$CI$1,0),FALSE)</f>
        <v>0.46735282310976789</v>
      </c>
      <c r="J50" s="52">
        <f>VLOOKUP($B50,Shock_dev!$A$1:$CI$300,MATCH(DATE(J$1,1,1),Shock_dev!$A$1:$CI$1,0),FALSE)</f>
        <v>0.46038475517080624</v>
      </c>
      <c r="K50" s="52">
        <f>VLOOKUP($B50,Shock_dev!$A$1:$CI$300,MATCH(DATE(K$1,1,1),Shock_dev!$A$1:$CI$1,0),FALSE)</f>
        <v>0.45951545488231993</v>
      </c>
      <c r="L50" s="52">
        <f>VLOOKUP($B50,Shock_dev!$A$1:$CI$300,MATCH(DATE(L$1,1,1),Shock_dev!$A$1:$CI$1,0),FALSE)</f>
        <v>0.433557609462909</v>
      </c>
      <c r="M50" s="52">
        <f>VLOOKUP($B50,Shock_dev!$A$1:$CI$300,MATCH(DATE(M$1,1,1),Shock_dev!$A$1:$CI$1,0),FALSE)</f>
        <v>0.41571615004427631</v>
      </c>
      <c r="N50" s="52">
        <f>VLOOKUP($B50,Shock_dev!$A$1:$CI$300,MATCH(DATE(N$1,1,1),Shock_dev!$A$1:$CI$1,0),FALSE)</f>
        <v>0.41055398232225926</v>
      </c>
      <c r="O50" s="52">
        <f>VLOOKUP($B50,Shock_dev!$A$1:$CI$300,MATCH(DATE(O$1,1,1),Shock_dev!$A$1:$CI$1,0),FALSE)</f>
        <v>0.37770413482922649</v>
      </c>
      <c r="P50" s="52">
        <f>VLOOKUP($B50,Shock_dev!$A$1:$CI$300,MATCH(DATE(P$1,1,1),Shock_dev!$A$1:$CI$1,0),FALSE)</f>
        <v>0.32543458861089558</v>
      </c>
      <c r="Q50" s="52">
        <f>VLOOKUP($B50,Shock_dev!$A$1:$CI$300,MATCH(DATE(Q$1,1,1),Shock_dev!$A$1:$CI$1,0),FALSE)</f>
        <v>0.27272750194611284</v>
      </c>
      <c r="R50" s="52">
        <f>VLOOKUP($B50,Shock_dev!$A$1:$CI$300,MATCH(DATE(R$1,1,1),Shock_dev!$A$1:$CI$1,0),FALSE)</f>
        <v>0.20757607067076744</v>
      </c>
      <c r="S50" s="52">
        <f>VLOOKUP($B50,Shock_dev!$A$1:$CI$300,MATCH(DATE(S$1,1,1),Shock_dev!$A$1:$CI$1,0),FALSE)</f>
        <v>0.17144111979270349</v>
      </c>
      <c r="T50" s="52">
        <f>VLOOKUP($B50,Shock_dev!$A$1:$CI$300,MATCH(DATE(T$1,1,1),Shock_dev!$A$1:$CI$1,0),FALSE)</f>
        <v>0.1400158603251267</v>
      </c>
      <c r="U50" s="52">
        <f>VLOOKUP($B50,Shock_dev!$A$1:$CI$300,MATCH(DATE(U$1,1,1),Shock_dev!$A$1:$CI$1,0),FALSE)</f>
        <v>0.11738143969424186</v>
      </c>
      <c r="V50" s="52">
        <f>VLOOKUP($B50,Shock_dev!$A$1:$CI$300,MATCH(DATE(V$1,1,1),Shock_dev!$A$1:$CI$1,0),FALSE)</f>
        <v>0.10351863564115327</v>
      </c>
      <c r="W50" s="52">
        <f>VLOOKUP($B50,Shock_dev!$A$1:$CI$300,MATCH(DATE(W$1,1,1),Shock_dev!$A$1:$CI$1,0),FALSE)</f>
        <v>0.10000310027484804</v>
      </c>
      <c r="X50" s="52">
        <f>VLOOKUP($B50,Shock_dev!$A$1:$CI$300,MATCH(DATE(X$1,1,1),Shock_dev!$A$1:$CI$1,0),FALSE)</f>
        <v>9.6452136135272148E-2</v>
      </c>
      <c r="Y50" s="52">
        <f>VLOOKUP($B50,Shock_dev!$A$1:$CI$300,MATCH(DATE(Y$1,1,1),Shock_dev!$A$1:$CI$1,0),FALSE)</f>
        <v>9.7465727340995123E-2</v>
      </c>
      <c r="Z50" s="52">
        <f>VLOOKUP($B50,Shock_dev!$A$1:$CI$300,MATCH(DATE(Z$1,1,1),Shock_dev!$A$1:$CI$1,0),FALSE)</f>
        <v>0.10142159033574849</v>
      </c>
      <c r="AA50" s="52">
        <f>VLOOKUP($B50,Shock_dev!$A$1:$CI$300,MATCH(DATE(AA$1,1,1),Shock_dev!$A$1:$CI$1,0),FALSE)</f>
        <v>0.10181291248034796</v>
      </c>
      <c r="AB50" s="52">
        <f>VLOOKUP($B50,Shock_dev!$A$1:$CI$300,MATCH(DATE(AB$1,1,1),Shock_dev!$A$1:$CI$1,0),FALSE)</f>
        <v>0.10424002078024408</v>
      </c>
      <c r="AC50" s="52">
        <f>VLOOKUP($B50,Shock_dev!$A$1:$CI$300,MATCH(DATE(AC$1,1,1),Shock_dev!$A$1:$CI$1,0),FALSE)</f>
        <v>0.10791276531110228</v>
      </c>
      <c r="AD50" s="52">
        <f>VLOOKUP($B50,Shock_dev!$A$1:$CI$300,MATCH(DATE(AD$1,1,1),Shock_dev!$A$1:$CI$1,0),FALSE)</f>
        <v>0.11207129434476215</v>
      </c>
      <c r="AE50" s="52">
        <f>VLOOKUP($B50,Shock_dev!$A$1:$CI$300,MATCH(DATE(AE$1,1,1),Shock_dev!$A$1:$CI$1,0),FALSE)</f>
        <v>0.1163661363164481</v>
      </c>
      <c r="AF50" s="52">
        <f>VLOOKUP($B50,Shock_dev!$A$1:$CI$300,MATCH(DATE(AF$1,1,1),Shock_dev!$A$1:$CI$1,0),FALSE)</f>
        <v>0.12018499795674042</v>
      </c>
      <c r="AG50" s="52"/>
      <c r="AH50" s="65">
        <f>AVERAGE(C50:G50)</f>
        <v>0.36245143410431613</v>
      </c>
      <c r="AI50" s="65">
        <f>AVERAGE(H50:L50)</f>
        <v>0.46285458141381852</v>
      </c>
      <c r="AJ50" s="65">
        <f>AVERAGE(M50:Q50)</f>
        <v>0.3604272715505541</v>
      </c>
      <c r="AK50" s="65">
        <f>AVERAGE(R50:V50)</f>
        <v>0.14798662522479855</v>
      </c>
      <c r="AL50" s="65">
        <f>AVERAGE(W50:AA50)</f>
        <v>9.9431093313442354E-2</v>
      </c>
      <c r="AM50" s="65">
        <f>AVERAGE(AB50:AF50)</f>
        <v>0.11215504294185941</v>
      </c>
      <c r="AN50" s="66"/>
      <c r="AO50" s="65">
        <f>AVERAGE(AH50:AI50)</f>
        <v>0.41265300775906733</v>
      </c>
      <c r="AP50" s="65">
        <f>AVERAGE(AJ50:AK50)</f>
        <v>0.25420694838767632</v>
      </c>
      <c r="AQ50" s="65">
        <f>AVERAGE(AL50:AM50)</f>
        <v>0.10579306812765088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1.0913854523381455E-3</v>
      </c>
      <c r="D51" s="52">
        <f>VLOOKUP($B51,Shock_dev!$A$1:$CI$300,MATCH(DATE(D$1,1,1),Shock_dev!$A$1:$CI$1,0),FALSE)</f>
        <v>2.5580800628299482E-3</v>
      </c>
      <c r="E51" s="52">
        <f>VLOOKUP($B51,Shock_dev!$A$1:$CI$300,MATCH(DATE(E$1,1,1),Shock_dev!$A$1:$CI$1,0),FALSE)</f>
        <v>3.9186365710994608E-3</v>
      </c>
      <c r="F51" s="52">
        <f>VLOOKUP($B51,Shock_dev!$A$1:$CI$300,MATCH(DATE(F$1,1,1),Shock_dev!$A$1:$CI$1,0),FALSE)</f>
        <v>4.8948463270483316E-3</v>
      </c>
      <c r="G51" s="52">
        <f>VLOOKUP($B51,Shock_dev!$A$1:$CI$300,MATCH(DATE(G$1,1,1),Shock_dev!$A$1:$CI$1,0),FALSE)</f>
        <v>5.3571896940269124E-3</v>
      </c>
      <c r="H51" s="52">
        <f>VLOOKUP($B51,Shock_dev!$A$1:$CI$300,MATCH(DATE(H$1,1,1),Shock_dev!$A$1:$CI$1,0),FALSE)</f>
        <v>5.3580133765118209E-3</v>
      </c>
      <c r="I51" s="52">
        <f>VLOOKUP($B51,Shock_dev!$A$1:$CI$300,MATCH(DATE(I$1,1,1),Shock_dev!$A$1:$CI$1,0),FALSE)</f>
        <v>4.8561773960298059E-3</v>
      </c>
      <c r="J51" s="52">
        <f>VLOOKUP($B51,Shock_dev!$A$1:$CI$300,MATCH(DATE(J$1,1,1),Shock_dev!$A$1:$CI$1,0),FALSE)</f>
        <v>4.169866600112801E-3</v>
      </c>
      <c r="K51" s="52">
        <f>VLOOKUP($B51,Shock_dev!$A$1:$CI$300,MATCH(DATE(K$1,1,1),Shock_dev!$A$1:$CI$1,0),FALSE)</f>
        <v>3.4515063479736976E-3</v>
      </c>
      <c r="L51" s="52">
        <f>VLOOKUP($B51,Shock_dev!$A$1:$CI$300,MATCH(DATE(L$1,1,1),Shock_dev!$A$1:$CI$1,0),FALSE)</f>
        <v>2.6165248950812785E-3</v>
      </c>
      <c r="M51" s="52">
        <f>VLOOKUP($B51,Shock_dev!$A$1:$CI$300,MATCH(DATE(M$1,1,1),Shock_dev!$A$1:$CI$1,0),FALSE)</f>
        <v>1.7978514281597568E-3</v>
      </c>
      <c r="N51" s="52">
        <f>VLOOKUP($B51,Shock_dev!$A$1:$CI$300,MATCH(DATE(N$1,1,1),Shock_dev!$A$1:$CI$1,0),FALSE)</f>
        <v>1.1075390388419156E-3</v>
      </c>
      <c r="O51" s="52">
        <f>VLOOKUP($B51,Shock_dev!$A$1:$CI$300,MATCH(DATE(O$1,1,1),Shock_dev!$A$1:$CI$1,0),FALSE)</f>
        <v>3.7631324548886776E-4</v>
      </c>
      <c r="P51" s="52">
        <f>VLOOKUP($B51,Shock_dev!$A$1:$CI$300,MATCH(DATE(P$1,1,1),Shock_dev!$A$1:$CI$1,0),FALSE)</f>
        <v>-4.6137895114672385E-4</v>
      </c>
      <c r="Q51" s="52">
        <f>VLOOKUP($B51,Shock_dev!$A$1:$CI$300,MATCH(DATE(Q$1,1,1),Shock_dev!$A$1:$CI$1,0),FALSE)</f>
        <v>-1.3335962959732579E-3</v>
      </c>
      <c r="R51" s="52">
        <f>VLOOKUP($B51,Shock_dev!$A$1:$CI$300,MATCH(DATE(R$1,1,1),Shock_dev!$A$1:$CI$1,0),FALSE)</f>
        <v>-2.2527329693191695E-3</v>
      </c>
      <c r="S51" s="52">
        <f>VLOOKUP($B51,Shock_dev!$A$1:$CI$300,MATCH(DATE(S$1,1,1),Shock_dev!$A$1:$CI$1,0),FALSE)</f>
        <v>-2.9839401659079042E-3</v>
      </c>
      <c r="T51" s="52">
        <f>VLOOKUP($B51,Shock_dev!$A$1:$CI$300,MATCH(DATE(T$1,1,1),Shock_dev!$A$1:$CI$1,0),FALSE)</f>
        <v>-3.5158141573150528E-3</v>
      </c>
      <c r="U51" s="52">
        <f>VLOOKUP($B51,Shock_dev!$A$1:$CI$300,MATCH(DATE(U$1,1,1),Shock_dev!$A$1:$CI$1,0),FALSE)</f>
        <v>-3.8322167658706064E-3</v>
      </c>
      <c r="V51" s="52">
        <f>VLOOKUP($B51,Shock_dev!$A$1:$CI$300,MATCH(DATE(V$1,1,1),Shock_dev!$A$1:$CI$1,0),FALSE)</f>
        <v>-3.9371437719214562E-3</v>
      </c>
      <c r="W51" s="52">
        <f>VLOOKUP($B51,Shock_dev!$A$1:$CI$300,MATCH(DATE(W$1,1,1),Shock_dev!$A$1:$CI$1,0),FALSE)</f>
        <v>-3.8363991176235345E-3</v>
      </c>
      <c r="X51" s="52">
        <f>VLOOKUP($B51,Shock_dev!$A$1:$CI$300,MATCH(DATE(X$1,1,1),Shock_dev!$A$1:$CI$1,0),FALSE)</f>
        <v>-3.6056978577360421E-3</v>
      </c>
      <c r="Y51" s="52">
        <f>VLOOKUP($B51,Shock_dev!$A$1:$CI$300,MATCH(DATE(Y$1,1,1),Shock_dev!$A$1:$CI$1,0),FALSE)</f>
        <v>-3.274910669764652E-3</v>
      </c>
      <c r="Z51" s="52">
        <f>VLOOKUP($B51,Shock_dev!$A$1:$CI$300,MATCH(DATE(Z$1,1,1),Shock_dev!$A$1:$CI$1,0),FALSE)</f>
        <v>-2.8771559622461054E-3</v>
      </c>
      <c r="AA51" s="52">
        <f>VLOOKUP($B51,Shock_dev!$A$1:$CI$300,MATCH(DATE(AA$1,1,1),Shock_dev!$A$1:$CI$1,0),FALSE)</f>
        <v>-2.4744209336426994E-3</v>
      </c>
      <c r="AB51" s="52">
        <f>VLOOKUP($B51,Shock_dev!$A$1:$CI$300,MATCH(DATE(AB$1,1,1),Shock_dev!$A$1:$CI$1,0),FALSE)</f>
        <v>-2.0743257567247867E-3</v>
      </c>
      <c r="AC51" s="52">
        <f>VLOOKUP($B51,Shock_dev!$A$1:$CI$300,MATCH(DATE(AC$1,1,1),Shock_dev!$A$1:$CI$1,0),FALSE)</f>
        <v>-1.6849857650841403E-3</v>
      </c>
      <c r="AD51" s="52">
        <f>VLOOKUP($B51,Shock_dev!$A$1:$CI$300,MATCH(DATE(AD$1,1,1),Shock_dev!$A$1:$CI$1,0),FALSE)</f>
        <v>-1.3150007714318383E-3</v>
      </c>
      <c r="AE51" s="52">
        <f>VLOOKUP($B51,Shock_dev!$A$1:$CI$300,MATCH(DATE(AE$1,1,1),Shock_dev!$A$1:$CI$1,0),FALSE)</f>
        <v>-9.7127531982453812E-4</v>
      </c>
      <c r="AF51" s="52">
        <f>VLOOKUP($B51,Shock_dev!$A$1:$CI$300,MATCH(DATE(AF$1,1,1),Shock_dev!$A$1:$CI$1,0),FALSE)</f>
        <v>-6.6115488200411217E-4</v>
      </c>
      <c r="AG51" s="52"/>
      <c r="AH51" s="65">
        <f t="shared" ref="AH51:AH80" si="1">AVERAGE(C51:G51)</f>
        <v>3.5640276214685602E-3</v>
      </c>
      <c r="AI51" s="65">
        <f t="shared" ref="AI51:AI80" si="2">AVERAGE(H51:L51)</f>
        <v>4.0904177231418804E-3</v>
      </c>
      <c r="AJ51" s="65">
        <f t="shared" ref="AJ51:AJ80" si="3">AVERAGE(M51:Q51)</f>
        <v>2.9734569307411163E-4</v>
      </c>
      <c r="AK51" s="65">
        <f t="shared" ref="AK51:AK80" si="4">AVERAGE(R51:V51)</f>
        <v>-3.3043695660668381E-3</v>
      </c>
      <c r="AL51" s="65">
        <f t="shared" ref="AL51:AL80" si="5">AVERAGE(W51:AA51)</f>
        <v>-3.2137169082026066E-3</v>
      </c>
      <c r="AM51" s="65">
        <f t="shared" ref="AM51:AM80" si="6">AVERAGE(AB51:AF51)</f>
        <v>-1.3413484990138832E-3</v>
      </c>
      <c r="AN51" s="66"/>
      <c r="AO51" s="65">
        <f t="shared" ref="AO51:AO80" si="7">AVERAGE(AH51:AI51)</f>
        <v>3.8272226723052201E-3</v>
      </c>
      <c r="AP51" s="65">
        <f t="shared" ref="AP51:AP80" si="8">AVERAGE(AJ51:AK51)</f>
        <v>-1.5035119364963632E-3</v>
      </c>
      <c r="AQ51" s="65">
        <f t="shared" ref="AQ51:AQ80" si="9">AVERAGE(AL51:AM51)</f>
        <v>-2.2775327036082451E-3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1.4159393744302574E-3</v>
      </c>
      <c r="D52" s="52">
        <f>VLOOKUP($B52,Shock_dev!$A$1:$CI$300,MATCH(DATE(D$1,1,1),Shock_dev!$A$1:$CI$1,0),FALSE)</f>
        <v>2.4225060517848547E-3</v>
      </c>
      <c r="E52" s="52">
        <f>VLOOKUP($B52,Shock_dev!$A$1:$CI$300,MATCH(DATE(E$1,1,1),Shock_dev!$A$1:$CI$1,0),FALSE)</f>
        <v>2.983300771246387E-3</v>
      </c>
      <c r="F52" s="52">
        <f>VLOOKUP($B52,Shock_dev!$A$1:$CI$300,MATCH(DATE(F$1,1,1),Shock_dev!$A$1:$CI$1,0),FALSE)</f>
        <v>3.2573692677558795E-3</v>
      </c>
      <c r="G52" s="52">
        <f>VLOOKUP($B52,Shock_dev!$A$1:$CI$300,MATCH(DATE(G$1,1,1),Shock_dev!$A$1:$CI$1,0),FALSE)</f>
        <v>3.3346536301540699E-3</v>
      </c>
      <c r="H52" s="52">
        <f>VLOOKUP($B52,Shock_dev!$A$1:$CI$300,MATCH(DATE(H$1,1,1),Shock_dev!$A$1:$CI$1,0),FALSE)</f>
        <v>3.3444179142859925E-3</v>
      </c>
      <c r="I52" s="52">
        <f>VLOOKUP($B52,Shock_dev!$A$1:$CI$300,MATCH(DATE(I$1,1,1),Shock_dev!$A$1:$CI$1,0),FALSE)</f>
        <v>3.1443434500616541E-3</v>
      </c>
      <c r="J52" s="52">
        <f>VLOOKUP($B52,Shock_dev!$A$1:$CI$300,MATCH(DATE(J$1,1,1),Shock_dev!$A$1:$CI$1,0),FALSE)</f>
        <v>3.1040179288061992E-3</v>
      </c>
      <c r="K52" s="52">
        <f>VLOOKUP($B52,Shock_dev!$A$1:$CI$300,MATCH(DATE(K$1,1,1),Shock_dev!$A$1:$CI$1,0),FALSE)</f>
        <v>3.1366875663332481E-3</v>
      </c>
      <c r="L52" s="52">
        <f>VLOOKUP($B52,Shock_dev!$A$1:$CI$300,MATCH(DATE(L$1,1,1),Shock_dev!$A$1:$CI$1,0),FALSE)</f>
        <v>2.9945781659063016E-3</v>
      </c>
      <c r="M52" s="52">
        <f>VLOOKUP($B52,Shock_dev!$A$1:$CI$300,MATCH(DATE(M$1,1,1),Shock_dev!$A$1:$CI$1,0),FALSE)</f>
        <v>2.9048161358335269E-3</v>
      </c>
      <c r="N52" s="52">
        <f>VLOOKUP($B52,Shock_dev!$A$1:$CI$300,MATCH(DATE(N$1,1,1),Shock_dev!$A$1:$CI$1,0),FALSE)</f>
        <v>2.9120557160563967E-3</v>
      </c>
      <c r="O52" s="52">
        <f>VLOOKUP($B52,Shock_dev!$A$1:$CI$300,MATCH(DATE(O$1,1,1),Shock_dev!$A$1:$CI$1,0),FALSE)</f>
        <v>2.7188962352873085E-3</v>
      </c>
      <c r="P52" s="52">
        <f>VLOOKUP($B52,Shock_dev!$A$1:$CI$300,MATCH(DATE(P$1,1,1),Shock_dev!$A$1:$CI$1,0),FALSE)</f>
        <v>2.3780459511857518E-3</v>
      </c>
      <c r="Q52" s="52">
        <f>VLOOKUP($B52,Shock_dev!$A$1:$CI$300,MATCH(DATE(Q$1,1,1),Shock_dev!$A$1:$CI$1,0),FALSE)</f>
        <v>2.0358082696589628E-3</v>
      </c>
      <c r="R52" s="52">
        <f>VLOOKUP($B52,Shock_dev!$A$1:$CI$300,MATCH(DATE(R$1,1,1),Shock_dev!$A$1:$CI$1,0),FALSE)</f>
        <v>1.6150791165436755E-3</v>
      </c>
      <c r="S52" s="52">
        <f>VLOOKUP($B52,Shock_dev!$A$1:$CI$300,MATCH(DATE(S$1,1,1),Shock_dev!$A$1:$CI$1,0),FALSE)</f>
        <v>1.402483953901847E-3</v>
      </c>
      <c r="T52" s="52">
        <f>VLOOKUP($B52,Shock_dev!$A$1:$CI$300,MATCH(DATE(T$1,1,1),Shock_dev!$A$1:$CI$1,0),FALSE)</f>
        <v>1.2321078300108243E-3</v>
      </c>
      <c r="U52" s="52">
        <f>VLOOKUP($B52,Shock_dev!$A$1:$CI$300,MATCH(DATE(U$1,1,1),Shock_dev!$A$1:$CI$1,0),FALSE)</f>
        <v>1.114245398566377E-3</v>
      </c>
      <c r="V52" s="52">
        <f>VLOOKUP($B52,Shock_dev!$A$1:$CI$300,MATCH(DATE(V$1,1,1),Shock_dev!$A$1:$CI$1,0),FALSE)</f>
        <v>1.0483637809814463E-3</v>
      </c>
      <c r="W52" s="52">
        <f>VLOOKUP($B52,Shock_dev!$A$1:$CI$300,MATCH(DATE(W$1,1,1),Shock_dev!$A$1:$CI$1,0),FALSE)</f>
        <v>1.0458019941002835E-3</v>
      </c>
      <c r="X52" s="52">
        <f>VLOOKUP($B52,Shock_dev!$A$1:$CI$300,MATCH(DATE(X$1,1,1),Shock_dev!$A$1:$CI$1,0),FALSE)</f>
        <v>1.030913592608504E-3</v>
      </c>
      <c r="Y52" s="52">
        <f>VLOOKUP($B52,Shock_dev!$A$1:$CI$300,MATCH(DATE(Y$1,1,1),Shock_dev!$A$1:$CI$1,0),FALSE)</f>
        <v>1.0372734784283128E-3</v>
      </c>
      <c r="Z52" s="52">
        <f>VLOOKUP($B52,Shock_dev!$A$1:$CI$300,MATCH(DATE(Z$1,1,1),Shock_dev!$A$1:$CI$1,0),FALSE)</f>
        <v>1.0582979209749666E-3</v>
      </c>
      <c r="AA52" s="52">
        <f>VLOOKUP($B52,Shock_dev!$A$1:$CI$300,MATCH(DATE(AA$1,1,1),Shock_dev!$A$1:$CI$1,0),FALSE)</f>
        <v>1.0480478967628225E-3</v>
      </c>
      <c r="AB52" s="52">
        <f>VLOOKUP($B52,Shock_dev!$A$1:$CI$300,MATCH(DATE(AB$1,1,1),Shock_dev!$A$1:$CI$1,0),FALSE)</f>
        <v>1.0486796644331971E-3</v>
      </c>
      <c r="AC52" s="52">
        <f>VLOOKUP($B52,Shock_dev!$A$1:$CI$300,MATCH(DATE(AC$1,1,1),Shock_dev!$A$1:$CI$1,0),FALSE)</f>
        <v>1.0584912859031303E-3</v>
      </c>
      <c r="AD52" s="52">
        <f>VLOOKUP($B52,Shock_dev!$A$1:$CI$300,MATCH(DATE(AD$1,1,1),Shock_dev!$A$1:$CI$1,0),FALSE)</f>
        <v>1.0717367622803248E-3</v>
      </c>
      <c r="AE52" s="52">
        <f>VLOOKUP($B52,Shock_dev!$A$1:$CI$300,MATCH(DATE(AE$1,1,1),Shock_dev!$A$1:$CI$1,0),FALSE)</f>
        <v>1.085807347600628E-3</v>
      </c>
      <c r="AF52" s="52">
        <f>VLOOKUP($B52,Shock_dev!$A$1:$CI$300,MATCH(DATE(AF$1,1,1),Shock_dev!$A$1:$CI$1,0),FALSE)</f>
        <v>1.0965985264295966E-3</v>
      </c>
      <c r="AG52" s="52"/>
      <c r="AH52" s="65">
        <f t="shared" si="1"/>
        <v>2.6827538190742897E-3</v>
      </c>
      <c r="AI52" s="65">
        <f t="shared" si="2"/>
        <v>3.1448090050786789E-3</v>
      </c>
      <c r="AJ52" s="65">
        <f t="shared" si="3"/>
        <v>2.5899244616043892E-3</v>
      </c>
      <c r="AK52" s="65">
        <f t="shared" si="4"/>
        <v>1.2824560160008341E-3</v>
      </c>
      <c r="AL52" s="65">
        <f t="shared" si="5"/>
        <v>1.0440669765749777E-3</v>
      </c>
      <c r="AM52" s="65">
        <f t="shared" si="6"/>
        <v>1.0722627173293754E-3</v>
      </c>
      <c r="AN52" s="66"/>
      <c r="AO52" s="65">
        <f t="shared" si="7"/>
        <v>2.9137814120764843E-3</v>
      </c>
      <c r="AP52" s="65">
        <f t="shared" si="8"/>
        <v>1.9361902388026118E-3</v>
      </c>
      <c r="AQ52" s="65">
        <f t="shared" si="9"/>
        <v>1.0581648469521767E-3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1.0859967213160202E-4</v>
      </c>
      <c r="D53" s="52">
        <f>VLOOKUP($B53,Shock_dev!$A$1:$CI$300,MATCH(DATE(D$1,1,1),Shock_dev!$A$1:$CI$1,0),FALSE)</f>
        <v>2.4369201812120552E-4</v>
      </c>
      <c r="E53" s="52">
        <f>VLOOKUP($B53,Shock_dev!$A$1:$CI$300,MATCH(DATE(E$1,1,1),Shock_dev!$A$1:$CI$1,0),FALSE)</f>
        <v>3.4428166903081381E-4</v>
      </c>
      <c r="F53" s="52">
        <f>VLOOKUP($B53,Shock_dev!$A$1:$CI$300,MATCH(DATE(F$1,1,1),Shock_dev!$A$1:$CI$1,0),FALSE)</f>
        <v>3.7812225204581515E-4</v>
      </c>
      <c r="G53" s="52">
        <f>VLOOKUP($B53,Shock_dev!$A$1:$CI$300,MATCH(DATE(G$1,1,1),Shock_dev!$A$1:$CI$1,0),FALSE)</f>
        <v>3.3451995014995007E-4</v>
      </c>
      <c r="H53" s="52">
        <f>VLOOKUP($B53,Shock_dev!$A$1:$CI$300,MATCH(DATE(H$1,1,1),Shock_dev!$A$1:$CI$1,0),FALSE)</f>
        <v>2.2554722801383821E-4</v>
      </c>
      <c r="I53" s="52">
        <f>VLOOKUP($B53,Shock_dev!$A$1:$CI$300,MATCH(DATE(I$1,1,1),Shock_dev!$A$1:$CI$1,0),FALSE)</f>
        <v>5.5022321759999147E-5</v>
      </c>
      <c r="J53" s="52">
        <f>VLOOKUP($B53,Shock_dev!$A$1:$CI$300,MATCH(DATE(J$1,1,1),Shock_dev!$A$1:$CI$1,0),FALSE)</f>
        <v>-1.3431451214763492E-4</v>
      </c>
      <c r="K53" s="52">
        <f>VLOOKUP($B53,Shock_dev!$A$1:$CI$300,MATCH(DATE(K$1,1,1),Shock_dev!$A$1:$CI$1,0),FALSE)</f>
        <v>-3.2010524150275052E-4</v>
      </c>
      <c r="L53" s="52">
        <f>VLOOKUP($B53,Shock_dev!$A$1:$CI$300,MATCH(DATE(L$1,1,1),Shock_dev!$A$1:$CI$1,0),FALSE)</f>
        <v>-5.0763376234197184E-4</v>
      </c>
      <c r="M53" s="52">
        <f>VLOOKUP($B53,Shock_dev!$A$1:$CI$300,MATCH(DATE(M$1,1,1),Shock_dev!$A$1:$CI$1,0),FALSE)</f>
        <v>-6.7936247932267821E-4</v>
      </c>
      <c r="N53" s="52">
        <f>VLOOKUP($B53,Shock_dev!$A$1:$CI$300,MATCH(DATE(N$1,1,1),Shock_dev!$A$1:$CI$1,0),FALSE)</f>
        <v>-8.2187602271568277E-4</v>
      </c>
      <c r="O53" s="52">
        <f>VLOOKUP($B53,Shock_dev!$A$1:$CI$300,MATCH(DATE(O$1,1,1),Shock_dev!$A$1:$CI$1,0),FALSE)</f>
        <v>-9.535991630100052E-4</v>
      </c>
      <c r="P53" s="52">
        <f>VLOOKUP($B53,Shock_dev!$A$1:$CI$300,MATCH(DATE(P$1,1,1),Shock_dev!$A$1:$CI$1,0),FALSE)</f>
        <v>-1.0806238893109159E-3</v>
      </c>
      <c r="Q53" s="52">
        <f>VLOOKUP($B53,Shock_dev!$A$1:$CI$300,MATCH(DATE(Q$1,1,1),Shock_dev!$A$1:$CI$1,0),FALSE)</f>
        <v>-1.193289355683155E-3</v>
      </c>
      <c r="R53" s="52">
        <f>VLOOKUP($B53,Shock_dev!$A$1:$CI$300,MATCH(DATE(R$1,1,1),Shock_dev!$A$1:$CI$1,0),FALSE)</f>
        <v>-1.2915124889882924E-3</v>
      </c>
      <c r="S53" s="52">
        <f>VLOOKUP($B53,Shock_dev!$A$1:$CI$300,MATCH(DATE(S$1,1,1),Shock_dev!$A$1:$CI$1,0),FALSE)</f>
        <v>-1.3491631020866731E-3</v>
      </c>
      <c r="T53" s="52">
        <f>VLOOKUP($B53,Shock_dev!$A$1:$CI$300,MATCH(DATE(T$1,1,1),Shock_dev!$A$1:$CI$1,0),FALSE)</f>
        <v>-1.3669279186025042E-3</v>
      </c>
      <c r="U53" s="52">
        <f>VLOOKUP($B53,Shock_dev!$A$1:$CI$300,MATCH(DATE(U$1,1,1),Shock_dev!$A$1:$CI$1,0),FALSE)</f>
        <v>-1.3461296012334143E-3</v>
      </c>
      <c r="V53" s="52">
        <f>VLOOKUP($B53,Shock_dev!$A$1:$CI$300,MATCH(DATE(V$1,1,1),Shock_dev!$A$1:$CI$1,0),FALSE)</f>
        <v>-1.2910175190722992E-3</v>
      </c>
      <c r="W53" s="52">
        <f>VLOOKUP($B53,Shock_dev!$A$1:$CI$300,MATCH(DATE(W$1,1,1),Shock_dev!$A$1:$CI$1,0),FALSE)</f>
        <v>-1.2065151576966132E-3</v>
      </c>
      <c r="X53" s="52">
        <f>VLOOKUP($B53,Shock_dev!$A$1:$CI$300,MATCH(DATE(X$1,1,1),Shock_dev!$A$1:$CI$1,0),FALSE)</f>
        <v>-1.1050173369134006E-3</v>
      </c>
      <c r="Y53" s="52">
        <f>VLOOKUP($B53,Shock_dev!$A$1:$CI$300,MATCH(DATE(Y$1,1,1),Shock_dev!$A$1:$CI$1,0),FALSE)</f>
        <v>-9.933089031526792E-4</v>
      </c>
      <c r="Z53" s="52">
        <f>VLOOKUP($B53,Shock_dev!$A$1:$CI$300,MATCH(DATE(Z$1,1,1),Shock_dev!$A$1:$CI$1,0),FALSE)</f>
        <v>-8.7782444924631477E-4</v>
      </c>
      <c r="AA53" s="52">
        <f>VLOOKUP($B53,Shock_dev!$A$1:$CI$300,MATCH(DATE(AA$1,1,1),Shock_dev!$A$1:$CI$1,0),FALSE)</f>
        <v>-7.6726934495715117E-4</v>
      </c>
      <c r="AB53" s="52">
        <f>VLOOKUP($B53,Shock_dev!$A$1:$CI$300,MATCH(DATE(AB$1,1,1),Shock_dev!$A$1:$CI$1,0),FALSE)</f>
        <v>-6.6364701736271875E-4</v>
      </c>
      <c r="AC53" s="52">
        <f>VLOOKUP($B53,Shock_dev!$A$1:$CI$300,MATCH(DATE(AC$1,1,1),Shock_dev!$A$1:$CI$1,0),FALSE)</f>
        <v>-5.6844594365213592E-4</v>
      </c>
      <c r="AD53" s="52">
        <f>VLOOKUP($B53,Shock_dev!$A$1:$CI$300,MATCH(DATE(AD$1,1,1),Shock_dev!$A$1:$CI$1,0),FALSE)</f>
        <v>-4.8285069792129779E-4</v>
      </c>
      <c r="AE53" s="52">
        <f>VLOOKUP($B53,Shock_dev!$A$1:$CI$300,MATCH(DATE(AE$1,1,1),Shock_dev!$A$1:$CI$1,0),FALSE)</f>
        <v>-4.0757997375342081E-4</v>
      </c>
      <c r="AF53" s="52">
        <f>VLOOKUP($B53,Shock_dev!$A$1:$CI$300,MATCH(DATE(AF$1,1,1),Shock_dev!$A$1:$CI$1,0),FALSE)</f>
        <v>-3.431609491801523E-4</v>
      </c>
      <c r="AG53" s="52"/>
      <c r="AH53" s="65">
        <f t="shared" si="1"/>
        <v>2.8184311229587729E-4</v>
      </c>
      <c r="AI53" s="65">
        <f t="shared" si="2"/>
        <v>-1.3629679324370401E-4</v>
      </c>
      <c r="AJ53" s="65">
        <f t="shared" si="3"/>
        <v>-9.4575018200848747E-4</v>
      </c>
      <c r="AK53" s="65">
        <f t="shared" si="4"/>
        <v>-1.3289501259966367E-3</v>
      </c>
      <c r="AL53" s="65">
        <f t="shared" si="5"/>
        <v>-9.8998703839323185E-4</v>
      </c>
      <c r="AM53" s="65">
        <f t="shared" si="6"/>
        <v>-4.9313691637394518E-4</v>
      </c>
      <c r="AN53" s="66"/>
      <c r="AO53" s="65">
        <f t="shared" si="7"/>
        <v>7.2773159526086638E-5</v>
      </c>
      <c r="AP53" s="65">
        <f t="shared" si="8"/>
        <v>-1.1373501540025621E-3</v>
      </c>
      <c r="AQ53" s="65">
        <f t="shared" si="9"/>
        <v>-7.4156197738358852E-4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2.8907495653174345E-3</v>
      </c>
      <c r="D54" s="52">
        <f>VLOOKUP($B54,Shock_dev!$A$1:$CI$300,MATCH(DATE(D$1,1,1),Shock_dev!$A$1:$CI$1,0),FALSE)</f>
        <v>4.7948501424605284E-3</v>
      </c>
      <c r="E54" s="52">
        <f>VLOOKUP($B54,Shock_dev!$A$1:$CI$300,MATCH(DATE(E$1,1,1),Shock_dev!$A$1:$CI$1,0),FALSE)</f>
        <v>5.7831278459722661E-3</v>
      </c>
      <c r="F54" s="52">
        <f>VLOOKUP($B54,Shock_dev!$A$1:$CI$300,MATCH(DATE(F$1,1,1),Shock_dev!$A$1:$CI$1,0),FALSE)</f>
        <v>6.2307296885846407E-3</v>
      </c>
      <c r="G54" s="52">
        <f>VLOOKUP($B54,Shock_dev!$A$1:$CI$300,MATCH(DATE(G$1,1,1),Shock_dev!$A$1:$CI$1,0),FALSE)</f>
        <v>6.3307927093990846E-3</v>
      </c>
      <c r="H54" s="52">
        <f>VLOOKUP($B54,Shock_dev!$A$1:$CI$300,MATCH(DATE(H$1,1,1),Shock_dev!$A$1:$CI$1,0),FALSE)</f>
        <v>6.3449896216687396E-3</v>
      </c>
      <c r="I54" s="52">
        <f>VLOOKUP($B54,Shock_dev!$A$1:$CI$300,MATCH(DATE(I$1,1,1),Shock_dev!$A$1:$CI$1,0),FALSE)</f>
        <v>5.9670755744899032E-3</v>
      </c>
      <c r="J54" s="52">
        <f>VLOOKUP($B54,Shock_dev!$A$1:$CI$300,MATCH(DATE(J$1,1,1),Shock_dev!$A$1:$CI$1,0),FALSE)</f>
        <v>5.9575671441007266E-3</v>
      </c>
      <c r="K54" s="52">
        <f>VLOOKUP($B54,Shock_dev!$A$1:$CI$300,MATCH(DATE(K$1,1,1),Shock_dev!$A$1:$CI$1,0),FALSE)</f>
        <v>6.0958274011298844E-3</v>
      </c>
      <c r="L54" s="52">
        <f>VLOOKUP($B54,Shock_dev!$A$1:$CI$300,MATCH(DATE(L$1,1,1),Shock_dev!$A$1:$CI$1,0),FALSE)</f>
        <v>5.8690979955001903E-3</v>
      </c>
      <c r="M54" s="52">
        <f>VLOOKUP($B54,Shock_dev!$A$1:$CI$300,MATCH(DATE(M$1,1,1),Shock_dev!$A$1:$CI$1,0),FALSE)</f>
        <v>5.7618876588670168E-3</v>
      </c>
      <c r="N54" s="52">
        <f>VLOOKUP($B54,Shock_dev!$A$1:$CI$300,MATCH(DATE(N$1,1,1),Shock_dev!$A$1:$CI$1,0),FALSE)</f>
        <v>5.8452609870843922E-3</v>
      </c>
      <c r="O54" s="52">
        <f>VLOOKUP($B54,Shock_dev!$A$1:$CI$300,MATCH(DATE(O$1,1,1),Shock_dev!$A$1:$CI$1,0),FALSE)</f>
        <v>5.5017179526985777E-3</v>
      </c>
      <c r="P54" s="52">
        <f>VLOOKUP($B54,Shock_dev!$A$1:$CI$300,MATCH(DATE(P$1,1,1),Shock_dev!$A$1:$CI$1,0),FALSE)</f>
        <v>4.8676138082742876E-3</v>
      </c>
      <c r="Q54" s="52">
        <f>VLOOKUP($B54,Shock_dev!$A$1:$CI$300,MATCH(DATE(Q$1,1,1),Shock_dev!$A$1:$CI$1,0),FALSE)</f>
        <v>4.2443721164051847E-3</v>
      </c>
      <c r="R54" s="52">
        <f>VLOOKUP($B54,Shock_dev!$A$1:$CI$300,MATCH(DATE(R$1,1,1),Shock_dev!$A$1:$CI$1,0),FALSE)</f>
        <v>3.4602855028364713E-3</v>
      </c>
      <c r="S54" s="52">
        <f>VLOOKUP($B54,Shock_dev!$A$1:$CI$300,MATCH(DATE(S$1,1,1),Shock_dev!$A$1:$CI$1,0),FALSE)</f>
        <v>3.1038475211400806E-3</v>
      </c>
      <c r="T54" s="52">
        <f>VLOOKUP($B54,Shock_dev!$A$1:$CI$300,MATCH(DATE(T$1,1,1),Shock_dev!$A$1:$CI$1,0),FALSE)</f>
        <v>2.8051293510397987E-3</v>
      </c>
      <c r="U54" s="52">
        <f>VLOOKUP($B54,Shock_dev!$A$1:$CI$300,MATCH(DATE(U$1,1,1),Shock_dev!$A$1:$CI$1,0),FALSE)</f>
        <v>2.5935546905126719E-3</v>
      </c>
      <c r="V54" s="52">
        <f>VLOOKUP($B54,Shock_dev!$A$1:$CI$300,MATCH(DATE(V$1,1,1),Shock_dev!$A$1:$CI$1,0),FALSE)</f>
        <v>2.4689559355668871E-3</v>
      </c>
      <c r="W54" s="52">
        <f>VLOOKUP($B54,Shock_dev!$A$1:$CI$300,MATCH(DATE(W$1,1,1),Shock_dev!$A$1:$CI$1,0),FALSE)</f>
        <v>2.4560040968995356E-3</v>
      </c>
      <c r="X54" s="52">
        <f>VLOOKUP($B54,Shock_dev!$A$1:$CI$300,MATCH(DATE(X$1,1,1),Shock_dev!$A$1:$CI$1,0),FALSE)</f>
        <v>2.4010526020780206E-3</v>
      </c>
      <c r="Y54" s="52">
        <f>VLOOKUP($B54,Shock_dev!$A$1:$CI$300,MATCH(DATE(Y$1,1,1),Shock_dev!$A$1:$CI$1,0),FALSE)</f>
        <v>2.3826445911186525E-3</v>
      </c>
      <c r="Z54" s="52">
        <f>VLOOKUP($B54,Shock_dev!$A$1:$CI$300,MATCH(DATE(Z$1,1,1),Shock_dev!$A$1:$CI$1,0),FALSE)</f>
        <v>2.3882177810942138E-3</v>
      </c>
      <c r="AA54" s="52">
        <f>VLOOKUP($B54,Shock_dev!$A$1:$CI$300,MATCH(DATE(AA$1,1,1),Shock_dev!$A$1:$CI$1,0),FALSE)</f>
        <v>2.3265619151479539E-3</v>
      </c>
      <c r="AB54" s="52">
        <f>VLOOKUP($B54,Shock_dev!$A$1:$CI$300,MATCH(DATE(AB$1,1,1),Shock_dev!$A$1:$CI$1,0),FALSE)</f>
        <v>2.2904841962933416E-3</v>
      </c>
      <c r="AC54" s="52">
        <f>VLOOKUP($B54,Shock_dev!$A$1:$CI$300,MATCH(DATE(AC$1,1,1),Shock_dev!$A$1:$CI$1,0),FALSE)</f>
        <v>2.2746951567213865E-3</v>
      </c>
      <c r="AD54" s="52">
        <f>VLOOKUP($B54,Shock_dev!$A$1:$CI$300,MATCH(DATE(AD$1,1,1),Shock_dev!$A$1:$CI$1,0),FALSE)</f>
        <v>2.2676639793363092E-3</v>
      </c>
      <c r="AE54" s="52">
        <f>VLOOKUP($B54,Shock_dev!$A$1:$CI$300,MATCH(DATE(AE$1,1,1),Shock_dev!$A$1:$CI$1,0),FALSE)</f>
        <v>2.2648629613536073E-3</v>
      </c>
      <c r="AF54" s="52">
        <f>VLOOKUP($B54,Shock_dev!$A$1:$CI$300,MATCH(DATE(AF$1,1,1),Shock_dev!$A$1:$CI$1,0),FALSE)</f>
        <v>2.2584829628706777E-3</v>
      </c>
      <c r="AG54" s="52"/>
      <c r="AH54" s="65">
        <f t="shared" si="1"/>
        <v>5.2060499903467906E-3</v>
      </c>
      <c r="AI54" s="65">
        <f t="shared" si="2"/>
        <v>6.046911547377889E-3</v>
      </c>
      <c r="AJ54" s="65">
        <f t="shared" si="3"/>
        <v>5.2441705046658909E-3</v>
      </c>
      <c r="AK54" s="65">
        <f t="shared" si="4"/>
        <v>2.8863546002191819E-3</v>
      </c>
      <c r="AL54" s="65">
        <f t="shared" si="5"/>
        <v>2.3908961972676753E-3</v>
      </c>
      <c r="AM54" s="65">
        <f t="shared" si="6"/>
        <v>2.2712378513150646E-3</v>
      </c>
      <c r="AN54" s="66"/>
      <c r="AO54" s="65">
        <f t="shared" si="7"/>
        <v>5.6264807688623398E-3</v>
      </c>
      <c r="AP54" s="65">
        <f t="shared" si="8"/>
        <v>4.0652625524425362E-3</v>
      </c>
      <c r="AQ54" s="65">
        <f t="shared" si="9"/>
        <v>2.3310670242913702E-3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1.3711308333551789E-4</v>
      </c>
      <c r="D55" s="52">
        <f>VLOOKUP($B55,Shock_dev!$A$1:$CI$300,MATCH(DATE(D$1,1,1),Shock_dev!$A$1:$CI$1,0),FALSE)</f>
        <v>2.6766019862360082E-4</v>
      </c>
      <c r="E55" s="52">
        <f>VLOOKUP($B55,Shock_dev!$A$1:$CI$300,MATCH(DATE(E$1,1,1),Shock_dev!$A$1:$CI$1,0),FALSE)</f>
        <v>3.5922323952584852E-4</v>
      </c>
      <c r="F55" s="52">
        <f>VLOOKUP($B55,Shock_dev!$A$1:$CI$300,MATCH(DATE(F$1,1,1),Shock_dev!$A$1:$CI$1,0),FALSE)</f>
        <v>4.0706307170281951E-4</v>
      </c>
      <c r="G55" s="52">
        <f>VLOOKUP($B55,Shock_dev!$A$1:$CI$300,MATCH(DATE(G$1,1,1),Shock_dev!$A$1:$CI$1,0),FALSE)</f>
        <v>4.1243439190417262E-4</v>
      </c>
      <c r="H55" s="52">
        <f>VLOOKUP($B55,Shock_dev!$A$1:$CI$300,MATCH(DATE(H$1,1,1),Shock_dev!$A$1:$CI$1,0),FALSE)</f>
        <v>3.8844154447415923E-4</v>
      </c>
      <c r="I55" s="52">
        <f>VLOOKUP($B55,Shock_dev!$A$1:$CI$300,MATCH(DATE(I$1,1,1),Shock_dev!$A$1:$CI$1,0),FALSE)</f>
        <v>3.2731735599646802E-4</v>
      </c>
      <c r="J55" s="52">
        <f>VLOOKUP($B55,Shock_dev!$A$1:$CI$300,MATCH(DATE(J$1,1,1),Shock_dev!$A$1:$CI$1,0),FALSE)</f>
        <v>2.682518846592005E-4</v>
      </c>
      <c r="K55" s="52">
        <f>VLOOKUP($B55,Shock_dev!$A$1:$CI$300,MATCH(DATE(K$1,1,1),Shock_dev!$A$1:$CI$1,0),FALSE)</f>
        <v>2.1523251336759864E-4</v>
      </c>
      <c r="L55" s="52">
        <f>VLOOKUP($B55,Shock_dev!$A$1:$CI$300,MATCH(DATE(L$1,1,1),Shock_dev!$A$1:$CI$1,0),FALSE)</f>
        <v>1.4926613212910286E-4</v>
      </c>
      <c r="M55" s="52">
        <f>VLOOKUP($B55,Shock_dev!$A$1:$CI$300,MATCH(DATE(M$1,1,1),Shock_dev!$A$1:$CI$1,0),FALSE)</f>
        <v>8.9816713645192063E-5</v>
      </c>
      <c r="N55" s="52">
        <f>VLOOKUP($B55,Shock_dev!$A$1:$CI$300,MATCH(DATE(N$1,1,1),Shock_dev!$A$1:$CI$1,0),FALSE)</f>
        <v>4.5414486446650521E-5</v>
      </c>
      <c r="O55" s="52">
        <f>VLOOKUP($B55,Shock_dev!$A$1:$CI$300,MATCH(DATE(O$1,1,1),Shock_dev!$A$1:$CI$1,0),FALSE)</f>
        <v>-1.0111478246628296E-5</v>
      </c>
      <c r="P55" s="52">
        <f>VLOOKUP($B55,Shock_dev!$A$1:$CI$300,MATCH(DATE(P$1,1,1),Shock_dev!$A$1:$CI$1,0),FALSE)</f>
        <v>-7.743321841059823E-5</v>
      </c>
      <c r="Q55" s="52">
        <f>VLOOKUP($B55,Shock_dev!$A$1:$CI$300,MATCH(DATE(Q$1,1,1),Shock_dev!$A$1:$CI$1,0),FALSE)</f>
        <v>-1.4372313463941114E-4</v>
      </c>
      <c r="R55" s="52">
        <f>VLOOKUP($B55,Shock_dev!$A$1:$CI$300,MATCH(DATE(R$1,1,1),Shock_dev!$A$1:$CI$1,0),FALSE)</f>
        <v>-2.1334383560406533E-4</v>
      </c>
      <c r="S55" s="52">
        <f>VLOOKUP($B55,Shock_dev!$A$1:$CI$300,MATCH(DATE(S$1,1,1),Shock_dev!$A$1:$CI$1,0),FALSE)</f>
        <v>-2.5772283559233138E-4</v>
      </c>
      <c r="T55" s="52">
        <f>VLOOKUP($B55,Shock_dev!$A$1:$CI$300,MATCH(DATE(T$1,1,1),Shock_dev!$A$1:$CI$1,0),FALSE)</f>
        <v>-2.8605962110232823E-4</v>
      </c>
      <c r="U55" s="52">
        <f>VLOOKUP($B55,Shock_dev!$A$1:$CI$300,MATCH(DATE(U$1,1,1),Shock_dev!$A$1:$CI$1,0),FALSE)</f>
        <v>-2.9821641850879779E-4</v>
      </c>
      <c r="V55" s="52">
        <f>VLOOKUP($B55,Shock_dev!$A$1:$CI$300,MATCH(DATE(V$1,1,1),Shock_dev!$A$1:$CI$1,0),FALSE)</f>
        <v>-2.9537719036561378E-4</v>
      </c>
      <c r="W55" s="52">
        <f>VLOOKUP($B55,Shock_dev!$A$1:$CI$300,MATCH(DATE(W$1,1,1),Shock_dev!$A$1:$CI$1,0),FALSE)</f>
        <v>-2.780112915386592E-4</v>
      </c>
      <c r="X55" s="52">
        <f>VLOOKUP($B55,Shock_dev!$A$1:$CI$300,MATCH(DATE(X$1,1,1),Shock_dev!$A$1:$CI$1,0),FALSE)</f>
        <v>-2.5503881702797503E-4</v>
      </c>
      <c r="Y55" s="52">
        <f>VLOOKUP($B55,Shock_dev!$A$1:$CI$300,MATCH(DATE(Y$1,1,1),Shock_dev!$A$1:$CI$1,0),FALSE)</f>
        <v>-2.2659272213051932E-4</v>
      </c>
      <c r="Z55" s="52">
        <f>VLOOKUP($B55,Shock_dev!$A$1:$CI$300,MATCH(DATE(Z$1,1,1),Shock_dev!$A$1:$CI$1,0),FALSE)</f>
        <v>-1.9492510532719519E-4</v>
      </c>
      <c r="AA55" s="52">
        <f>VLOOKUP($B55,Shock_dev!$A$1:$CI$300,MATCH(DATE(AA$1,1,1),Shock_dev!$A$1:$CI$1,0),FALSE)</f>
        <v>-1.659797517676633E-4</v>
      </c>
      <c r="AB55" s="52">
        <f>VLOOKUP($B55,Shock_dev!$A$1:$CI$300,MATCH(DATE(AB$1,1,1),Shock_dev!$A$1:$CI$1,0),FALSE)</f>
        <v>-1.3773419548537475E-4</v>
      </c>
      <c r="AC55" s="52">
        <f>VLOOKUP($B55,Shock_dev!$A$1:$CI$300,MATCH(DATE(AC$1,1,1),Shock_dev!$A$1:$CI$1,0),FALSE)</f>
        <v>-1.1054262850398121E-4</v>
      </c>
      <c r="AD55" s="52">
        <f>VLOOKUP($B55,Shock_dev!$A$1:$CI$300,MATCH(DATE(AD$1,1,1),Shock_dev!$A$1:$CI$1,0),FALSE)</f>
        <v>-8.5119295553227992E-5</v>
      </c>
      <c r="AE55" s="52">
        <f>VLOOKUP($B55,Shock_dev!$A$1:$CI$300,MATCH(DATE(AE$1,1,1),Shock_dev!$A$1:$CI$1,0),FALSE)</f>
        <v>-6.1931287907299903E-5</v>
      </c>
      <c r="AF55" s="52">
        <f>VLOOKUP($B55,Shock_dev!$A$1:$CI$300,MATCH(DATE(AF$1,1,1),Shock_dev!$A$1:$CI$1,0),FALSE)</f>
        <v>-4.153584719091005E-5</v>
      </c>
      <c r="AG55" s="52"/>
      <c r="AH55" s="65">
        <f t="shared" si="1"/>
        <v>3.166987970183919E-4</v>
      </c>
      <c r="AI55" s="65">
        <f t="shared" si="2"/>
        <v>2.6970188612530585E-4</v>
      </c>
      <c r="AJ55" s="65">
        <f t="shared" si="3"/>
        <v>-1.9207326240959013E-5</v>
      </c>
      <c r="AK55" s="65">
        <f t="shared" si="4"/>
        <v>-2.7014398023462733E-4</v>
      </c>
      <c r="AL55" s="65">
        <f t="shared" si="5"/>
        <v>-2.2410953755840236E-4</v>
      </c>
      <c r="AM55" s="65">
        <f t="shared" si="6"/>
        <v>-8.7372650928158789E-5</v>
      </c>
      <c r="AN55" s="66"/>
      <c r="AO55" s="65">
        <f t="shared" si="7"/>
        <v>2.932003415718489E-4</v>
      </c>
      <c r="AP55" s="65">
        <f t="shared" si="8"/>
        <v>-1.4467565323779318E-4</v>
      </c>
      <c r="AQ55" s="65">
        <f t="shared" si="9"/>
        <v>-1.5574109424328059E-4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1.0726703747468598E-3</v>
      </c>
      <c r="D56" s="52">
        <f>VLOOKUP($B56,Shock_dev!$A$1:$CI$300,MATCH(DATE(D$1,1,1),Shock_dev!$A$1:$CI$1,0),FALSE)</f>
        <v>1.8243592338244958E-3</v>
      </c>
      <c r="E56" s="52">
        <f>VLOOKUP($B56,Shock_dev!$A$1:$CI$300,MATCH(DATE(E$1,1,1),Shock_dev!$A$1:$CI$1,0),FALSE)</f>
        <v>2.2322667670257837E-3</v>
      </c>
      <c r="F56" s="52">
        <f>VLOOKUP($B56,Shock_dev!$A$1:$CI$300,MATCH(DATE(F$1,1,1),Shock_dev!$A$1:$CI$1,0),FALSE)</f>
        <v>2.4042727023430169E-3</v>
      </c>
      <c r="G56" s="52">
        <f>VLOOKUP($B56,Shock_dev!$A$1:$CI$300,MATCH(DATE(G$1,1,1),Shock_dev!$A$1:$CI$1,0),FALSE)</f>
        <v>2.402211004932573E-3</v>
      </c>
      <c r="H56" s="52">
        <f>VLOOKUP($B56,Shock_dev!$A$1:$CI$300,MATCH(DATE(H$1,1,1),Shock_dev!$A$1:$CI$1,0),FALSE)</f>
        <v>2.3266581631502295E-3</v>
      </c>
      <c r="I56" s="52">
        <f>VLOOKUP($B56,Shock_dev!$A$1:$CI$300,MATCH(DATE(I$1,1,1),Shock_dev!$A$1:$CI$1,0),FALSE)</f>
        <v>2.0766376258868516E-3</v>
      </c>
      <c r="J56" s="52">
        <f>VLOOKUP($B56,Shock_dev!$A$1:$CI$300,MATCH(DATE(J$1,1,1),Shock_dev!$A$1:$CI$1,0),FALSE)</f>
        <v>1.9422390851873386E-3</v>
      </c>
      <c r="K56" s="52">
        <f>VLOOKUP($B56,Shock_dev!$A$1:$CI$300,MATCH(DATE(K$1,1,1),Shock_dev!$A$1:$CI$1,0),FALSE)</f>
        <v>1.8638303499924533E-3</v>
      </c>
      <c r="L56" s="52">
        <f>VLOOKUP($B56,Shock_dev!$A$1:$CI$300,MATCH(DATE(L$1,1,1),Shock_dev!$A$1:$CI$1,0),FALSE)</f>
        <v>1.6600911612289352E-3</v>
      </c>
      <c r="M56" s="52">
        <f>VLOOKUP($B56,Shock_dev!$A$1:$CI$300,MATCH(DATE(M$1,1,1),Shock_dev!$A$1:$CI$1,0),FALSE)</f>
        <v>1.5074868547730914E-3</v>
      </c>
      <c r="N56" s="52">
        <f>VLOOKUP($B56,Shock_dev!$A$1:$CI$300,MATCH(DATE(N$1,1,1),Shock_dev!$A$1:$CI$1,0),FALSE)</f>
        <v>1.4400021601641327E-3</v>
      </c>
      <c r="O56" s="52">
        <f>VLOOKUP($B56,Shock_dev!$A$1:$CI$300,MATCH(DATE(O$1,1,1),Shock_dev!$A$1:$CI$1,0),FALSE)</f>
        <v>1.2328196135031387E-3</v>
      </c>
      <c r="P56" s="52">
        <f>VLOOKUP($B56,Shock_dev!$A$1:$CI$300,MATCH(DATE(P$1,1,1),Shock_dev!$A$1:$CI$1,0),FALSE)</f>
        <v>9.2744913863676418E-4</v>
      </c>
      <c r="Q56" s="52">
        <f>VLOOKUP($B56,Shock_dev!$A$1:$CI$300,MATCH(DATE(Q$1,1,1),Shock_dev!$A$1:$CI$1,0),FALSE)</f>
        <v>6.3449687112452149E-4</v>
      </c>
      <c r="R56" s="52">
        <f>VLOOKUP($B56,Shock_dev!$A$1:$CI$300,MATCH(DATE(R$1,1,1),Shock_dev!$A$1:$CI$1,0),FALSE)</f>
        <v>2.9617541699861888E-4</v>
      </c>
      <c r="S56" s="52">
        <f>VLOOKUP($B56,Shock_dev!$A$1:$CI$300,MATCH(DATE(S$1,1,1),Shock_dev!$A$1:$CI$1,0),FALSE)</f>
        <v>1.3221902279165031E-4</v>
      </c>
      <c r="T56" s="52">
        <f>VLOOKUP($B56,Shock_dev!$A$1:$CI$300,MATCH(DATE(T$1,1,1),Shock_dev!$A$1:$CI$1,0),FALSE)</f>
        <v>1.6098278083118582E-5</v>
      </c>
      <c r="U56" s="52">
        <f>VLOOKUP($B56,Shock_dev!$A$1:$CI$300,MATCH(DATE(U$1,1,1),Shock_dev!$A$1:$CI$1,0),FALSE)</f>
        <v>-4.4180925866591166E-5</v>
      </c>
      <c r="V56" s="52">
        <f>VLOOKUP($B56,Shock_dev!$A$1:$CI$300,MATCH(DATE(V$1,1,1),Shock_dev!$A$1:$CI$1,0),FALSE)</f>
        <v>-5.1924245710560106E-5</v>
      </c>
      <c r="W56" s="52">
        <f>VLOOKUP($B56,Shock_dev!$A$1:$CI$300,MATCH(DATE(W$1,1,1),Shock_dev!$A$1:$CI$1,0),FALSE)</f>
        <v>-2.0025281293904908E-6</v>
      </c>
      <c r="X56" s="52">
        <f>VLOOKUP($B56,Shock_dev!$A$1:$CI$300,MATCH(DATE(X$1,1,1),Shock_dev!$A$1:$CI$1,0),FALSE)</f>
        <v>4.4524571837016543E-5</v>
      </c>
      <c r="Y56" s="52">
        <f>VLOOKUP($B56,Shock_dev!$A$1:$CI$300,MATCH(DATE(Y$1,1,1),Shock_dev!$A$1:$CI$1,0),FALSE)</f>
        <v>1.1008097370093216E-4</v>
      </c>
      <c r="Z56" s="52">
        <f>VLOOKUP($B56,Shock_dev!$A$1:$CI$300,MATCH(DATE(Z$1,1,1),Shock_dev!$A$1:$CI$1,0),FALSE)</f>
        <v>1.8649127011533236E-4</v>
      </c>
      <c r="AA56" s="52">
        <f>VLOOKUP($B56,Shock_dev!$A$1:$CI$300,MATCH(DATE(AA$1,1,1),Shock_dev!$A$1:$CI$1,0),FALSE)</f>
        <v>2.3676595146453723E-4</v>
      </c>
      <c r="AB56" s="52">
        <f>VLOOKUP($B56,Shock_dev!$A$1:$CI$300,MATCH(DATE(AB$1,1,1),Shock_dev!$A$1:$CI$1,0),FALSE)</f>
        <v>2.9156821198304426E-4</v>
      </c>
      <c r="AC56" s="52">
        <f>VLOOKUP($B56,Shock_dev!$A$1:$CI$300,MATCH(DATE(AC$1,1,1),Shock_dev!$A$1:$CI$1,0),FALSE)</f>
        <v>3.4843243695584648E-4</v>
      </c>
      <c r="AD56" s="52">
        <f>VLOOKUP($B56,Shock_dev!$A$1:$CI$300,MATCH(DATE(AD$1,1,1),Shock_dev!$A$1:$CI$1,0),FALSE)</f>
        <v>4.0265541962146808E-4</v>
      </c>
      <c r="AE56" s="52">
        <f>VLOOKUP($B56,Shock_dev!$A$1:$CI$300,MATCH(DATE(AE$1,1,1),Shock_dev!$A$1:$CI$1,0),FALSE)</f>
        <v>4.5213396442680888E-4</v>
      </c>
      <c r="AF56" s="52">
        <f>VLOOKUP($B56,Shock_dev!$A$1:$CI$300,MATCH(DATE(AF$1,1,1),Shock_dev!$A$1:$CI$1,0),FALSE)</f>
        <v>4.9373618153323315E-4</v>
      </c>
      <c r="AG56" s="52"/>
      <c r="AH56" s="65">
        <f t="shared" si="1"/>
        <v>1.9871560165745455E-3</v>
      </c>
      <c r="AI56" s="65">
        <f t="shared" si="2"/>
        <v>1.9738912770891617E-3</v>
      </c>
      <c r="AJ56" s="65">
        <f t="shared" si="3"/>
        <v>1.1484509276403296E-3</v>
      </c>
      <c r="AK56" s="65">
        <f t="shared" si="4"/>
        <v>6.9677509259247298E-5</v>
      </c>
      <c r="AL56" s="65">
        <f t="shared" si="5"/>
        <v>1.1517204779768556E-4</v>
      </c>
      <c r="AM56" s="65">
        <f t="shared" si="6"/>
        <v>3.9770524290408019E-4</v>
      </c>
      <c r="AN56" s="66"/>
      <c r="AO56" s="65">
        <f t="shared" si="7"/>
        <v>1.9805236468318534E-3</v>
      </c>
      <c r="AP56" s="65">
        <f t="shared" si="8"/>
        <v>6.0906421844978851E-4</v>
      </c>
      <c r="AQ56" s="65">
        <f t="shared" si="9"/>
        <v>2.5643864535088287E-4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4.2085705166977211E-3</v>
      </c>
      <c r="D57" s="52">
        <f>VLOOKUP($B57,Shock_dev!$A$1:$CI$300,MATCH(DATE(D$1,1,1),Shock_dev!$A$1:$CI$1,0),FALSE)</f>
        <v>7.0607547180076419E-3</v>
      </c>
      <c r="E57" s="52">
        <f>VLOOKUP($B57,Shock_dev!$A$1:$CI$300,MATCH(DATE(E$1,1,1),Shock_dev!$A$1:$CI$1,0),FALSE)</f>
        <v>8.5402544945753153E-3</v>
      </c>
      <c r="F57" s="52">
        <f>VLOOKUP($B57,Shock_dev!$A$1:$CI$300,MATCH(DATE(F$1,1,1),Shock_dev!$A$1:$CI$1,0),FALSE)</f>
        <v>9.1430832842316432E-3</v>
      </c>
      <c r="G57" s="52">
        <f>VLOOKUP($B57,Shock_dev!$A$1:$CI$300,MATCH(DATE(G$1,1,1),Shock_dev!$A$1:$CI$1,0),FALSE)</f>
        <v>9.1431961062039616E-3</v>
      </c>
      <c r="H57" s="52">
        <f>VLOOKUP($B57,Shock_dev!$A$1:$CI$300,MATCH(DATE(H$1,1,1),Shock_dev!$A$1:$CI$1,0),FALSE)</f>
        <v>8.9348885726199517E-3</v>
      </c>
      <c r="I57" s="52">
        <f>VLOOKUP($B57,Shock_dev!$A$1:$CI$300,MATCH(DATE(I$1,1,1),Shock_dev!$A$1:$CI$1,0),FALSE)</f>
        <v>8.1015303067341511E-3</v>
      </c>
      <c r="J57" s="52">
        <f>VLOOKUP($B57,Shock_dev!$A$1:$CI$300,MATCH(DATE(J$1,1,1),Shock_dev!$A$1:$CI$1,0),FALSE)</f>
        <v>7.7664187504697885E-3</v>
      </c>
      <c r="K57" s="52">
        <f>VLOOKUP($B57,Shock_dev!$A$1:$CI$300,MATCH(DATE(K$1,1,1),Shock_dev!$A$1:$CI$1,0),FALSE)</f>
        <v>7.6559574149740513E-3</v>
      </c>
      <c r="L57" s="52">
        <f>VLOOKUP($B57,Shock_dev!$A$1:$CI$300,MATCH(DATE(L$1,1,1),Shock_dev!$A$1:$CI$1,0),FALSE)</f>
        <v>7.0391888979148684E-3</v>
      </c>
      <c r="M57" s="52">
        <f>VLOOKUP($B57,Shock_dev!$A$1:$CI$300,MATCH(DATE(M$1,1,1),Shock_dev!$A$1:$CI$1,0),FALSE)</f>
        <v>6.6142633664406612E-3</v>
      </c>
      <c r="N57" s="52">
        <f>VLOOKUP($B57,Shock_dev!$A$1:$CI$300,MATCH(DATE(N$1,1,1),Shock_dev!$A$1:$CI$1,0),FALSE)</f>
        <v>6.5034339173039909E-3</v>
      </c>
      <c r="O57" s="52">
        <f>VLOOKUP($B57,Shock_dev!$A$1:$CI$300,MATCH(DATE(O$1,1,1),Shock_dev!$A$1:$CI$1,0),FALSE)</f>
        <v>5.8161506015788197E-3</v>
      </c>
      <c r="P57" s="52">
        <f>VLOOKUP($B57,Shock_dev!$A$1:$CI$300,MATCH(DATE(P$1,1,1),Shock_dev!$A$1:$CI$1,0),FALSE)</f>
        <v>4.7319192573814636E-3</v>
      </c>
      <c r="Q57" s="52">
        <f>VLOOKUP($B57,Shock_dev!$A$1:$CI$300,MATCH(DATE(Q$1,1,1),Shock_dev!$A$1:$CI$1,0),FALSE)</f>
        <v>3.690863820881342E-3</v>
      </c>
      <c r="R57" s="52">
        <f>VLOOKUP($B57,Shock_dev!$A$1:$CI$300,MATCH(DATE(R$1,1,1),Shock_dev!$A$1:$CI$1,0),FALSE)</f>
        <v>2.4574664699204447E-3</v>
      </c>
      <c r="S57" s="52">
        <f>VLOOKUP($B57,Shock_dev!$A$1:$CI$300,MATCH(DATE(S$1,1,1),Shock_dev!$A$1:$CI$1,0),FALSE)</f>
        <v>1.8897723745105695E-3</v>
      </c>
      <c r="T57" s="52">
        <f>VLOOKUP($B57,Shock_dev!$A$1:$CI$300,MATCH(DATE(T$1,1,1),Shock_dev!$A$1:$CI$1,0),FALSE)</f>
        <v>1.4705982648196558E-3</v>
      </c>
      <c r="U57" s="52">
        <f>VLOOKUP($B57,Shock_dev!$A$1:$CI$300,MATCH(DATE(U$1,1,1),Shock_dev!$A$1:$CI$1,0),FALSE)</f>
        <v>1.2318407816494278E-3</v>
      </c>
      <c r="V57" s="52">
        <f>VLOOKUP($B57,Shock_dev!$A$1:$CI$300,MATCH(DATE(V$1,1,1),Shock_dev!$A$1:$CI$1,0),FALSE)</f>
        <v>1.1647880883233924E-3</v>
      </c>
      <c r="W57" s="52">
        <f>VLOOKUP($B57,Shock_dev!$A$1:$CI$300,MATCH(DATE(W$1,1,1),Shock_dev!$A$1:$CI$1,0),FALSE)</f>
        <v>1.2953575422539586E-3</v>
      </c>
      <c r="X57" s="52">
        <f>VLOOKUP($B57,Shock_dev!$A$1:$CI$300,MATCH(DATE(X$1,1,1),Shock_dev!$A$1:$CI$1,0),FALSE)</f>
        <v>1.389946679653225E-3</v>
      </c>
      <c r="Y57" s="52">
        <f>VLOOKUP($B57,Shock_dev!$A$1:$CI$300,MATCH(DATE(Y$1,1,1),Shock_dev!$A$1:$CI$1,0),FALSE)</f>
        <v>1.5475358101893352E-3</v>
      </c>
      <c r="Z57" s="52">
        <f>VLOOKUP($B57,Shock_dev!$A$1:$CI$300,MATCH(DATE(Z$1,1,1),Shock_dev!$A$1:$CI$1,0),FALSE)</f>
        <v>1.7422940865928517E-3</v>
      </c>
      <c r="AA57" s="52">
        <f>VLOOKUP($B57,Shock_dev!$A$1:$CI$300,MATCH(DATE(AA$1,1,1),Shock_dev!$A$1:$CI$1,0),FALSE)</f>
        <v>1.8342500968363022E-3</v>
      </c>
      <c r="AB57" s="52">
        <f>VLOOKUP($B57,Shock_dev!$A$1:$CI$300,MATCH(DATE(AB$1,1,1),Shock_dev!$A$1:$CI$1,0),FALSE)</f>
        <v>1.9502530843995745E-3</v>
      </c>
      <c r="AC57" s="52">
        <f>VLOOKUP($B57,Shock_dev!$A$1:$CI$300,MATCH(DATE(AC$1,1,1),Shock_dev!$A$1:$CI$1,0),FALSE)</f>
        <v>2.0817986383770545E-3</v>
      </c>
      <c r="AD57" s="52">
        <f>VLOOKUP($B57,Shock_dev!$A$1:$CI$300,MATCH(DATE(AD$1,1,1),Shock_dev!$A$1:$CI$1,0),FALSE)</f>
        <v>2.2108187575212005E-3</v>
      </c>
      <c r="AE57" s="52">
        <f>VLOOKUP($B57,Shock_dev!$A$1:$CI$300,MATCH(DATE(AE$1,1,1),Shock_dev!$A$1:$CI$1,0),FALSE)</f>
        <v>2.3295995576628182E-3</v>
      </c>
      <c r="AF57" s="52">
        <f>VLOOKUP($B57,Shock_dev!$A$1:$CI$300,MATCH(DATE(AF$1,1,1),Shock_dev!$A$1:$CI$1,0),FALSE)</f>
        <v>2.4263057807914819E-3</v>
      </c>
      <c r="AG57" s="52"/>
      <c r="AH57" s="65">
        <f t="shared" si="1"/>
        <v>7.6191718239432566E-3</v>
      </c>
      <c r="AI57" s="65">
        <f t="shared" si="2"/>
        <v>7.8995967885425629E-3</v>
      </c>
      <c r="AJ57" s="65">
        <f t="shared" si="3"/>
        <v>5.4713261927172557E-3</v>
      </c>
      <c r="AK57" s="65">
        <f t="shared" si="4"/>
        <v>1.6428931958446982E-3</v>
      </c>
      <c r="AL57" s="65">
        <f t="shared" si="5"/>
        <v>1.5618768431051346E-3</v>
      </c>
      <c r="AM57" s="65">
        <f t="shared" si="6"/>
        <v>2.1997551637504258E-3</v>
      </c>
      <c r="AN57" s="66"/>
      <c r="AO57" s="65">
        <f t="shared" si="7"/>
        <v>7.7593843062429097E-3</v>
      </c>
      <c r="AP57" s="65">
        <f t="shared" si="8"/>
        <v>3.557109694280977E-3</v>
      </c>
      <c r="AQ57" s="65">
        <f t="shared" si="9"/>
        <v>1.8808160034277802E-3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2.2827711935885934E-3</v>
      </c>
      <c r="D58" s="52">
        <f>VLOOKUP($B58,Shock_dev!$A$1:$CI$300,MATCH(DATE(D$1,1,1),Shock_dev!$A$1:$CI$1,0),FALSE)</f>
        <v>4.8387859768741432E-3</v>
      </c>
      <c r="E58" s="52">
        <f>VLOOKUP($B58,Shock_dev!$A$1:$CI$300,MATCH(DATE(E$1,1,1),Shock_dev!$A$1:$CI$1,0),FALSE)</f>
        <v>6.906593521061777E-3</v>
      </c>
      <c r="F58" s="52">
        <f>VLOOKUP($B58,Shock_dev!$A$1:$CI$300,MATCH(DATE(F$1,1,1),Shock_dev!$A$1:$CI$1,0),FALSE)</f>
        <v>8.17413858786082E-3</v>
      </c>
      <c r="G58" s="52">
        <f>VLOOKUP($B58,Shock_dev!$A$1:$CI$300,MATCH(DATE(G$1,1,1),Shock_dev!$A$1:$CI$1,0),FALSE)</f>
        <v>8.5509246684801633E-3</v>
      </c>
      <c r="H58" s="52">
        <f>VLOOKUP($B58,Shock_dev!$A$1:$CI$300,MATCH(DATE(H$1,1,1),Shock_dev!$A$1:$CI$1,0),FALSE)</f>
        <v>8.2365725855487511E-3</v>
      </c>
      <c r="I58" s="52">
        <f>VLOOKUP($B58,Shock_dev!$A$1:$CI$300,MATCH(DATE(I$1,1,1),Shock_dev!$A$1:$CI$1,0),FALSE)</f>
        <v>7.1416879681864033E-3</v>
      </c>
      <c r="J58" s="52">
        <f>VLOOKUP($B58,Shock_dev!$A$1:$CI$300,MATCH(DATE(J$1,1,1),Shock_dev!$A$1:$CI$1,0),FALSE)</f>
        <v>5.9406932290146887E-3</v>
      </c>
      <c r="K58" s="52">
        <f>VLOOKUP($B58,Shock_dev!$A$1:$CI$300,MATCH(DATE(K$1,1,1),Shock_dev!$A$1:$CI$1,0),FALSE)</f>
        <v>4.8089785100056005E-3</v>
      </c>
      <c r="L58" s="52">
        <f>VLOOKUP($B58,Shock_dev!$A$1:$CI$300,MATCH(DATE(L$1,1,1),Shock_dev!$A$1:$CI$1,0),FALSE)</f>
        <v>3.480319699586495E-3</v>
      </c>
      <c r="M58" s="52">
        <f>VLOOKUP($B58,Shock_dev!$A$1:$CI$300,MATCH(DATE(M$1,1,1),Shock_dev!$A$1:$CI$1,0),FALSE)</f>
        <v>2.2494273404531197E-3</v>
      </c>
      <c r="N58" s="52">
        <f>VLOOKUP($B58,Shock_dev!$A$1:$CI$300,MATCH(DATE(N$1,1,1),Shock_dev!$A$1:$CI$1,0),FALSE)</f>
        <v>1.2892283367935786E-3</v>
      </c>
      <c r="O58" s="52">
        <f>VLOOKUP($B58,Shock_dev!$A$1:$CI$300,MATCH(DATE(O$1,1,1),Shock_dev!$A$1:$CI$1,0),FALSE)</f>
        <v>1.892040916664444E-4</v>
      </c>
      <c r="P58" s="52">
        <f>VLOOKUP($B58,Shock_dev!$A$1:$CI$300,MATCH(DATE(P$1,1,1),Shock_dev!$A$1:$CI$1,0),FALSE)</f>
        <v>-1.1213774818012775E-3</v>
      </c>
      <c r="Q58" s="52">
        <f>VLOOKUP($B58,Shock_dev!$A$1:$CI$300,MATCH(DATE(Q$1,1,1),Shock_dev!$A$1:$CI$1,0),FALSE)</f>
        <v>-2.4557569595060271E-3</v>
      </c>
      <c r="R58" s="52">
        <f>VLOOKUP($B58,Shock_dev!$A$1:$CI$300,MATCH(DATE(R$1,1,1),Shock_dev!$A$1:$CI$1,0),FALSE)</f>
        <v>-3.8652918044563634E-3</v>
      </c>
      <c r="S58" s="52">
        <f>VLOOKUP($B58,Shock_dev!$A$1:$CI$300,MATCH(DATE(S$1,1,1),Shock_dev!$A$1:$CI$1,0),FALSE)</f>
        <v>-4.8645410789699556E-3</v>
      </c>
      <c r="T58" s="52">
        <f>VLOOKUP($B58,Shock_dev!$A$1:$CI$300,MATCH(DATE(T$1,1,1),Shock_dev!$A$1:$CI$1,0),FALSE)</f>
        <v>-5.5361482291086074E-3</v>
      </c>
      <c r="U58" s="52">
        <f>VLOOKUP($B58,Shock_dev!$A$1:$CI$300,MATCH(DATE(U$1,1,1),Shock_dev!$A$1:$CI$1,0),FALSE)</f>
        <v>-5.8707895148090239E-3</v>
      </c>
      <c r="V58" s="52">
        <f>VLOOKUP($B58,Shock_dev!$A$1:$CI$300,MATCH(DATE(V$1,1,1),Shock_dev!$A$1:$CI$1,0),FALSE)</f>
        <v>-5.8901636970076221E-3</v>
      </c>
      <c r="W58" s="52">
        <f>VLOOKUP($B58,Shock_dev!$A$1:$CI$300,MATCH(DATE(W$1,1,1),Shock_dev!$A$1:$CI$1,0),FALSE)</f>
        <v>-5.6075714394510931E-3</v>
      </c>
      <c r="X58" s="52">
        <f>VLOOKUP($B58,Shock_dev!$A$1:$CI$300,MATCH(DATE(X$1,1,1),Shock_dev!$A$1:$CI$1,0),FALSE)</f>
        <v>-5.1773030977166701E-3</v>
      </c>
      <c r="Y58" s="52">
        <f>VLOOKUP($B58,Shock_dev!$A$1:$CI$300,MATCH(DATE(Y$1,1,1),Shock_dev!$A$1:$CI$1,0),FALSE)</f>
        <v>-4.6259534602280158E-3</v>
      </c>
      <c r="Z58" s="52">
        <f>VLOOKUP($B58,Shock_dev!$A$1:$CI$300,MATCH(DATE(Z$1,1,1),Shock_dev!$A$1:$CI$1,0),FALSE)</f>
        <v>-4.0016146883447169E-3</v>
      </c>
      <c r="AA58" s="52">
        <f>VLOOKUP($B58,Shock_dev!$A$1:$CI$300,MATCH(DATE(AA$1,1,1),Shock_dev!$A$1:$CI$1,0),FALSE)</f>
        <v>-3.4125342930049385E-3</v>
      </c>
      <c r="AB58" s="52">
        <f>VLOOKUP($B58,Shock_dev!$A$1:$CI$300,MATCH(DATE(AB$1,1,1),Shock_dev!$A$1:$CI$1,0),FALSE)</f>
        <v>-2.8416769653819922E-3</v>
      </c>
      <c r="AC58" s="52">
        <f>VLOOKUP($B58,Shock_dev!$A$1:$CI$300,MATCH(DATE(AC$1,1,1),Shock_dev!$A$1:$CI$1,0),FALSE)</f>
        <v>-2.2955099916915976E-3</v>
      </c>
      <c r="AD58" s="52">
        <f>VLOOKUP($B58,Shock_dev!$A$1:$CI$300,MATCH(DATE(AD$1,1,1),Shock_dev!$A$1:$CI$1,0),FALSE)</f>
        <v>-1.7850449294671657E-3</v>
      </c>
      <c r="AE58" s="52">
        <f>VLOOKUP($B58,Shock_dev!$A$1:$CI$300,MATCH(DATE(AE$1,1,1),Shock_dev!$A$1:$CI$1,0),FALSE)</f>
        <v>-1.3185298274106048E-3</v>
      </c>
      <c r="AF58" s="52">
        <f>VLOOKUP($B58,Shock_dev!$A$1:$CI$300,MATCH(DATE(AF$1,1,1),Shock_dev!$A$1:$CI$1,0),FALSE)</f>
        <v>-9.0619658269032509E-4</v>
      </c>
      <c r="AG58" s="52"/>
      <c r="AH58" s="65">
        <f t="shared" si="1"/>
        <v>6.1506427895730992E-3</v>
      </c>
      <c r="AI58" s="65">
        <f t="shared" si="2"/>
        <v>5.9216503984683882E-3</v>
      </c>
      <c r="AJ58" s="65">
        <f t="shared" si="3"/>
        <v>3.0145065521167658E-5</v>
      </c>
      <c r="AK58" s="65">
        <f t="shared" si="4"/>
        <v>-5.2053868648703145E-3</v>
      </c>
      <c r="AL58" s="65">
        <f t="shared" si="5"/>
        <v>-4.5649953957490868E-3</v>
      </c>
      <c r="AM58" s="65">
        <f t="shared" si="6"/>
        <v>-1.829391659328337E-3</v>
      </c>
      <c r="AN58" s="66"/>
      <c r="AO58" s="65">
        <f t="shared" si="7"/>
        <v>6.0361465940207432E-3</v>
      </c>
      <c r="AP58" s="65">
        <f t="shared" si="8"/>
        <v>-2.5876208996745732E-3</v>
      </c>
      <c r="AQ58" s="65">
        <f t="shared" si="9"/>
        <v>-3.197193527538712E-3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2.7958964981929569E-3</v>
      </c>
      <c r="D59" s="52">
        <f>VLOOKUP($B59,Shock_dev!$A$1:$CI$300,MATCH(DATE(D$1,1,1),Shock_dev!$A$1:$CI$1,0),FALSE)</f>
        <v>6.177521965821324E-3</v>
      </c>
      <c r="E59" s="52">
        <f>VLOOKUP($B59,Shock_dev!$A$1:$CI$300,MATCH(DATE(E$1,1,1),Shock_dev!$A$1:$CI$1,0),FALSE)</f>
        <v>8.9030209533360397E-3</v>
      </c>
      <c r="F59" s="52">
        <f>VLOOKUP($B59,Shock_dev!$A$1:$CI$300,MATCH(DATE(F$1,1,1),Shock_dev!$A$1:$CI$1,0),FALSE)</f>
        <v>1.0643969619991258E-2</v>
      </c>
      <c r="G59" s="52">
        <f>VLOOKUP($B59,Shock_dev!$A$1:$CI$300,MATCH(DATE(G$1,1,1),Shock_dev!$A$1:$CI$1,0),FALSE)</f>
        <v>1.1453200707009611E-2</v>
      </c>
      <c r="H59" s="52">
        <f>VLOOKUP($B59,Shock_dev!$A$1:$CI$300,MATCH(DATE(H$1,1,1),Shock_dev!$A$1:$CI$1,0),FALSE)</f>
        <v>1.1681206508360012E-2</v>
      </c>
      <c r="I59" s="52">
        <f>VLOOKUP($B59,Shock_dev!$A$1:$CI$300,MATCH(DATE(I$1,1,1),Shock_dev!$A$1:$CI$1,0),FALSE)</f>
        <v>1.1265883712981562E-2</v>
      </c>
      <c r="J59" s="52">
        <f>VLOOKUP($B59,Shock_dev!$A$1:$CI$300,MATCH(DATE(J$1,1,1),Shock_dev!$A$1:$CI$1,0),FALSE)</f>
        <v>1.0945658877917435E-2</v>
      </c>
      <c r="K59" s="52">
        <f>VLOOKUP($B59,Shock_dev!$A$1:$CI$300,MATCH(DATE(K$1,1,1),Shock_dev!$A$1:$CI$1,0),FALSE)</f>
        <v>1.0913519023030503E-2</v>
      </c>
      <c r="L59" s="52">
        <f>VLOOKUP($B59,Shock_dev!$A$1:$CI$300,MATCH(DATE(L$1,1,1),Shock_dev!$A$1:$CI$1,0),FALSE)</f>
        <v>1.0737292546748317E-2</v>
      </c>
      <c r="M59" s="52">
        <f>VLOOKUP($B59,Shock_dev!$A$1:$CI$300,MATCH(DATE(M$1,1,1),Shock_dev!$A$1:$CI$1,0),FALSE)</f>
        <v>1.0629565062504209E-2</v>
      </c>
      <c r="N59" s="52">
        <f>VLOOKUP($B59,Shock_dev!$A$1:$CI$300,MATCH(DATE(N$1,1,1),Shock_dev!$A$1:$CI$1,0),FALSE)</f>
        <v>1.0770028694760838E-2</v>
      </c>
      <c r="O59" s="52">
        <f>VLOOKUP($B59,Shock_dev!$A$1:$CI$300,MATCH(DATE(O$1,1,1),Shock_dev!$A$1:$CI$1,0),FALSE)</f>
        <v>1.0630706602227934E-2</v>
      </c>
      <c r="P59" s="52">
        <f>VLOOKUP($B59,Shock_dev!$A$1:$CI$300,MATCH(DATE(P$1,1,1),Shock_dev!$A$1:$CI$1,0),FALSE)</f>
        <v>1.0041199005779107E-2</v>
      </c>
      <c r="Q59" s="52">
        <f>VLOOKUP($B59,Shock_dev!$A$1:$CI$300,MATCH(DATE(Q$1,1,1),Shock_dev!$A$1:$CI$1,0),FALSE)</f>
        <v>9.2171190720851965E-3</v>
      </c>
      <c r="R59" s="52">
        <f>VLOOKUP($B59,Shock_dev!$A$1:$CI$300,MATCH(DATE(R$1,1,1),Shock_dev!$A$1:$CI$1,0),FALSE)</f>
        <v>8.1171845014435477E-3</v>
      </c>
      <c r="S59" s="52">
        <f>VLOOKUP($B59,Shock_dev!$A$1:$CI$300,MATCH(DATE(S$1,1,1),Shock_dev!$A$1:$CI$1,0),FALSE)</f>
        <v>7.2971070818899694E-3</v>
      </c>
      <c r="T59" s="52">
        <f>VLOOKUP($B59,Shock_dev!$A$1:$CI$300,MATCH(DATE(T$1,1,1),Shock_dev!$A$1:$CI$1,0),FALSE)</f>
        <v>6.6886430574357282E-3</v>
      </c>
      <c r="U59" s="52">
        <f>VLOOKUP($B59,Shock_dev!$A$1:$CI$300,MATCH(DATE(U$1,1,1),Shock_dev!$A$1:$CI$1,0),FALSE)</f>
        <v>6.2571392280428009E-3</v>
      </c>
      <c r="V59" s="52">
        <f>VLOOKUP($B59,Shock_dev!$A$1:$CI$300,MATCH(DATE(V$1,1,1),Shock_dev!$A$1:$CI$1,0),FALSE)</f>
        <v>5.9708766658458602E-3</v>
      </c>
      <c r="W59" s="52">
        <f>VLOOKUP($B59,Shock_dev!$A$1:$CI$300,MATCH(DATE(W$1,1,1),Shock_dev!$A$1:$CI$1,0),FALSE)</f>
        <v>5.8311203638342609E-3</v>
      </c>
      <c r="X59" s="52">
        <f>VLOOKUP($B59,Shock_dev!$A$1:$CI$300,MATCH(DATE(X$1,1,1),Shock_dev!$A$1:$CI$1,0),FALSE)</f>
        <v>5.6871674976314898E-3</v>
      </c>
      <c r="Y59" s="52">
        <f>VLOOKUP($B59,Shock_dev!$A$1:$CI$300,MATCH(DATE(Y$1,1,1),Shock_dev!$A$1:$CI$1,0),FALSE)</f>
        <v>5.5366757602151343E-3</v>
      </c>
      <c r="Z59" s="52">
        <f>VLOOKUP($B59,Shock_dev!$A$1:$CI$300,MATCH(DATE(Z$1,1,1),Shock_dev!$A$1:$CI$1,0),FALSE)</f>
        <v>5.3752345343117984E-3</v>
      </c>
      <c r="AA59" s="52">
        <f>VLOOKUP($B59,Shock_dev!$A$1:$CI$300,MATCH(DATE(AA$1,1,1),Shock_dev!$A$1:$CI$1,0),FALSE)</f>
        <v>5.1184948825654733E-3</v>
      </c>
      <c r="AB59" s="52">
        <f>VLOOKUP($B59,Shock_dev!$A$1:$CI$300,MATCH(DATE(AB$1,1,1),Shock_dev!$A$1:$CI$1,0),FALSE)</f>
        <v>4.8189141226260019E-3</v>
      </c>
      <c r="AC59" s="52">
        <f>VLOOKUP($B59,Shock_dev!$A$1:$CI$300,MATCH(DATE(AC$1,1,1),Shock_dev!$A$1:$CI$1,0),FALSE)</f>
        <v>4.5087697699992043E-3</v>
      </c>
      <c r="AD59" s="52">
        <f>VLOOKUP($B59,Shock_dev!$A$1:$CI$300,MATCH(DATE(AD$1,1,1),Shock_dev!$A$1:$CI$1,0),FALSE)</f>
        <v>4.1989353132733595E-3</v>
      </c>
      <c r="AE59" s="52">
        <f>VLOOKUP($B59,Shock_dev!$A$1:$CI$300,MATCH(DATE(AE$1,1,1),Shock_dev!$A$1:$CI$1,0),FALSE)</f>
        <v>3.8937169512620671E-3</v>
      </c>
      <c r="AF59" s="52">
        <f>VLOOKUP($B59,Shock_dev!$A$1:$CI$300,MATCH(DATE(AF$1,1,1),Shock_dev!$A$1:$CI$1,0),FALSE)</f>
        <v>3.5899579634481511E-3</v>
      </c>
      <c r="AG59" s="52"/>
      <c r="AH59" s="65">
        <f t="shared" si="1"/>
        <v>7.9947219488702374E-3</v>
      </c>
      <c r="AI59" s="65">
        <f t="shared" si="2"/>
        <v>1.1108712133807565E-2</v>
      </c>
      <c r="AJ59" s="65">
        <f t="shared" si="3"/>
        <v>1.0257723687471456E-2</v>
      </c>
      <c r="AK59" s="65">
        <f t="shared" si="4"/>
        <v>6.8661901069315811E-3</v>
      </c>
      <c r="AL59" s="65">
        <f t="shared" si="5"/>
        <v>5.509738607711632E-3</v>
      </c>
      <c r="AM59" s="65">
        <f t="shared" si="6"/>
        <v>4.2020588241217568E-3</v>
      </c>
      <c r="AN59" s="66"/>
      <c r="AO59" s="65">
        <f t="shared" si="7"/>
        <v>9.5517170413389023E-3</v>
      </c>
      <c r="AP59" s="65">
        <f t="shared" si="8"/>
        <v>8.5619568972015187E-3</v>
      </c>
      <c r="AQ59" s="65">
        <f t="shared" si="9"/>
        <v>4.8558987159166948E-3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1.9799333575997149E-4</v>
      </c>
      <c r="D60" s="52">
        <f>VLOOKUP($B60,Shock_dev!$A$1:$CI$300,MATCH(DATE(D$1,1,1),Shock_dev!$A$1:$CI$1,0),FALSE)</f>
        <v>4.3655392153930803E-4</v>
      </c>
      <c r="E60" s="52">
        <f>VLOOKUP($B60,Shock_dev!$A$1:$CI$300,MATCH(DATE(E$1,1,1),Shock_dev!$A$1:$CI$1,0),FALSE)</f>
        <v>6.2354574822898017E-4</v>
      </c>
      <c r="F60" s="52">
        <f>VLOOKUP($B60,Shock_dev!$A$1:$CI$300,MATCH(DATE(F$1,1,1),Shock_dev!$A$1:$CI$1,0),FALSE)</f>
        <v>7.361776601829095E-4</v>
      </c>
      <c r="G60" s="52">
        <f>VLOOKUP($B60,Shock_dev!$A$1:$CI$300,MATCH(DATE(G$1,1,1),Shock_dev!$A$1:$CI$1,0),FALSE)</f>
        <v>7.8105052528407669E-4</v>
      </c>
      <c r="H60" s="52">
        <f>VLOOKUP($B60,Shock_dev!$A$1:$CI$300,MATCH(DATE(H$1,1,1),Shock_dev!$A$1:$CI$1,0),FALSE)</f>
        <v>7.8585536454818658E-4</v>
      </c>
      <c r="I60" s="52">
        <f>VLOOKUP($B60,Shock_dev!$A$1:$CI$300,MATCH(DATE(I$1,1,1),Shock_dev!$A$1:$CI$1,0),FALSE)</f>
        <v>7.4847258103887004E-4</v>
      </c>
      <c r="J60" s="52">
        <f>VLOOKUP($B60,Shock_dev!$A$1:$CI$300,MATCH(DATE(J$1,1,1),Shock_dev!$A$1:$CI$1,0),FALSE)</f>
        <v>7.2181048663440262E-4</v>
      </c>
      <c r="K60" s="52">
        <f>VLOOKUP($B60,Shock_dev!$A$1:$CI$300,MATCH(DATE(K$1,1,1),Shock_dev!$A$1:$CI$1,0),FALSE)</f>
        <v>7.19853931171202E-4</v>
      </c>
      <c r="L60" s="52">
        <f>VLOOKUP($B60,Shock_dev!$A$1:$CI$300,MATCH(DATE(L$1,1,1),Shock_dev!$A$1:$CI$1,0),FALSE)</f>
        <v>7.1111728239774586E-4</v>
      </c>
      <c r="M60" s="52">
        <f>VLOOKUP($B60,Shock_dev!$A$1:$CI$300,MATCH(DATE(M$1,1,1),Shock_dev!$A$1:$CI$1,0),FALSE)</f>
        <v>7.0919799514828795E-4</v>
      </c>
      <c r="N60" s="52">
        <f>VLOOKUP($B60,Shock_dev!$A$1:$CI$300,MATCH(DATE(N$1,1,1),Shock_dev!$A$1:$CI$1,0),FALSE)</f>
        <v>7.2615289281544482E-4</v>
      </c>
      <c r="O60" s="52">
        <f>VLOOKUP($B60,Shock_dev!$A$1:$CI$300,MATCH(DATE(O$1,1,1),Shock_dev!$A$1:$CI$1,0),FALSE)</f>
        <v>7.2405093840890609E-4</v>
      </c>
      <c r="P60" s="52">
        <f>VLOOKUP($B60,Shock_dev!$A$1:$CI$300,MATCH(DATE(P$1,1,1),Shock_dev!$A$1:$CI$1,0),FALSE)</f>
        <v>6.9011658829492401E-4</v>
      </c>
      <c r="Q60" s="52">
        <f>VLOOKUP($B60,Shock_dev!$A$1:$CI$300,MATCH(DATE(Q$1,1,1),Shock_dev!$A$1:$CI$1,0),FALSE)</f>
        <v>6.3970812688965873E-4</v>
      </c>
      <c r="R60" s="52">
        <f>VLOOKUP($B60,Shock_dev!$A$1:$CI$300,MATCH(DATE(R$1,1,1),Shock_dev!$A$1:$CI$1,0),FALSE)</f>
        <v>5.7038926762245353E-4</v>
      </c>
      <c r="S60" s="52">
        <f>VLOOKUP($B60,Shock_dev!$A$1:$CI$300,MATCH(DATE(S$1,1,1),Shock_dev!$A$1:$CI$1,0),FALSE)</f>
        <v>5.2129529426413006E-4</v>
      </c>
      <c r="T60" s="52">
        <f>VLOOKUP($B60,Shock_dev!$A$1:$CI$300,MATCH(DATE(T$1,1,1),Shock_dev!$A$1:$CI$1,0),FALSE)</f>
        <v>4.875233269007677E-4</v>
      </c>
      <c r="U60" s="52">
        <f>VLOOKUP($B60,Shock_dev!$A$1:$CI$300,MATCH(DATE(U$1,1,1),Shock_dev!$A$1:$CI$1,0),FALSE)</f>
        <v>4.6565662250680755E-4</v>
      </c>
      <c r="V60" s="52">
        <f>VLOOKUP($B60,Shock_dev!$A$1:$CI$300,MATCH(DATE(V$1,1,1),Shock_dev!$A$1:$CI$1,0),FALSE)</f>
        <v>4.5267449436441846E-4</v>
      </c>
      <c r="W60" s="52">
        <f>VLOOKUP($B60,Shock_dev!$A$1:$CI$300,MATCH(DATE(W$1,1,1),Shock_dev!$A$1:$CI$1,0),FALSE)</f>
        <v>4.4812733913854194E-4</v>
      </c>
      <c r="X60" s="52">
        <f>VLOOKUP($B60,Shock_dev!$A$1:$CI$300,MATCH(DATE(X$1,1,1),Shock_dev!$A$1:$CI$1,0),FALSE)</f>
        <v>4.4111413624986143E-4</v>
      </c>
      <c r="Y60" s="52">
        <f>VLOOKUP($B60,Shock_dev!$A$1:$CI$300,MATCH(DATE(Y$1,1,1),Shock_dev!$A$1:$CI$1,0),FALSE)</f>
        <v>4.3138106678063625E-4</v>
      </c>
      <c r="Z60" s="52">
        <f>VLOOKUP($B60,Shock_dev!$A$1:$CI$300,MATCH(DATE(Z$1,1,1),Shock_dev!$A$1:$CI$1,0),FALSE)</f>
        <v>4.1888611928199112E-4</v>
      </c>
      <c r="AA60" s="52">
        <f>VLOOKUP($B60,Shock_dev!$A$1:$CI$300,MATCH(DATE(AA$1,1,1),Shock_dev!$A$1:$CI$1,0),FALSE)</f>
        <v>3.9802912990573991E-4</v>
      </c>
      <c r="AB60" s="52">
        <f>VLOOKUP($B60,Shock_dev!$A$1:$CI$300,MATCH(DATE(AB$1,1,1),Shock_dev!$A$1:$CI$1,0),FALSE)</f>
        <v>3.7286812161019283E-4</v>
      </c>
      <c r="AC60" s="52">
        <f>VLOOKUP($B60,Shock_dev!$A$1:$CI$300,MATCH(DATE(AC$1,1,1),Shock_dev!$A$1:$CI$1,0),FALSE)</f>
        <v>3.4612802885465929E-4</v>
      </c>
      <c r="AD60" s="52">
        <f>VLOOKUP($B60,Shock_dev!$A$1:$CI$300,MATCH(DATE(AD$1,1,1),Shock_dev!$A$1:$CI$1,0),FALSE)</f>
        <v>3.1888657506067827E-4</v>
      </c>
      <c r="AE60" s="52">
        <f>VLOOKUP($B60,Shock_dev!$A$1:$CI$300,MATCH(DATE(AE$1,1,1),Shock_dev!$A$1:$CI$1,0),FALSE)</f>
        <v>2.9165072478099392E-4</v>
      </c>
      <c r="AF60" s="52">
        <f>VLOOKUP($B60,Shock_dev!$A$1:$CI$300,MATCH(DATE(AF$1,1,1),Shock_dev!$A$1:$CI$1,0),FALSE)</f>
        <v>2.6434600320896878E-4</v>
      </c>
      <c r="AG60" s="52"/>
      <c r="AH60" s="65">
        <f t="shared" si="1"/>
        <v>5.5506423819904921E-4</v>
      </c>
      <c r="AI60" s="65">
        <f t="shared" si="2"/>
        <v>7.3742192915808146E-4</v>
      </c>
      <c r="AJ60" s="65">
        <f t="shared" si="3"/>
        <v>6.978453083114443E-4</v>
      </c>
      <c r="AK60" s="65">
        <f t="shared" si="4"/>
        <v>4.9950780113171549E-4</v>
      </c>
      <c r="AL60" s="65">
        <f t="shared" si="5"/>
        <v>4.2750755827135421E-4</v>
      </c>
      <c r="AM60" s="65">
        <f t="shared" si="6"/>
        <v>3.1877589070309866E-4</v>
      </c>
      <c r="AN60" s="66"/>
      <c r="AO60" s="65">
        <f t="shared" si="7"/>
        <v>6.4624308367856528E-4</v>
      </c>
      <c r="AP60" s="65">
        <f t="shared" si="8"/>
        <v>5.9867655472157989E-4</v>
      </c>
      <c r="AQ60" s="65">
        <f t="shared" si="9"/>
        <v>3.7314172448722641E-4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7.0970626989639008E-6</v>
      </c>
      <c r="D61" s="52">
        <f>VLOOKUP($B61,Shock_dev!$A$1:$CI$300,MATCH(DATE(D$1,1,1),Shock_dev!$A$1:$CI$1,0),FALSE)</f>
        <v>1.5722227358440532E-5</v>
      </c>
      <c r="E61" s="52">
        <f>VLOOKUP($B61,Shock_dev!$A$1:$CI$300,MATCH(DATE(E$1,1,1),Shock_dev!$A$1:$CI$1,0),FALSE)</f>
        <v>2.2566234021442196E-5</v>
      </c>
      <c r="F61" s="52">
        <f>VLOOKUP($B61,Shock_dev!$A$1:$CI$300,MATCH(DATE(F$1,1,1),Shock_dev!$A$1:$CI$1,0),FALSE)</f>
        <v>2.6765947741613188E-5</v>
      </c>
      <c r="G61" s="52">
        <f>VLOOKUP($B61,Shock_dev!$A$1:$CI$300,MATCH(DATE(G$1,1,1),Shock_dev!$A$1:$CI$1,0),FALSE)</f>
        <v>2.8511319595299341E-5</v>
      </c>
      <c r="H61" s="52">
        <f>VLOOKUP($B61,Shock_dev!$A$1:$CI$300,MATCH(DATE(H$1,1,1),Shock_dev!$A$1:$CI$1,0),FALSE)</f>
        <v>2.8764177434276921E-5</v>
      </c>
      <c r="I61" s="52">
        <f>VLOOKUP($B61,Shock_dev!$A$1:$CI$300,MATCH(DATE(I$1,1,1),Shock_dev!$A$1:$CI$1,0),FALSE)</f>
        <v>2.7439540981600543E-5</v>
      </c>
      <c r="J61" s="52">
        <f>VLOOKUP($B61,Shock_dev!$A$1:$CI$300,MATCH(DATE(J$1,1,1),Shock_dev!$A$1:$CI$1,0),FALSE)</f>
        <v>2.6433300411586756E-5</v>
      </c>
      <c r="K61" s="52">
        <f>VLOOKUP($B61,Shock_dev!$A$1:$CI$300,MATCH(DATE(K$1,1,1),Shock_dev!$A$1:$CI$1,0),FALSE)</f>
        <v>2.6271014198395307E-5</v>
      </c>
      <c r="L61" s="52">
        <f>VLOOKUP($B61,Shock_dev!$A$1:$CI$300,MATCH(DATE(L$1,1,1),Shock_dev!$A$1:$CI$1,0),FALSE)</f>
        <v>2.5849573965739536E-5</v>
      </c>
      <c r="M61" s="52">
        <f>VLOOKUP($B61,Shock_dev!$A$1:$CI$300,MATCH(DATE(M$1,1,1),Shock_dev!$A$1:$CI$1,0),FALSE)</f>
        <v>2.5665461136501474E-5</v>
      </c>
      <c r="N61" s="52">
        <f>VLOOKUP($B61,Shock_dev!$A$1:$CI$300,MATCH(DATE(N$1,1,1),Shock_dev!$A$1:$CI$1,0),FALSE)</f>
        <v>2.6163263104043408E-5</v>
      </c>
      <c r="O61" s="52">
        <f>VLOOKUP($B61,Shock_dev!$A$1:$CI$300,MATCH(DATE(O$1,1,1),Shock_dev!$A$1:$CI$1,0),FALSE)</f>
        <v>2.5995717937272167E-5</v>
      </c>
      <c r="P61" s="52">
        <f>VLOOKUP($B61,Shock_dev!$A$1:$CI$300,MATCH(DATE(P$1,1,1),Shock_dev!$A$1:$CI$1,0),FALSE)</f>
        <v>2.4698945025759856E-5</v>
      </c>
      <c r="Q61" s="52">
        <f>VLOOKUP($B61,Shock_dev!$A$1:$CI$300,MATCH(DATE(Q$1,1,1),Shock_dev!$A$1:$CI$1,0),FALSE)</f>
        <v>2.2814301219501048E-5</v>
      </c>
      <c r="R61" s="52">
        <f>VLOOKUP($B61,Shock_dev!$A$1:$CI$300,MATCH(DATE(R$1,1,1),Shock_dev!$A$1:$CI$1,0),FALSE)</f>
        <v>2.0253571571834961E-5</v>
      </c>
      <c r="S61" s="52">
        <f>VLOOKUP($B61,Shock_dev!$A$1:$CI$300,MATCH(DATE(S$1,1,1),Shock_dev!$A$1:$CI$1,0),FALSE)</f>
        <v>1.8419957644457173E-5</v>
      </c>
      <c r="T61" s="52">
        <f>VLOOKUP($B61,Shock_dev!$A$1:$CI$300,MATCH(DATE(T$1,1,1),Shock_dev!$A$1:$CI$1,0),FALSE)</f>
        <v>1.7152806473288132E-5</v>
      </c>
      <c r="U61" s="52">
        <f>VLOOKUP($B61,Shock_dev!$A$1:$CI$300,MATCH(DATE(U$1,1,1),Shock_dev!$A$1:$CI$1,0),FALSE)</f>
        <v>1.6338418532374531E-5</v>
      </c>
      <c r="V61" s="52">
        <f>VLOOKUP($B61,Shock_dev!$A$1:$CI$300,MATCH(DATE(V$1,1,1),Shock_dev!$A$1:$CI$1,0),FALSE)</f>
        <v>1.5872230017567561E-5</v>
      </c>
      <c r="W61" s="52">
        <f>VLOOKUP($B61,Shock_dev!$A$1:$CI$300,MATCH(DATE(W$1,1,1),Shock_dev!$A$1:$CI$1,0),FALSE)</f>
        <v>1.5737712211722631E-5</v>
      </c>
      <c r="X61" s="52">
        <f>VLOOKUP($B61,Shock_dev!$A$1:$CI$300,MATCH(DATE(X$1,1,1),Shock_dev!$A$1:$CI$1,0),FALSE)</f>
        <v>1.5541301424321168E-5</v>
      </c>
      <c r="Y61" s="52">
        <f>VLOOKUP($B61,Shock_dev!$A$1:$CI$300,MATCH(DATE(Y$1,1,1),Shock_dev!$A$1:$CI$1,0),FALSE)</f>
        <v>1.5265852380566836E-5</v>
      </c>
      <c r="Z61" s="52">
        <f>VLOOKUP($B61,Shock_dev!$A$1:$CI$300,MATCH(DATE(Z$1,1,1),Shock_dev!$A$1:$CI$1,0),FALSE)</f>
        <v>1.4902288461104189E-5</v>
      </c>
      <c r="AA61" s="52">
        <f>VLOOKUP($B61,Shock_dev!$A$1:$CI$300,MATCH(DATE(AA$1,1,1),Shock_dev!$A$1:$CI$1,0),FALSE)</f>
        <v>1.4243045396794116E-5</v>
      </c>
      <c r="AB61" s="52">
        <f>VLOOKUP($B61,Shock_dev!$A$1:$CI$300,MATCH(DATE(AB$1,1,1),Shock_dev!$A$1:$CI$1,0),FALSE)</f>
        <v>1.3425961597800268E-5</v>
      </c>
      <c r="AC61" s="52">
        <f>VLOOKUP($B61,Shock_dev!$A$1:$CI$300,MATCH(DATE(AC$1,1,1),Shock_dev!$A$1:$CI$1,0),FALSE)</f>
        <v>1.2544460237743966E-5</v>
      </c>
      <c r="AD61" s="52">
        <f>VLOOKUP($B61,Shock_dev!$A$1:$CI$300,MATCH(DATE(AD$1,1,1),Shock_dev!$A$1:$CI$1,0),FALSE)</f>
        <v>1.163517401862253E-5</v>
      </c>
      <c r="AE61" s="52">
        <f>VLOOKUP($B61,Shock_dev!$A$1:$CI$300,MATCH(DATE(AE$1,1,1),Shock_dev!$A$1:$CI$1,0),FALSE)</f>
        <v>1.0715357167212188E-5</v>
      </c>
      <c r="AF61" s="52">
        <f>VLOOKUP($B61,Shock_dev!$A$1:$CI$300,MATCH(DATE(AF$1,1,1),Shock_dev!$A$1:$CI$1,0),FALSE)</f>
        <v>9.7821245328702768E-6</v>
      </c>
      <c r="AG61" s="52"/>
      <c r="AH61" s="65">
        <f t="shared" si="1"/>
        <v>2.0132558283151831E-5</v>
      </c>
      <c r="AI61" s="65">
        <f t="shared" si="2"/>
        <v>2.6951521398319814E-5</v>
      </c>
      <c r="AJ61" s="65">
        <f t="shared" si="3"/>
        <v>2.5067537684615591E-5</v>
      </c>
      <c r="AK61" s="65">
        <f t="shared" si="4"/>
        <v>1.7607396847904472E-5</v>
      </c>
      <c r="AL61" s="65">
        <f t="shared" si="5"/>
        <v>1.5138039974901788E-5</v>
      </c>
      <c r="AM61" s="65">
        <f t="shared" si="6"/>
        <v>1.1620615510849846E-5</v>
      </c>
      <c r="AN61" s="66"/>
      <c r="AO61" s="65">
        <f t="shared" si="7"/>
        <v>2.3542039840735822E-5</v>
      </c>
      <c r="AP61" s="65">
        <f t="shared" si="8"/>
        <v>2.133746726626003E-5</v>
      </c>
      <c r="AQ61" s="65">
        <f t="shared" si="9"/>
        <v>1.3379327742875816E-5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1.1558606857294475E-5</v>
      </c>
      <c r="D62" s="52">
        <f>VLOOKUP($B62,Shock_dev!$A$1:$CI$300,MATCH(DATE(D$1,1,1),Shock_dev!$A$1:$CI$1,0),FALSE)</f>
        <v>2.5596094543517231E-5</v>
      </c>
      <c r="E62" s="52">
        <f>VLOOKUP($B62,Shock_dev!$A$1:$CI$300,MATCH(DATE(E$1,1,1),Shock_dev!$A$1:$CI$1,0),FALSE)</f>
        <v>3.6717234684474207E-5</v>
      </c>
      <c r="F62" s="52">
        <f>VLOOKUP($B62,Shock_dev!$A$1:$CI$300,MATCH(DATE(F$1,1,1),Shock_dev!$A$1:$CI$1,0),FALSE)</f>
        <v>4.3522601290332528E-5</v>
      </c>
      <c r="G62" s="52">
        <f>VLOOKUP($B62,Shock_dev!$A$1:$CI$300,MATCH(DATE(G$1,1,1),Shock_dev!$A$1:$CI$1,0),FALSE)</f>
        <v>4.6332273270488448E-5</v>
      </c>
      <c r="H62" s="52">
        <f>VLOOKUP($B62,Shock_dev!$A$1:$CI$300,MATCH(DATE(H$1,1,1),Shock_dev!$A$1:$CI$1,0),FALSE)</f>
        <v>4.672147300053713E-5</v>
      </c>
      <c r="I62" s="52">
        <f>VLOOKUP($B62,Shock_dev!$A$1:$CI$300,MATCH(DATE(I$1,1,1),Shock_dev!$A$1:$CI$1,0),FALSE)</f>
        <v>4.4556115631187464E-5</v>
      </c>
      <c r="J62" s="52">
        <f>VLOOKUP($B62,Shock_dev!$A$1:$CI$300,MATCH(DATE(J$1,1,1),Shock_dev!$A$1:$CI$1,0),FALSE)</f>
        <v>4.2924541229733737E-5</v>
      </c>
      <c r="K62" s="52">
        <f>VLOOKUP($B62,Shock_dev!$A$1:$CI$300,MATCH(DATE(K$1,1,1),Shock_dev!$A$1:$CI$1,0),FALSE)</f>
        <v>4.2679152376336865E-5</v>
      </c>
      <c r="L62" s="52">
        <f>VLOOKUP($B62,Shock_dev!$A$1:$CI$300,MATCH(DATE(L$1,1,1),Shock_dev!$A$1:$CI$1,0),FALSE)</f>
        <v>4.2017650111226694E-5</v>
      </c>
      <c r="M62" s="52">
        <f>VLOOKUP($B62,Shock_dev!$A$1:$CI$300,MATCH(DATE(M$1,1,1),Shock_dev!$A$1:$CI$1,0),FALSE)</f>
        <v>4.1744647876772188E-5</v>
      </c>
      <c r="N62" s="52">
        <f>VLOOKUP($B62,Shock_dev!$A$1:$CI$300,MATCH(DATE(N$1,1,1),Shock_dev!$A$1:$CI$1,0),FALSE)</f>
        <v>4.2581359912101307E-5</v>
      </c>
      <c r="O62" s="52">
        <f>VLOOKUP($B62,Shock_dev!$A$1:$CI$300,MATCH(DATE(O$1,1,1),Shock_dev!$A$1:$CI$1,0),FALSE)</f>
        <v>4.2330927728746767E-5</v>
      </c>
      <c r="P62" s="52">
        <f>VLOOKUP($B62,Shock_dev!$A$1:$CI$300,MATCH(DATE(P$1,1,1),Shock_dev!$A$1:$CI$1,0),FALSE)</f>
        <v>4.023755649298755E-5</v>
      </c>
      <c r="Q62" s="52">
        <f>VLOOKUP($B62,Shock_dev!$A$1:$CI$300,MATCH(DATE(Q$1,1,1),Shock_dev!$A$1:$CI$1,0),FALSE)</f>
        <v>3.7184576024904765E-5</v>
      </c>
      <c r="R62" s="52">
        <f>VLOOKUP($B62,Shock_dev!$A$1:$CI$300,MATCH(DATE(R$1,1,1),Shock_dev!$A$1:$CI$1,0),FALSE)</f>
        <v>3.3029370618975293E-5</v>
      </c>
      <c r="S62" s="52">
        <f>VLOOKUP($B62,Shock_dev!$A$1:$CI$300,MATCH(DATE(S$1,1,1),Shock_dev!$A$1:$CI$1,0),FALSE)</f>
        <v>3.0057249786331783E-5</v>
      </c>
      <c r="T62" s="52">
        <f>VLOOKUP($B62,Shock_dev!$A$1:$CI$300,MATCH(DATE(T$1,1,1),Shock_dev!$A$1:$CI$1,0),FALSE)</f>
        <v>2.8004606056518486E-5</v>
      </c>
      <c r="U62" s="52">
        <f>VLOOKUP($B62,Shock_dev!$A$1:$CI$300,MATCH(DATE(U$1,1,1),Shock_dev!$A$1:$CI$1,0),FALSE)</f>
        <v>2.6683850183363694E-5</v>
      </c>
      <c r="V62" s="52">
        <f>VLOOKUP($B62,Shock_dev!$A$1:$CI$300,MATCH(DATE(V$1,1,1),Shock_dev!$A$1:$CI$1,0),FALSE)</f>
        <v>2.5923392154766965E-5</v>
      </c>
      <c r="W62" s="52">
        <f>VLOOKUP($B62,Shock_dev!$A$1:$CI$300,MATCH(DATE(W$1,1,1),Shock_dev!$A$1:$CI$1,0),FALSE)</f>
        <v>2.5696127557943791E-5</v>
      </c>
      <c r="X62" s="52">
        <f>VLOOKUP($B62,Shock_dev!$A$1:$CI$300,MATCH(DATE(X$1,1,1),Shock_dev!$A$1:$CI$1,0),FALSE)</f>
        <v>2.5361675553938565E-5</v>
      </c>
      <c r="Y62" s="52">
        <f>VLOOKUP($B62,Shock_dev!$A$1:$CI$300,MATCH(DATE(Y$1,1,1),Shock_dev!$A$1:$CI$1,0),FALSE)</f>
        <v>2.489364472236355E-5</v>
      </c>
      <c r="Z62" s="52">
        <f>VLOOKUP($B62,Shock_dev!$A$1:$CI$300,MATCH(DATE(Z$1,1,1),Shock_dev!$A$1:$CI$1,0),FALSE)</f>
        <v>2.4279137683756465E-5</v>
      </c>
      <c r="AA62" s="52">
        <f>VLOOKUP($B62,Shock_dev!$A$1:$CI$300,MATCH(DATE(AA$1,1,1),Shock_dev!$A$1:$CI$1,0),FALSE)</f>
        <v>2.3181900313671438E-5</v>
      </c>
      <c r="AB62" s="52">
        <f>VLOOKUP($B62,Shock_dev!$A$1:$CI$300,MATCH(DATE(AB$1,1,1),Shock_dev!$A$1:$CI$1,0),FALSE)</f>
        <v>2.1828161913432899E-5</v>
      </c>
      <c r="AC62" s="52">
        <f>VLOOKUP($B62,Shock_dev!$A$1:$CI$300,MATCH(DATE(AC$1,1,1),Shock_dev!$A$1:$CI$1,0),FALSE)</f>
        <v>2.0371385555021098E-5</v>
      </c>
      <c r="AD62" s="52">
        <f>VLOOKUP($B62,Shock_dev!$A$1:$CI$300,MATCH(DATE(AD$1,1,1),Shock_dev!$A$1:$CI$1,0),FALSE)</f>
        <v>1.8871923069180899E-5</v>
      </c>
      <c r="AE62" s="52">
        <f>VLOOKUP($B62,Shock_dev!$A$1:$CI$300,MATCH(DATE(AE$1,1,1),Shock_dev!$A$1:$CI$1,0),FALSE)</f>
        <v>1.7358181107012422E-5</v>
      </c>
      <c r="AF62" s="52">
        <f>VLOOKUP($B62,Shock_dev!$A$1:$CI$300,MATCH(DATE(AF$1,1,1),Shock_dev!$A$1:$CI$1,0),FALSE)</f>
        <v>1.5825533729392641E-5</v>
      </c>
      <c r="AG62" s="52"/>
      <c r="AH62" s="65">
        <f t="shared" si="1"/>
        <v>3.2745362129221377E-5</v>
      </c>
      <c r="AI62" s="65">
        <f t="shared" si="2"/>
        <v>4.3779786469804377E-5</v>
      </c>
      <c r="AJ62" s="65">
        <f t="shared" si="3"/>
        <v>4.0815813607102515E-5</v>
      </c>
      <c r="AK62" s="65">
        <f t="shared" si="4"/>
        <v>2.8739693759991245E-5</v>
      </c>
      <c r="AL62" s="65">
        <f t="shared" si="5"/>
        <v>2.4682497166334765E-5</v>
      </c>
      <c r="AM62" s="65">
        <f t="shared" si="6"/>
        <v>1.8851037074807992E-5</v>
      </c>
      <c r="AN62" s="66"/>
      <c r="AO62" s="65">
        <f t="shared" si="7"/>
        <v>3.8262574299512874E-5</v>
      </c>
      <c r="AP62" s="65">
        <f t="shared" si="8"/>
        <v>3.4777753683546883E-5</v>
      </c>
      <c r="AQ62" s="65">
        <f t="shared" si="9"/>
        <v>2.1766767120571379E-5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5.0922627016399262E-5</v>
      </c>
      <c r="D63" s="52">
        <f>VLOOKUP($B63,Shock_dev!$A$1:$CI$300,MATCH(DATE(D$1,1,1),Shock_dev!$A$1:$CI$1,0),FALSE)</f>
        <v>1.1319753858000166E-4</v>
      </c>
      <c r="E63" s="52">
        <f>VLOOKUP($B63,Shock_dev!$A$1:$CI$300,MATCH(DATE(E$1,1,1),Shock_dev!$A$1:$CI$1,0),FALSE)</f>
        <v>1.6297409226616319E-4</v>
      </c>
      <c r="F63" s="52">
        <f>VLOOKUP($B63,Shock_dev!$A$1:$CI$300,MATCH(DATE(F$1,1,1),Shock_dev!$A$1:$CI$1,0),FALSE)</f>
        <v>1.9380878693682217E-4</v>
      </c>
      <c r="G63" s="52">
        <f>VLOOKUP($B63,Shock_dev!$A$1:$CI$300,MATCH(DATE(G$1,1,1),Shock_dev!$A$1:$CI$1,0),FALSE)</f>
        <v>2.068679182745047E-4</v>
      </c>
      <c r="H63" s="52">
        <f>VLOOKUP($B63,Shock_dev!$A$1:$CI$300,MATCH(DATE(H$1,1,1),Shock_dev!$A$1:$CI$1,0),FALSE)</f>
        <v>2.0895039002733607E-4</v>
      </c>
      <c r="I63" s="52">
        <f>VLOOKUP($B63,Shock_dev!$A$1:$CI$300,MATCH(DATE(I$1,1,1),Shock_dev!$A$1:$CI$1,0),FALSE)</f>
        <v>1.9944515426253924E-4</v>
      </c>
      <c r="J63" s="52">
        <f>VLOOKUP($B63,Shock_dev!$A$1:$CI$300,MATCH(DATE(J$1,1,1),Shock_dev!$A$1:$CI$1,0),FALSE)</f>
        <v>7.2397503700625447E-4</v>
      </c>
      <c r="K63" s="52">
        <f>VLOOKUP($B63,Shock_dev!$A$1:$CI$300,MATCH(DATE(K$1,1,1),Shock_dev!$A$1:$CI$1,0),FALSE)</f>
        <v>1.0002848117620288E-3</v>
      </c>
      <c r="L63" s="52">
        <f>VLOOKUP($B63,Shock_dev!$A$1:$CI$300,MATCH(DATE(L$1,1,1),Shock_dev!$A$1:$CI$1,0),FALSE)</f>
        <v>1.1207607340782645E-3</v>
      </c>
      <c r="M63" s="52">
        <f>VLOOKUP($B63,Shock_dev!$A$1:$CI$300,MATCH(DATE(M$1,1,1),Shock_dev!$A$1:$CI$1,0),FALSE)</f>
        <v>1.159663525188179E-3</v>
      </c>
      <c r="N63" s="52">
        <f>VLOOKUP($B63,Shock_dev!$A$1:$CI$300,MATCH(DATE(N$1,1,1),Shock_dev!$A$1:$CI$1,0),FALSE)</f>
        <v>1.1624372054266482E-3</v>
      </c>
      <c r="O63" s="52">
        <f>VLOOKUP($B63,Shock_dev!$A$1:$CI$300,MATCH(DATE(O$1,1,1),Shock_dev!$A$1:$CI$1,0),FALSE)</f>
        <v>1.1427883855749488E-3</v>
      </c>
      <c r="P63" s="52">
        <f>VLOOKUP($B63,Shock_dev!$A$1:$CI$300,MATCH(DATE(P$1,1,1),Shock_dev!$A$1:$CI$1,0),FALSE)</f>
        <v>1.1093813700336918E-3</v>
      </c>
      <c r="Q63" s="52">
        <f>VLOOKUP($B63,Shock_dev!$A$1:$CI$300,MATCH(DATE(Q$1,1,1),Shock_dev!$A$1:$CI$1,0),FALSE)</f>
        <v>1.0717234178150062E-3</v>
      </c>
      <c r="R63" s="52">
        <f>VLOOKUP($B63,Shock_dev!$A$1:$CI$300,MATCH(DATE(R$1,1,1),Shock_dev!$A$1:$CI$1,0),FALSE)</f>
        <v>1.0314429984738568E-3</v>
      </c>
      <c r="S63" s="52">
        <f>VLOOKUP($B63,Shock_dev!$A$1:$CI$300,MATCH(DATE(S$1,1,1),Shock_dev!$A$1:$CI$1,0),FALSE)</f>
        <v>9.9917132113641052E-4</v>
      </c>
      <c r="T63" s="52">
        <f>VLOOKUP($B63,Shock_dev!$A$1:$CI$300,MATCH(DATE(T$1,1,1),Shock_dev!$A$1:$CI$1,0),FALSE)</f>
        <v>4.9768312217466975E-4</v>
      </c>
      <c r="U63" s="52">
        <f>VLOOKUP($B63,Shock_dev!$A$1:$CI$300,MATCH(DATE(U$1,1,1),Shock_dev!$A$1:$CI$1,0),FALSE)</f>
        <v>2.3078849067327038E-4</v>
      </c>
      <c r="V63" s="52">
        <f>VLOOKUP($B63,Shock_dev!$A$1:$CI$300,MATCH(DATE(V$1,1,1),Shock_dev!$A$1:$CI$1,0),FALSE)</f>
        <v>1.0528343437718829E-4</v>
      </c>
      <c r="W63" s="52">
        <f>VLOOKUP($B63,Shock_dev!$A$1:$CI$300,MATCH(DATE(W$1,1,1),Shock_dev!$A$1:$CI$1,0),FALSE)</f>
        <v>5.7184648987495865E-5</v>
      </c>
      <c r="X63" s="52">
        <f>VLOOKUP($B63,Shock_dev!$A$1:$CI$300,MATCH(DATE(X$1,1,1),Shock_dev!$A$1:$CI$1,0),FALSE)</f>
        <v>4.5830426179481984E-5</v>
      </c>
      <c r="Y63" s="52">
        <f>VLOOKUP($B63,Shock_dev!$A$1:$CI$300,MATCH(DATE(Y$1,1,1),Shock_dev!$A$1:$CI$1,0),FALSE)</f>
        <v>5.0169336698909104E-5</v>
      </c>
      <c r="Z63" s="52">
        <f>VLOOKUP($B63,Shock_dev!$A$1:$CI$300,MATCH(DATE(Z$1,1,1),Shock_dev!$A$1:$CI$1,0),FALSE)</f>
        <v>5.928912328446185E-5</v>
      </c>
      <c r="AA63" s="52">
        <f>VLOOKUP($B63,Shock_dev!$A$1:$CI$300,MATCH(DATE(AA$1,1,1),Shock_dev!$A$1:$CI$1,0),FALSE)</f>
        <v>6.6548126189544302E-5</v>
      </c>
      <c r="AB63" s="52">
        <f>VLOOKUP($B63,Shock_dev!$A$1:$CI$300,MATCH(DATE(AB$1,1,1),Shock_dev!$A$1:$CI$1,0),FALSE)</f>
        <v>7.082930545390583E-5</v>
      </c>
      <c r="AC63" s="52">
        <f>VLOOKUP($B63,Shock_dev!$A$1:$CI$300,MATCH(DATE(AC$1,1,1),Shock_dev!$A$1:$CI$1,0),FALSE)</f>
        <v>7.2248805844575236E-5</v>
      </c>
      <c r="AD63" s="52">
        <f>VLOOKUP($B63,Shock_dev!$A$1:$CI$300,MATCH(DATE(AD$1,1,1),Shock_dev!$A$1:$CI$1,0),FALSE)</f>
        <v>7.1218495990887611E-5</v>
      </c>
      <c r="AE63" s="52">
        <f>VLOOKUP($B63,Shock_dev!$A$1:$CI$300,MATCH(DATE(AE$1,1,1),Shock_dev!$A$1:$CI$1,0),FALSE)</f>
        <v>6.8268418147122956E-5</v>
      </c>
      <c r="AF63" s="52">
        <f>VLOOKUP($B63,Shock_dev!$A$1:$CI$300,MATCH(DATE(AF$1,1,1),Shock_dev!$A$1:$CI$1,0),FALSE)</f>
        <v>6.3825634282373077E-5</v>
      </c>
      <c r="AG63" s="52"/>
      <c r="AH63" s="65">
        <f t="shared" si="1"/>
        <v>1.4555419261477821E-4</v>
      </c>
      <c r="AI63" s="65">
        <f t="shared" si="2"/>
        <v>6.5068322542728469E-4</v>
      </c>
      <c r="AJ63" s="65">
        <f t="shared" si="3"/>
        <v>1.1291987808076949E-3</v>
      </c>
      <c r="AK63" s="65">
        <f t="shared" si="4"/>
        <v>5.7287387336707907E-4</v>
      </c>
      <c r="AL63" s="65">
        <f t="shared" si="5"/>
        <v>5.5804332267978617E-5</v>
      </c>
      <c r="AM63" s="65">
        <f t="shared" si="6"/>
        <v>6.9278131943772934E-5</v>
      </c>
      <c r="AN63" s="66"/>
      <c r="AO63" s="65">
        <f t="shared" si="7"/>
        <v>3.9811870902103143E-4</v>
      </c>
      <c r="AP63" s="65">
        <f t="shared" si="8"/>
        <v>8.5103632708738702E-4</v>
      </c>
      <c r="AQ63" s="65">
        <f t="shared" si="9"/>
        <v>6.2541232105875775E-5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5.1578532293576207E-5</v>
      </c>
      <c r="D64" s="52">
        <f>VLOOKUP($B64,Shock_dev!$A$1:$CI$300,MATCH(DATE(D$1,1,1),Shock_dev!$A$1:$CI$1,0),FALSE)</f>
        <v>1.1360372602568735E-4</v>
      </c>
      <c r="E64" s="52">
        <f>VLOOKUP($B64,Shock_dev!$A$1:$CI$300,MATCH(DATE(E$1,1,1),Shock_dev!$A$1:$CI$1,0),FALSE)</f>
        <v>1.6211478734492725E-4</v>
      </c>
      <c r="F64" s="52">
        <f>VLOOKUP($B64,Shock_dev!$A$1:$CI$300,MATCH(DATE(F$1,1,1),Shock_dev!$A$1:$CI$1,0),FALSE)</f>
        <v>1.9124768878293823E-4</v>
      </c>
      <c r="G64" s="52">
        <f>VLOOKUP($B64,Shock_dev!$A$1:$CI$300,MATCH(DATE(G$1,1,1),Shock_dev!$A$1:$CI$1,0),FALSE)</f>
        <v>2.0277635634631744E-4</v>
      </c>
      <c r="H64" s="52">
        <f>VLOOKUP($B64,Shock_dev!$A$1:$CI$300,MATCH(DATE(H$1,1,1),Shock_dev!$A$1:$CI$1,0),FALSE)</f>
        <v>2.039426495988409E-4</v>
      </c>
      <c r="I64" s="52">
        <f>VLOOKUP($B64,Shock_dev!$A$1:$CI$300,MATCH(DATE(I$1,1,1),Shock_dev!$A$1:$CI$1,0),FALSE)</f>
        <v>1.9419511880007027E-4</v>
      </c>
      <c r="J64" s="52">
        <f>VLOOKUP($B64,Shock_dev!$A$1:$CI$300,MATCH(DATE(J$1,1,1),Shock_dev!$A$1:$CI$1,0),FALSE)</f>
        <v>1.8731607884497179E-4</v>
      </c>
      <c r="K64" s="52">
        <f>VLOOKUP($B64,Shock_dev!$A$1:$CI$300,MATCH(DATE(K$1,1,1),Shock_dev!$A$1:$CI$1,0),FALSE)</f>
        <v>1.8691142715416593E-4</v>
      </c>
      <c r="L64" s="52">
        <f>VLOOKUP($B64,Shock_dev!$A$1:$CI$300,MATCH(DATE(L$1,1,1),Shock_dev!$A$1:$CI$1,0),FALSE)</f>
        <v>1.8474892040523571E-4</v>
      </c>
      <c r="M64" s="52">
        <f>VLOOKUP($B64,Shock_dev!$A$1:$CI$300,MATCH(DATE(M$1,1,1),Shock_dev!$A$1:$CI$1,0),FALSE)</f>
        <v>1.8436944227771731E-4</v>
      </c>
      <c r="N64" s="52">
        <f>VLOOKUP($B64,Shock_dev!$A$1:$CI$300,MATCH(DATE(N$1,1,1),Shock_dev!$A$1:$CI$1,0),FALSE)</f>
        <v>1.8889959618215171E-4</v>
      </c>
      <c r="O64" s="52">
        <f>VLOOKUP($B64,Shock_dev!$A$1:$CI$300,MATCH(DATE(O$1,1,1),Shock_dev!$A$1:$CI$1,0),FALSE)</f>
        <v>1.8844287041631184E-4</v>
      </c>
      <c r="P64" s="52">
        <f>VLOOKUP($B64,Shock_dev!$A$1:$CI$300,MATCH(DATE(P$1,1,1),Shock_dev!$A$1:$CI$1,0),FALSE)</f>
        <v>1.7968612007901279E-4</v>
      </c>
      <c r="Q64" s="52">
        <f>VLOOKUP($B64,Shock_dev!$A$1:$CI$300,MATCH(DATE(Q$1,1,1),Shock_dev!$A$1:$CI$1,0),FALSE)</f>
        <v>1.6664328287121157E-4</v>
      </c>
      <c r="R64" s="52">
        <f>VLOOKUP($B64,Shock_dev!$A$1:$CI$300,MATCH(DATE(R$1,1,1),Shock_dev!$A$1:$CI$1,0),FALSE)</f>
        <v>1.4867706405462109E-4</v>
      </c>
      <c r="S64" s="52">
        <f>VLOOKUP($B64,Shock_dev!$A$1:$CI$300,MATCH(DATE(S$1,1,1),Shock_dev!$A$1:$CI$1,0),FALSE)</f>
        <v>1.3598160275604676E-4</v>
      </c>
      <c r="T64" s="52">
        <f>VLOOKUP($B64,Shock_dev!$A$1:$CI$300,MATCH(DATE(T$1,1,1),Shock_dev!$A$1:$CI$1,0),FALSE)</f>
        <v>1.2725543874410404E-4</v>
      </c>
      <c r="U64" s="52">
        <f>VLOOKUP($B64,Shock_dev!$A$1:$CI$300,MATCH(DATE(U$1,1,1),Shock_dev!$A$1:$CI$1,0),FALSE)</f>
        <v>1.2159958358184845E-4</v>
      </c>
      <c r="V64" s="52">
        <f>VLOOKUP($B64,Shock_dev!$A$1:$CI$300,MATCH(DATE(V$1,1,1),Shock_dev!$A$1:$CI$1,0),FALSE)</f>
        <v>1.182250516801548E-4</v>
      </c>
      <c r="W64" s="52">
        <f>VLOOKUP($B64,Shock_dev!$A$1:$CI$300,MATCH(DATE(W$1,1,1),Shock_dev!$A$1:$CI$1,0),FALSE)</f>
        <v>1.1701613858903859E-4</v>
      </c>
      <c r="X64" s="52">
        <f>VLOOKUP($B64,Shock_dev!$A$1:$CI$300,MATCH(DATE(X$1,1,1),Shock_dev!$A$1:$CI$1,0),FALSE)</f>
        <v>1.1513616341653007E-4</v>
      </c>
      <c r="Y64" s="52">
        <f>VLOOKUP($B64,Shock_dev!$A$1:$CI$300,MATCH(DATE(Y$1,1,1),Shock_dev!$A$1:$CI$1,0),FALSE)</f>
        <v>1.1252984267567203E-4</v>
      </c>
      <c r="Z64" s="52">
        <f>VLOOKUP($B64,Shock_dev!$A$1:$CI$300,MATCH(DATE(Z$1,1,1),Shock_dev!$A$1:$CI$1,0),FALSE)</f>
        <v>1.0919401819044927E-4</v>
      </c>
      <c r="AA64" s="52">
        <f>VLOOKUP($B64,Shock_dev!$A$1:$CI$300,MATCH(DATE(AA$1,1,1),Shock_dev!$A$1:$CI$1,0),FALSE)</f>
        <v>1.0367650769810293E-4</v>
      </c>
      <c r="AB64" s="52">
        <f>VLOOKUP($B64,Shock_dev!$A$1:$CI$300,MATCH(DATE(AB$1,1,1),Shock_dev!$A$1:$CI$1,0),FALSE)</f>
        <v>9.7043220556052682E-5</v>
      </c>
      <c r="AC64" s="52">
        <f>VLOOKUP($B64,Shock_dev!$A$1:$CI$300,MATCH(DATE(AC$1,1,1),Shock_dev!$A$1:$CI$1,0),FALSE)</f>
        <v>9.0007275060524197E-5</v>
      </c>
      <c r="AD64" s="52">
        <f>VLOOKUP($B64,Shock_dev!$A$1:$CI$300,MATCH(DATE(AD$1,1,1),Shock_dev!$A$1:$CI$1,0),FALSE)</f>
        <v>8.2850792059820327E-5</v>
      </c>
      <c r="AE64" s="52">
        <f>VLOOKUP($B64,Shock_dev!$A$1:$CI$300,MATCH(DATE(AE$1,1,1),Shock_dev!$A$1:$CI$1,0),FALSE)</f>
        <v>7.5706067170524822E-5</v>
      </c>
      <c r="AF64" s="52">
        <f>VLOOKUP($B64,Shock_dev!$A$1:$CI$300,MATCH(DATE(AF$1,1,1),Shock_dev!$A$1:$CI$1,0),FALSE)</f>
        <v>6.855410952743162E-5</v>
      </c>
      <c r="AG64" s="52"/>
      <c r="AH64" s="65">
        <f t="shared" si="1"/>
        <v>1.4426421815868929E-4</v>
      </c>
      <c r="AI64" s="65">
        <f t="shared" si="2"/>
        <v>1.9142283896065693E-4</v>
      </c>
      <c r="AJ64" s="65">
        <f t="shared" si="3"/>
        <v>1.8160826236528104E-4</v>
      </c>
      <c r="AK64" s="65">
        <f t="shared" si="4"/>
        <v>1.3034774816335503E-4</v>
      </c>
      <c r="AL64" s="65">
        <f t="shared" si="5"/>
        <v>1.1151053411395857E-4</v>
      </c>
      <c r="AM64" s="65">
        <f t="shared" si="6"/>
        <v>8.2832292874870727E-5</v>
      </c>
      <c r="AN64" s="66"/>
      <c r="AO64" s="65">
        <f t="shared" si="7"/>
        <v>1.6784352855967312E-4</v>
      </c>
      <c r="AP64" s="65">
        <f t="shared" si="8"/>
        <v>1.5597800526431804E-4</v>
      </c>
      <c r="AQ64" s="65">
        <f t="shared" si="9"/>
        <v>9.7171413494414647E-5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1.5783311428169893E-2</v>
      </c>
      <c r="D65" s="52">
        <f>VLOOKUP($B65,Shock_dev!$A$1:$CI$300,MATCH(DATE(D$1,1,1),Shock_dev!$A$1:$CI$1,0),FALSE)</f>
        <v>2.7176181480162383E-2</v>
      </c>
      <c r="E65" s="52">
        <f>VLOOKUP($B65,Shock_dev!$A$1:$CI$300,MATCH(DATE(E$1,1,1),Shock_dev!$A$1:$CI$1,0),FALSE)</f>
        <v>3.3122777322175147E-2</v>
      </c>
      <c r="F65" s="52">
        <f>VLOOKUP($B65,Shock_dev!$A$1:$CI$300,MATCH(DATE(F$1,1,1),Shock_dev!$A$1:$CI$1,0),FALSE)</f>
        <v>3.520049565911211E-2</v>
      </c>
      <c r="G65" s="52">
        <f>VLOOKUP($B65,Shock_dev!$A$1:$CI$300,MATCH(DATE(G$1,1,1),Shock_dev!$A$1:$CI$1,0),FALSE)</f>
        <v>3.5187698059545316E-2</v>
      </c>
      <c r="H65" s="52">
        <f>VLOOKUP($B65,Shock_dev!$A$1:$CI$300,MATCH(DATE(H$1,1,1),Shock_dev!$A$1:$CI$1,0),FALSE)</f>
        <v>3.4277754956888264E-2</v>
      </c>
      <c r="I65" s="52">
        <f>VLOOKUP($B65,Shock_dev!$A$1:$CI$300,MATCH(DATE(I$1,1,1),Shock_dev!$A$1:$CI$1,0),FALSE)</f>
        <v>3.310964486708616E-2</v>
      </c>
      <c r="J65" s="52">
        <f>VLOOKUP($B65,Shock_dev!$A$1:$CI$300,MATCH(DATE(J$1,1,1),Shock_dev!$A$1:$CI$1,0),FALSE)</f>
        <v>3.1977652263763805E-2</v>
      </c>
      <c r="K65" s="52">
        <f>VLOOKUP($B65,Shock_dev!$A$1:$CI$300,MATCH(DATE(K$1,1,1),Shock_dev!$A$1:$CI$1,0),FALSE)</f>
        <v>3.0988020575309888E-2</v>
      </c>
      <c r="L65" s="52">
        <f>VLOOKUP($B65,Shock_dev!$A$1:$CI$300,MATCH(DATE(L$1,1,1),Shock_dev!$A$1:$CI$1,0),FALSE)</f>
        <v>3.0156539077569263E-2</v>
      </c>
      <c r="M65" s="52">
        <f>VLOOKUP($B65,Shock_dev!$A$1:$CI$300,MATCH(DATE(M$1,1,1),Shock_dev!$A$1:$CI$1,0),FALSE)</f>
        <v>2.9466325646226178E-2</v>
      </c>
      <c r="N65" s="52">
        <f>VLOOKUP($B65,Shock_dev!$A$1:$CI$300,MATCH(DATE(N$1,1,1),Shock_dev!$A$1:$CI$1,0),FALSE)</f>
        <v>2.8889718273024299E-2</v>
      </c>
      <c r="O65" s="52">
        <f>VLOOKUP($B65,Shock_dev!$A$1:$CI$300,MATCH(DATE(O$1,1,1),Shock_dev!$A$1:$CI$1,0),FALSE)</f>
        <v>2.8396171078957488E-2</v>
      </c>
      <c r="P65" s="52">
        <f>VLOOKUP($B65,Shock_dev!$A$1:$CI$300,MATCH(DATE(P$1,1,1),Shock_dev!$A$1:$CI$1,0),FALSE)</f>
        <v>2.796133005595778E-2</v>
      </c>
      <c r="Q65" s="52">
        <f>VLOOKUP($B65,Shock_dev!$A$1:$CI$300,MATCH(DATE(Q$1,1,1),Shock_dev!$A$1:$CI$1,0),FALSE)</f>
        <v>2.7568074156520305E-2</v>
      </c>
      <c r="R65" s="52">
        <f>VLOOKUP($B65,Shock_dev!$A$1:$CI$300,MATCH(DATE(R$1,1,1),Shock_dev!$A$1:$CI$1,0),FALSE)</f>
        <v>2.7203014448626175E-2</v>
      </c>
      <c r="S65" s="52">
        <f>VLOOKUP($B65,Shock_dev!$A$1:$CI$300,MATCH(DATE(S$1,1,1),Shock_dev!$A$1:$CI$1,0),FALSE)</f>
        <v>2.6859439540277669E-2</v>
      </c>
      <c r="T65" s="52">
        <f>VLOOKUP($B65,Shock_dev!$A$1:$CI$300,MATCH(DATE(T$1,1,1),Shock_dev!$A$1:$CI$1,0),FALSE)</f>
        <v>2.6530748915036775E-2</v>
      </c>
      <c r="U65" s="52">
        <f>VLOOKUP($B65,Shock_dev!$A$1:$CI$300,MATCH(DATE(U$1,1,1),Shock_dev!$A$1:$CI$1,0),FALSE)</f>
        <v>2.621258638728096E-2</v>
      </c>
      <c r="V65" s="52">
        <f>VLOOKUP($B65,Shock_dev!$A$1:$CI$300,MATCH(DATE(V$1,1,1),Shock_dev!$A$1:$CI$1,0),FALSE)</f>
        <v>2.5902109206105244E-2</v>
      </c>
      <c r="W65" s="52">
        <f>VLOOKUP($B65,Shock_dev!$A$1:$CI$300,MATCH(DATE(W$1,1,1),Shock_dev!$A$1:$CI$1,0),FALSE)</f>
        <v>2.5597639580782421E-2</v>
      </c>
      <c r="X65" s="52">
        <f>VLOOKUP($B65,Shock_dev!$A$1:$CI$300,MATCH(DATE(X$1,1,1),Shock_dev!$A$1:$CI$1,0),FALSE)</f>
        <v>2.5297468361724782E-2</v>
      </c>
      <c r="Y65" s="52">
        <f>VLOOKUP($B65,Shock_dev!$A$1:$CI$300,MATCH(DATE(Y$1,1,1),Shock_dev!$A$1:$CI$1,0),FALSE)</f>
        <v>2.5000993777679056E-2</v>
      </c>
      <c r="Z65" s="52">
        <f>VLOOKUP($B65,Shock_dev!$A$1:$CI$300,MATCH(DATE(Z$1,1,1),Shock_dev!$A$1:$CI$1,0),FALSE)</f>
        <v>2.4707883350252518E-2</v>
      </c>
      <c r="AA65" s="52">
        <f>VLOOKUP($B65,Shock_dev!$A$1:$CI$300,MATCH(DATE(AA$1,1,1),Shock_dev!$A$1:$CI$1,0),FALSE)</f>
        <v>2.4417595135874489E-2</v>
      </c>
      <c r="AB65" s="52">
        <f>VLOOKUP($B65,Shock_dev!$A$1:$CI$300,MATCH(DATE(AB$1,1,1),Shock_dev!$A$1:$CI$1,0),FALSE)</f>
        <v>2.4130305003127728E-2</v>
      </c>
      <c r="AC65" s="52">
        <f>VLOOKUP($B65,Shock_dev!$A$1:$CI$300,MATCH(DATE(AC$1,1,1),Shock_dev!$A$1:$CI$1,0),FALSE)</f>
        <v>2.3846150739593629E-2</v>
      </c>
      <c r="AD65" s="52">
        <f>VLOOKUP($B65,Shock_dev!$A$1:$CI$300,MATCH(DATE(AD$1,1,1),Shock_dev!$A$1:$CI$1,0),FALSE)</f>
        <v>2.3565187211131263E-2</v>
      </c>
      <c r="AE65" s="52">
        <f>VLOOKUP($B65,Shock_dev!$A$1:$CI$300,MATCH(DATE(AE$1,1,1),Shock_dev!$A$1:$CI$1,0),FALSE)</f>
        <v>2.3287442669280536E-2</v>
      </c>
      <c r="AF65" s="52">
        <f>VLOOKUP($B65,Shock_dev!$A$1:$CI$300,MATCH(DATE(AF$1,1,1),Shock_dev!$A$1:$CI$1,0),FALSE)</f>
        <v>2.3012910487367966E-2</v>
      </c>
      <c r="AG65" s="52"/>
      <c r="AH65" s="65">
        <f t="shared" si="1"/>
        <v>2.9294092789832971E-2</v>
      </c>
      <c r="AI65" s="65">
        <f t="shared" si="2"/>
        <v>3.2101922348123479E-2</v>
      </c>
      <c r="AJ65" s="65">
        <f t="shared" si="3"/>
        <v>2.8456323842137209E-2</v>
      </c>
      <c r="AK65" s="65">
        <f t="shared" si="4"/>
        <v>2.6541579699465367E-2</v>
      </c>
      <c r="AL65" s="65">
        <f t="shared" si="5"/>
        <v>2.5004316041262652E-2</v>
      </c>
      <c r="AM65" s="65">
        <f t="shared" si="6"/>
        <v>2.3568399222100224E-2</v>
      </c>
      <c r="AN65" s="66"/>
      <c r="AO65" s="65">
        <f t="shared" si="7"/>
        <v>3.0698007568978225E-2</v>
      </c>
      <c r="AP65" s="65">
        <f t="shared" si="8"/>
        <v>2.7498951770801288E-2</v>
      </c>
      <c r="AQ65" s="65">
        <f t="shared" si="9"/>
        <v>2.4286357631681438E-2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1.8443824775672939E-5</v>
      </c>
      <c r="D66" s="52">
        <f>VLOOKUP($B66,Shock_dev!$A$1:$CI$300,MATCH(DATE(D$1,1,1),Shock_dev!$A$1:$CI$1,0),FALSE)</f>
        <v>4.1430509568572601E-5</v>
      </c>
      <c r="E66" s="52">
        <f>VLOOKUP($B66,Shock_dev!$A$1:$CI$300,MATCH(DATE(E$1,1,1),Shock_dev!$A$1:$CI$1,0),FALSE)</f>
        <v>6.0279925305955945E-5</v>
      </c>
      <c r="F66" s="52">
        <f>VLOOKUP($B66,Shock_dev!$A$1:$CI$300,MATCH(DATE(F$1,1,1),Shock_dev!$A$1:$CI$1,0),FALSE)</f>
        <v>7.237978589456498E-5</v>
      </c>
      <c r="G66" s="52">
        <f>VLOOKUP($B66,Shock_dev!$A$1:$CI$300,MATCH(DATE(G$1,1,1),Shock_dev!$A$1:$CI$1,0),FALSE)</f>
        <v>7.7858928547318109E-5</v>
      </c>
      <c r="H66" s="52">
        <f>VLOOKUP($B66,Shock_dev!$A$1:$CI$300,MATCH(DATE(H$1,1,1),Shock_dev!$A$1:$CI$1,0),FALSE)</f>
        <v>7.8977173539101017E-5</v>
      </c>
      <c r="I66" s="52">
        <f>VLOOKUP($B66,Shock_dev!$A$1:$CI$300,MATCH(DATE(I$1,1,1),Shock_dev!$A$1:$CI$1,0),FALSE)</f>
        <v>7.5444834638096651E-5</v>
      </c>
      <c r="J66" s="52">
        <f>VLOOKUP($B66,Shock_dev!$A$1:$CI$300,MATCH(DATE(J$1,1,1),Shock_dev!$A$1:$CI$1,0),FALSE)</f>
        <v>7.2188364557433714E-5</v>
      </c>
      <c r="K66" s="52">
        <f>VLOOKUP($B66,Shock_dev!$A$1:$CI$300,MATCH(DATE(K$1,1,1),Shock_dev!$A$1:$CI$1,0),FALSE)</f>
        <v>7.0772044251623246E-5</v>
      </c>
      <c r="L66" s="52">
        <f>VLOOKUP($B66,Shock_dev!$A$1:$CI$300,MATCH(DATE(L$1,1,1),Shock_dev!$A$1:$CI$1,0),FALSE)</f>
        <v>6.8535189335135481E-5</v>
      </c>
      <c r="M66" s="52">
        <f>VLOOKUP($B66,Shock_dev!$A$1:$CI$300,MATCH(DATE(M$1,1,1),Shock_dev!$A$1:$CI$1,0),FALSE)</f>
        <v>6.6847158470589535E-5</v>
      </c>
      <c r="N66" s="52">
        <f>VLOOKUP($B66,Shock_dev!$A$1:$CI$300,MATCH(DATE(N$1,1,1),Shock_dev!$A$1:$CI$1,0),FALSE)</f>
        <v>6.6972389376767627E-5</v>
      </c>
      <c r="O66" s="52">
        <f>VLOOKUP($B66,Shock_dev!$A$1:$CI$300,MATCH(DATE(O$1,1,1),Shock_dev!$A$1:$CI$1,0),FALSE)</f>
        <v>6.5515428954408342E-5</v>
      </c>
      <c r="P66" s="52">
        <f>VLOOKUP($B66,Shock_dev!$A$1:$CI$300,MATCH(DATE(P$1,1,1),Shock_dev!$A$1:$CI$1,0),FALSE)</f>
        <v>6.1231288267989635E-5</v>
      </c>
      <c r="Q66" s="52">
        <f>VLOOKUP($B66,Shock_dev!$A$1:$CI$300,MATCH(DATE(Q$1,1,1),Shock_dev!$A$1:$CI$1,0),FALSE)</f>
        <v>5.5465612626713145E-5</v>
      </c>
      <c r="R66" s="52">
        <f>VLOOKUP($B66,Shock_dev!$A$1:$CI$300,MATCH(DATE(R$1,1,1),Shock_dev!$A$1:$CI$1,0),FALSE)</f>
        <v>4.7991840907921321E-5</v>
      </c>
      <c r="S66" s="52">
        <f>VLOOKUP($B66,Shock_dev!$A$1:$CI$300,MATCH(DATE(S$1,1,1),Shock_dev!$A$1:$CI$1,0),FALSE)</f>
        <v>4.2467114877466479E-5</v>
      </c>
      <c r="T66" s="52">
        <f>VLOOKUP($B66,Shock_dev!$A$1:$CI$300,MATCH(DATE(T$1,1,1),Shock_dev!$A$1:$CI$1,0),FALSE)</f>
        <v>3.8597880413379445E-5</v>
      </c>
      <c r="U66" s="52">
        <f>VLOOKUP($B66,Shock_dev!$A$1:$CI$300,MATCH(DATE(U$1,1,1),Shock_dev!$A$1:$CI$1,0),FALSE)</f>
        <v>3.6158530179130709E-5</v>
      </c>
      <c r="V66" s="52">
        <f>VLOOKUP($B66,Shock_dev!$A$1:$CI$300,MATCH(DATE(V$1,1,1),Shock_dev!$A$1:$CI$1,0),FALSE)</f>
        <v>3.4906198170655098E-5</v>
      </c>
      <c r="W66" s="52">
        <f>VLOOKUP($B66,Shock_dev!$A$1:$CI$300,MATCH(DATE(W$1,1,1),Shock_dev!$A$1:$CI$1,0),FALSE)</f>
        <v>3.4793387381143755E-5</v>
      </c>
      <c r="X66" s="52">
        <f>VLOOKUP($B66,Shock_dev!$A$1:$CI$300,MATCH(DATE(X$1,1,1),Shock_dev!$A$1:$CI$1,0),FALSE)</f>
        <v>3.4771771907033006E-5</v>
      </c>
      <c r="Y66" s="52">
        <f>VLOOKUP($B66,Shock_dev!$A$1:$CI$300,MATCH(DATE(Y$1,1,1),Shock_dev!$A$1:$CI$1,0),FALSE)</f>
        <v>3.472846443502782E-5</v>
      </c>
      <c r="Z66" s="52">
        <f>VLOOKUP($B66,Shock_dev!$A$1:$CI$300,MATCH(DATE(Z$1,1,1),Shock_dev!$A$1:$CI$1,0),FALSE)</f>
        <v>3.4574859905198491E-5</v>
      </c>
      <c r="AA66" s="52">
        <f>VLOOKUP($B66,Shock_dev!$A$1:$CI$300,MATCH(DATE(AA$1,1,1),Shock_dev!$A$1:$CI$1,0),FALSE)</f>
        <v>3.3711507995203563E-5</v>
      </c>
      <c r="AB66" s="52">
        <f>VLOOKUP($B66,Shock_dev!$A$1:$CI$300,MATCH(DATE(AB$1,1,1),Shock_dev!$A$1:$CI$1,0),FALSE)</f>
        <v>3.2430219676725622E-5</v>
      </c>
      <c r="AC66" s="52">
        <f>VLOOKUP($B66,Shock_dev!$A$1:$CI$300,MATCH(DATE(AC$1,1,1),Shock_dev!$A$1:$CI$1,0),FALSE)</f>
        <v>3.0934412098410266E-5</v>
      </c>
      <c r="AD66" s="52">
        <f>VLOOKUP($B66,Shock_dev!$A$1:$CI$300,MATCH(DATE(AD$1,1,1),Shock_dev!$A$1:$CI$1,0),FALSE)</f>
        <v>2.9297527784064439E-5</v>
      </c>
      <c r="AE66" s="52">
        <f>VLOOKUP($B66,Shock_dev!$A$1:$CI$300,MATCH(DATE(AE$1,1,1),Shock_dev!$A$1:$CI$1,0),FALSE)</f>
        <v>2.755214088047127E-5</v>
      </c>
      <c r="AF66" s="52">
        <f>VLOOKUP($B66,Shock_dev!$A$1:$CI$300,MATCH(DATE(AF$1,1,1),Shock_dev!$A$1:$CI$1,0),FALSE)</f>
        <v>2.5684172950291506E-5</v>
      </c>
      <c r="AG66" s="52"/>
      <c r="AH66" s="65">
        <f t="shared" si="1"/>
        <v>5.4078594818416919E-5</v>
      </c>
      <c r="AI66" s="65">
        <f t="shared" si="2"/>
        <v>7.3183521264278019E-5</v>
      </c>
      <c r="AJ66" s="65">
        <f t="shared" si="3"/>
        <v>6.320637553929365E-5</v>
      </c>
      <c r="AK66" s="65">
        <f t="shared" si="4"/>
        <v>4.0024312909710609E-5</v>
      </c>
      <c r="AL66" s="65">
        <f t="shared" si="5"/>
        <v>3.4515998324721323E-5</v>
      </c>
      <c r="AM66" s="65">
        <f t="shared" si="6"/>
        <v>2.917969467799262E-5</v>
      </c>
      <c r="AN66" s="66"/>
      <c r="AO66" s="65">
        <f t="shared" si="7"/>
        <v>6.3631058041347473E-5</v>
      </c>
      <c r="AP66" s="65">
        <f t="shared" si="8"/>
        <v>5.1615344224502133E-5</v>
      </c>
      <c r="AQ66" s="65">
        <f t="shared" si="9"/>
        <v>3.1847846501356975E-5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2.1642350136308872E-2</v>
      </c>
      <c r="D67" s="52">
        <f>VLOOKUP($B67,Shock_dev!$A$1:$CI$300,MATCH(DATE(D$1,1,1),Shock_dev!$A$1:$CI$1,0),FALSE)</f>
        <v>3.865768599546196E-2</v>
      </c>
      <c r="E67" s="52">
        <f>VLOOKUP($B67,Shock_dev!$A$1:$CI$300,MATCH(DATE(E$1,1,1),Shock_dev!$A$1:$CI$1,0),FALSE)</f>
        <v>4.9163375890321284E-2</v>
      </c>
      <c r="F67" s="52">
        <f>VLOOKUP($B67,Shock_dev!$A$1:$CI$300,MATCH(DATE(F$1,1,1),Shock_dev!$A$1:$CI$1,0),FALSE)</f>
        <v>5.4510005373387044E-2</v>
      </c>
      <c r="G67" s="52">
        <f>VLOOKUP($B67,Shock_dev!$A$1:$CI$300,MATCH(DATE(G$1,1,1),Shock_dev!$A$1:$CI$1,0),FALSE)</f>
        <v>5.5959888171361487E-2</v>
      </c>
      <c r="H67" s="52">
        <f>VLOOKUP($B67,Shock_dev!$A$1:$CI$300,MATCH(DATE(H$1,1,1),Shock_dev!$A$1:$CI$1,0),FALSE)</f>
        <v>5.6906677342988633E-2</v>
      </c>
      <c r="I67" s="52">
        <f>VLOOKUP($B67,Shock_dev!$A$1:$CI$300,MATCH(DATE(I$1,1,1),Shock_dev!$A$1:$CI$1,0),FALSE)</f>
        <v>5.2392412092783086E-2</v>
      </c>
      <c r="J67" s="52">
        <f>VLOOKUP($B67,Shock_dev!$A$1:$CI$300,MATCH(DATE(J$1,1,1),Shock_dev!$A$1:$CI$1,0),FALSE)</f>
        <v>5.3901443064081768E-2</v>
      </c>
      <c r="K67" s="52">
        <f>VLOOKUP($B67,Shock_dev!$A$1:$CI$300,MATCH(DATE(K$1,1,1),Shock_dev!$A$1:$CI$1,0),FALSE)</f>
        <v>5.673274008674084E-2</v>
      </c>
      <c r="L67" s="52">
        <f>VLOOKUP($B67,Shock_dev!$A$1:$CI$300,MATCH(DATE(L$1,1,1),Shock_dev!$A$1:$CI$1,0),FALSE)</f>
        <v>5.4203678152888492E-2</v>
      </c>
      <c r="M67" s="52">
        <f>VLOOKUP($B67,Shock_dev!$A$1:$CI$300,MATCH(DATE(M$1,1,1),Shock_dev!$A$1:$CI$1,0),FALSE)</f>
        <v>5.3991048090836741E-2</v>
      </c>
      <c r="N67" s="52">
        <f>VLOOKUP($B67,Shock_dev!$A$1:$CI$300,MATCH(DATE(N$1,1,1),Shock_dev!$A$1:$CI$1,0),FALSE)</f>
        <v>5.6030229886002147E-2</v>
      </c>
      <c r="O67" s="52">
        <f>VLOOKUP($B67,Shock_dev!$A$1:$CI$300,MATCH(DATE(O$1,1,1),Shock_dev!$A$1:$CI$1,0),FALSE)</f>
        <v>5.1760692407966817E-2</v>
      </c>
      <c r="P67" s="52">
        <f>VLOOKUP($B67,Shock_dev!$A$1:$CI$300,MATCH(DATE(P$1,1,1),Shock_dev!$A$1:$CI$1,0),FALSE)</f>
        <v>4.4211794119818307E-2</v>
      </c>
      <c r="Q67" s="52">
        <f>VLOOKUP($B67,Shock_dev!$A$1:$CI$300,MATCH(DATE(Q$1,1,1),Shock_dev!$A$1:$CI$1,0),FALSE)</f>
        <v>3.7550251686114741E-2</v>
      </c>
      <c r="R67" s="52">
        <f>VLOOKUP($B67,Shock_dev!$A$1:$CI$300,MATCH(DATE(R$1,1,1),Shock_dev!$A$1:$CI$1,0),FALSE)</f>
        <v>2.8592050731737286E-2</v>
      </c>
      <c r="S67" s="52">
        <f>VLOOKUP($B67,Shock_dev!$A$1:$CI$300,MATCH(DATE(S$1,1,1),Shock_dev!$A$1:$CI$1,0),FALSE)</f>
        <v>2.5941828546759641E-2</v>
      </c>
      <c r="T67" s="52">
        <f>VLOOKUP($B67,Shock_dev!$A$1:$CI$300,MATCH(DATE(T$1,1,1),Shock_dev!$A$1:$CI$1,0),FALSE)</f>
        <v>2.3060961362135011E-2</v>
      </c>
      <c r="U67" s="52">
        <f>VLOOKUP($B67,Shock_dev!$A$1:$CI$300,MATCH(DATE(U$1,1,1),Shock_dev!$A$1:$CI$1,0),FALSE)</f>
        <v>2.0893782616315616E-2</v>
      </c>
      <c r="V67" s="52">
        <f>VLOOKUP($B67,Shock_dev!$A$1:$CI$300,MATCH(DATE(V$1,1,1),Shock_dev!$A$1:$CI$1,0),FALSE)</f>
        <v>1.9483796434876331E-2</v>
      </c>
      <c r="W67" s="52">
        <f>VLOOKUP($B67,Shock_dev!$A$1:$CI$300,MATCH(DATE(W$1,1,1),Shock_dev!$A$1:$CI$1,0),FALSE)</f>
        <v>1.9228483483172448E-2</v>
      </c>
      <c r="X67" s="52">
        <f>VLOOKUP($B67,Shock_dev!$A$1:$CI$300,MATCH(DATE(X$1,1,1),Shock_dev!$A$1:$CI$1,0),FALSE)</f>
        <v>1.8146272876134812E-2</v>
      </c>
      <c r="Y67" s="52">
        <f>VLOOKUP($B67,Shock_dev!$A$1:$CI$300,MATCH(DATE(Y$1,1,1),Shock_dev!$A$1:$CI$1,0),FALSE)</f>
        <v>1.7611407269072683E-2</v>
      </c>
      <c r="Z67" s="52">
        <f>VLOOKUP($B67,Shock_dev!$A$1:$CI$300,MATCH(DATE(Z$1,1,1),Shock_dev!$A$1:$CI$1,0),FALSE)</f>
        <v>1.7348575400510373E-2</v>
      </c>
      <c r="AA67" s="52">
        <f>VLOOKUP($B67,Shock_dev!$A$1:$CI$300,MATCH(DATE(AA$1,1,1),Shock_dev!$A$1:$CI$1,0),FALSE)</f>
        <v>1.6196503788398341E-2</v>
      </c>
      <c r="AB67" s="52">
        <f>VLOOKUP($B67,Shock_dev!$A$1:$CI$300,MATCH(DATE(AB$1,1,1),Shock_dev!$A$1:$CI$1,0),FALSE)</f>
        <v>1.5574789855915276E-2</v>
      </c>
      <c r="AC67" s="52">
        <f>VLOOKUP($B67,Shock_dev!$A$1:$CI$300,MATCH(DATE(AC$1,1,1),Shock_dev!$A$1:$CI$1,0),FALSE)</f>
        <v>1.5235771903375238E-2</v>
      </c>
      <c r="AD67" s="52">
        <f>VLOOKUP($B67,Shock_dev!$A$1:$CI$300,MATCH(DATE(AD$1,1,1),Shock_dev!$A$1:$CI$1,0),FALSE)</f>
        <v>1.5031357211820825E-2</v>
      </c>
      <c r="AE67" s="52">
        <f>VLOOKUP($B67,Shock_dev!$A$1:$CI$300,MATCH(DATE(AE$1,1,1),Shock_dev!$A$1:$CI$1,0),FALSE)</f>
        <v>1.4920943528067006E-2</v>
      </c>
      <c r="AF67" s="52">
        <f>VLOOKUP($B67,Shock_dev!$A$1:$CI$300,MATCH(DATE(AF$1,1,1),Shock_dev!$A$1:$CI$1,0),FALSE)</f>
        <v>1.4807678658949681E-2</v>
      </c>
      <c r="AG67" s="52"/>
      <c r="AH67" s="65">
        <f t="shared" si="1"/>
        <v>4.3986661113368131E-2</v>
      </c>
      <c r="AI67" s="65">
        <f t="shared" si="2"/>
        <v>5.482739014789656E-2</v>
      </c>
      <c r="AJ67" s="65">
        <f t="shared" si="3"/>
        <v>4.870880323814776E-2</v>
      </c>
      <c r="AK67" s="65">
        <f t="shared" si="4"/>
        <v>2.3594483938364774E-2</v>
      </c>
      <c r="AL67" s="65">
        <f t="shared" si="5"/>
        <v>1.7706248563457733E-2</v>
      </c>
      <c r="AM67" s="65">
        <f t="shared" si="6"/>
        <v>1.5114108231625605E-2</v>
      </c>
      <c r="AN67" s="66"/>
      <c r="AO67" s="65">
        <f t="shared" si="7"/>
        <v>4.9407025630632345E-2</v>
      </c>
      <c r="AP67" s="65">
        <f t="shared" si="8"/>
        <v>3.6151643588256267E-2</v>
      </c>
      <c r="AQ67" s="65">
        <f t="shared" si="9"/>
        <v>1.6410178397541671E-2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3.1346665458619388E-2</v>
      </c>
      <c r="D68" s="52">
        <f>VLOOKUP($B68,Shock_dev!$A$1:$CI$300,MATCH(DATE(D$1,1,1),Shock_dev!$A$1:$CI$1,0),FALSE)</f>
        <v>4.5850883586865718E-2</v>
      </c>
      <c r="E68" s="52">
        <f>VLOOKUP($B68,Shock_dev!$A$1:$CI$300,MATCH(DATE(E$1,1,1),Shock_dev!$A$1:$CI$1,0),FALSE)</f>
        <v>5.3260433246747216E-2</v>
      </c>
      <c r="F68" s="52">
        <f>VLOOKUP($B68,Shock_dev!$A$1:$CI$300,MATCH(DATE(F$1,1,1),Shock_dev!$A$1:$CI$1,0),FALSE)</f>
        <v>5.7062064987264675E-2</v>
      </c>
      <c r="G68" s="52">
        <f>VLOOKUP($B68,Shock_dev!$A$1:$CI$300,MATCH(DATE(G$1,1,1),Shock_dev!$A$1:$CI$1,0),FALSE)</f>
        <v>5.8235241731050838E-2</v>
      </c>
      <c r="H68" s="52">
        <f>VLOOKUP($B68,Shock_dev!$A$1:$CI$300,MATCH(DATE(H$1,1,1),Shock_dev!$A$1:$CI$1,0),FALSE)</f>
        <v>5.955919767135532E-2</v>
      </c>
      <c r="I68" s="52">
        <f>VLOOKUP($B68,Shock_dev!$A$1:$CI$300,MATCH(DATE(I$1,1,1),Shock_dev!$A$1:$CI$1,0),FALSE)</f>
        <v>5.5616969935334631E-2</v>
      </c>
      <c r="J68" s="52">
        <f>VLOOKUP($B68,Shock_dev!$A$1:$CI$300,MATCH(DATE(J$1,1,1),Shock_dev!$A$1:$CI$1,0),FALSE)</f>
        <v>5.7740831729348012E-2</v>
      </c>
      <c r="K68" s="52">
        <f>VLOOKUP($B68,Shock_dev!$A$1:$CI$300,MATCH(DATE(K$1,1,1),Shock_dev!$A$1:$CI$1,0),FALSE)</f>
        <v>6.1246582546266637E-2</v>
      </c>
      <c r="L68" s="52">
        <f>VLOOKUP($B68,Shock_dev!$A$1:$CI$300,MATCH(DATE(L$1,1,1),Shock_dev!$A$1:$CI$1,0),FALSE)</f>
        <v>5.9000874035972574E-2</v>
      </c>
      <c r="M68" s="52">
        <f>VLOOKUP($B68,Shock_dev!$A$1:$CI$300,MATCH(DATE(M$1,1,1),Shock_dev!$A$1:$CI$1,0),FALSE)</f>
        <v>5.9071822992381548E-2</v>
      </c>
      <c r="N68" s="52">
        <f>VLOOKUP($B68,Shock_dev!$A$1:$CI$300,MATCH(DATE(N$1,1,1),Shock_dev!$A$1:$CI$1,0),FALSE)</f>
        <v>6.1517588888140913E-2</v>
      </c>
      <c r="O68" s="52">
        <f>VLOOKUP($B68,Shock_dev!$A$1:$CI$300,MATCH(DATE(O$1,1,1),Shock_dev!$A$1:$CI$1,0),FALSE)</f>
        <v>5.7173635980261678E-2</v>
      </c>
      <c r="P68" s="52">
        <f>VLOOKUP($B68,Shock_dev!$A$1:$CI$300,MATCH(DATE(P$1,1,1),Shock_dev!$A$1:$CI$1,0),FALSE)</f>
        <v>4.9272920306148119E-2</v>
      </c>
      <c r="Q68" s="52">
        <f>VLOOKUP($B68,Shock_dev!$A$1:$CI$300,MATCH(DATE(Q$1,1,1),Shock_dev!$A$1:$CI$1,0),FALSE)</f>
        <v>4.2010013647620754E-2</v>
      </c>
      <c r="R68" s="52">
        <f>VLOOKUP($B68,Shock_dev!$A$1:$CI$300,MATCH(DATE(R$1,1,1),Shock_dev!$A$1:$CI$1,0),FALSE)</f>
        <v>3.2258621387238229E-2</v>
      </c>
      <c r="S68" s="52">
        <f>VLOOKUP($B68,Shock_dev!$A$1:$CI$300,MATCH(DATE(S$1,1,1),Shock_dev!$A$1:$CI$1,0),FALSE)</f>
        <v>2.8940579050558055E-2</v>
      </c>
      <c r="T68" s="52">
        <f>VLOOKUP($B68,Shock_dev!$A$1:$CI$300,MATCH(DATE(T$1,1,1),Shock_dev!$A$1:$CI$1,0),FALSE)</f>
        <v>2.557684435621254E-2</v>
      </c>
      <c r="U68" s="52">
        <f>VLOOKUP($B68,Shock_dev!$A$1:$CI$300,MATCH(DATE(U$1,1,1),Shock_dev!$A$1:$CI$1,0),FALSE)</f>
        <v>2.3101328768311849E-2</v>
      </c>
      <c r="V68" s="52">
        <f>VLOOKUP($B68,Shock_dev!$A$1:$CI$300,MATCH(DATE(V$1,1,1),Shock_dev!$A$1:$CI$1,0),FALSE)</f>
        <v>2.1533057959333295E-2</v>
      </c>
      <c r="W68" s="52">
        <f>VLOOKUP($B68,Shock_dev!$A$1:$CI$300,MATCH(DATE(W$1,1,1),Shock_dev!$A$1:$CI$1,0),FALSE)</f>
        <v>2.129861749245408E-2</v>
      </c>
      <c r="X68" s="52">
        <f>VLOOKUP($B68,Shock_dev!$A$1:$CI$300,MATCH(DATE(X$1,1,1),Shock_dev!$A$1:$CI$1,0),FALSE)</f>
        <v>2.0160501358296199E-2</v>
      </c>
      <c r="Y68" s="52">
        <f>VLOOKUP($B68,Shock_dev!$A$1:$CI$300,MATCH(DATE(Y$1,1,1),Shock_dev!$A$1:$CI$1,0),FALSE)</f>
        <v>1.9616856177864479E-2</v>
      </c>
      <c r="Z68" s="52">
        <f>VLOOKUP($B68,Shock_dev!$A$1:$CI$300,MATCH(DATE(Z$1,1,1),Shock_dev!$A$1:$CI$1,0),FALSE)</f>
        <v>1.9365614860263468E-2</v>
      </c>
      <c r="AA68" s="52">
        <f>VLOOKUP($B68,Shock_dev!$A$1:$CI$300,MATCH(DATE(AA$1,1,1),Shock_dev!$A$1:$CI$1,0),FALSE)</f>
        <v>1.8119368501764096E-2</v>
      </c>
      <c r="AB68" s="52">
        <f>VLOOKUP($B68,Shock_dev!$A$1:$CI$300,MATCH(DATE(AB$1,1,1),Shock_dev!$A$1:$CI$1,0),FALSE)</f>
        <v>1.7430900588683775E-2</v>
      </c>
      <c r="AC68" s="52">
        <f>VLOOKUP($B68,Shock_dev!$A$1:$CI$300,MATCH(DATE(AC$1,1,1),Shock_dev!$A$1:$CI$1,0),FALSE)</f>
        <v>1.7047032002684762E-2</v>
      </c>
      <c r="AD68" s="52">
        <f>VLOOKUP($B68,Shock_dev!$A$1:$CI$300,MATCH(DATE(AD$1,1,1),Shock_dev!$A$1:$CI$1,0),FALSE)</f>
        <v>1.6807827196066383E-2</v>
      </c>
      <c r="AE68" s="52">
        <f>VLOOKUP($B68,Shock_dev!$A$1:$CI$300,MATCH(DATE(AE$1,1,1),Shock_dev!$A$1:$CI$1,0),FALSE)</f>
        <v>1.6669042046665528E-2</v>
      </c>
      <c r="AF68" s="52">
        <f>VLOOKUP($B68,Shock_dev!$A$1:$CI$300,MATCH(DATE(AF$1,1,1),Shock_dev!$A$1:$CI$1,0),FALSE)</f>
        <v>1.6523822254656196E-2</v>
      </c>
      <c r="AG68" s="52"/>
      <c r="AH68" s="65">
        <f t="shared" si="1"/>
        <v>4.9151057802109564E-2</v>
      </c>
      <c r="AI68" s="65">
        <f t="shared" si="2"/>
        <v>5.8632891183655431E-2</v>
      </c>
      <c r="AJ68" s="65">
        <f t="shared" si="3"/>
        <v>5.3809196362910608E-2</v>
      </c>
      <c r="AK68" s="65">
        <f t="shared" si="4"/>
        <v>2.6282086304330793E-2</v>
      </c>
      <c r="AL68" s="65">
        <f t="shared" si="5"/>
        <v>1.9712191678128467E-2</v>
      </c>
      <c r="AM68" s="65">
        <f t="shared" si="6"/>
        <v>1.6895724817751329E-2</v>
      </c>
      <c r="AN68" s="66"/>
      <c r="AO68" s="65">
        <f t="shared" si="7"/>
        <v>5.3891974492882494E-2</v>
      </c>
      <c r="AP68" s="65">
        <f t="shared" si="8"/>
        <v>4.00456413336207E-2</v>
      </c>
      <c r="AQ68" s="65">
        <f t="shared" si="9"/>
        <v>1.83039582479399E-2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1.5384656340343396E-2</v>
      </c>
      <c r="D69" s="52">
        <f>VLOOKUP($B69,Shock_dev!$A$1:$CI$300,MATCH(DATE(D$1,1,1),Shock_dev!$A$1:$CI$1,0),FALSE)</f>
        <v>3.0007525779430482E-2</v>
      </c>
      <c r="E69" s="52">
        <f>VLOOKUP($B69,Shock_dev!$A$1:$CI$300,MATCH(DATE(E$1,1,1),Shock_dev!$A$1:$CI$1,0),FALSE)</f>
        <v>3.9834740014213062E-2</v>
      </c>
      <c r="F69" s="52">
        <f>VLOOKUP($B69,Shock_dev!$A$1:$CI$300,MATCH(DATE(F$1,1,1),Shock_dev!$A$1:$CI$1,0),FALSE)</f>
        <v>4.4935191353208025E-2</v>
      </c>
      <c r="G69" s="52">
        <f>VLOOKUP($B69,Shock_dev!$A$1:$CI$300,MATCH(DATE(G$1,1,1),Shock_dev!$A$1:$CI$1,0),FALSE)</f>
        <v>4.6312923228848647E-2</v>
      </c>
      <c r="H69" s="52">
        <f>VLOOKUP($B69,Shock_dev!$A$1:$CI$300,MATCH(DATE(H$1,1,1),Shock_dev!$A$1:$CI$1,0),FALSE)</f>
        <v>4.6999415459452076E-2</v>
      </c>
      <c r="I69" s="52">
        <f>VLOOKUP($B69,Shock_dev!$A$1:$CI$300,MATCH(DATE(I$1,1,1),Shock_dev!$A$1:$CI$1,0),FALSE)</f>
        <v>4.3071602746675611E-2</v>
      </c>
      <c r="J69" s="52">
        <f>VLOOKUP($B69,Shock_dev!$A$1:$CI$300,MATCH(DATE(J$1,1,1),Shock_dev!$A$1:$CI$1,0),FALSE)</f>
        <v>4.4103848255553517E-2</v>
      </c>
      <c r="K69" s="52">
        <f>VLOOKUP($B69,Shock_dev!$A$1:$CI$300,MATCH(DATE(K$1,1,1),Shock_dev!$A$1:$CI$1,0),FALSE)</f>
        <v>4.6237048094455946E-2</v>
      </c>
      <c r="L69" s="52">
        <f>VLOOKUP($B69,Shock_dev!$A$1:$CI$300,MATCH(DATE(L$1,1,1),Shock_dev!$A$1:$CI$1,0),FALSE)</f>
        <v>4.4048634728248819E-2</v>
      </c>
      <c r="M69" s="52">
        <f>VLOOKUP($B69,Shock_dev!$A$1:$CI$300,MATCH(DATE(M$1,1,1),Shock_dev!$A$1:$CI$1,0),FALSE)</f>
        <v>4.3768535734274569E-2</v>
      </c>
      <c r="N69" s="52">
        <f>VLOOKUP($B69,Shock_dev!$A$1:$CI$300,MATCH(DATE(N$1,1,1),Shock_dev!$A$1:$CI$1,0),FALSE)</f>
        <v>4.5333602335146238E-2</v>
      </c>
      <c r="O69" s="52">
        <f>VLOOKUP($B69,Shock_dev!$A$1:$CI$300,MATCH(DATE(O$1,1,1),Shock_dev!$A$1:$CI$1,0),FALSE)</f>
        <v>4.1831305607436642E-2</v>
      </c>
      <c r="P69" s="52">
        <f>VLOOKUP($B69,Shock_dev!$A$1:$CI$300,MATCH(DATE(P$1,1,1),Shock_dev!$A$1:$CI$1,0),FALSE)</f>
        <v>3.5681803441744306E-2</v>
      </c>
      <c r="Q69" s="52">
        <f>VLOOKUP($B69,Shock_dev!$A$1:$CI$300,MATCH(DATE(Q$1,1,1),Shock_dev!$A$1:$CI$1,0),FALSE)</f>
        <v>3.02815037012002E-2</v>
      </c>
      <c r="R69" s="52">
        <f>VLOOKUP($B69,Shock_dev!$A$1:$CI$300,MATCH(DATE(R$1,1,1),Shock_dev!$A$1:$CI$1,0),FALSE)</f>
        <v>2.3029194536357642E-2</v>
      </c>
      <c r="S69" s="52">
        <f>VLOOKUP($B69,Shock_dev!$A$1:$CI$300,MATCH(DATE(S$1,1,1),Shock_dev!$A$1:$CI$1,0),FALSE)</f>
        <v>2.0918299181419388E-2</v>
      </c>
      <c r="T69" s="52">
        <f>VLOOKUP($B69,Shock_dev!$A$1:$CI$300,MATCH(DATE(T$1,1,1),Shock_dev!$A$1:$CI$1,0),FALSE)</f>
        <v>1.8608788004193716E-2</v>
      </c>
      <c r="U69" s="52">
        <f>VLOOKUP($B69,Shock_dev!$A$1:$CI$300,MATCH(DATE(U$1,1,1),Shock_dev!$A$1:$CI$1,0),FALSE)</f>
        <v>1.6862892951325561E-2</v>
      </c>
      <c r="V69" s="52">
        <f>VLOOKUP($B69,Shock_dev!$A$1:$CI$300,MATCH(DATE(V$1,1,1),Shock_dev!$A$1:$CI$1,0),FALSE)</f>
        <v>1.5718110826159822E-2</v>
      </c>
      <c r="W69" s="52">
        <f>VLOOKUP($B69,Shock_dev!$A$1:$CI$300,MATCH(DATE(W$1,1,1),Shock_dev!$A$1:$CI$1,0),FALSE)</f>
        <v>1.5491955506986314E-2</v>
      </c>
      <c r="X69" s="52">
        <f>VLOOKUP($B69,Shock_dev!$A$1:$CI$300,MATCH(DATE(X$1,1,1),Shock_dev!$A$1:$CI$1,0),FALSE)</f>
        <v>1.4607180371171827E-2</v>
      </c>
      <c r="Y69" s="52">
        <f>VLOOKUP($B69,Shock_dev!$A$1:$CI$300,MATCH(DATE(Y$1,1,1),Shock_dev!$A$1:$CI$1,0),FALSE)</f>
        <v>1.4160864679178486E-2</v>
      </c>
      <c r="Z69" s="52">
        <f>VLOOKUP($B69,Shock_dev!$A$1:$CI$300,MATCH(DATE(Z$1,1,1),Shock_dev!$A$1:$CI$1,0),FALSE)</f>
        <v>1.3934033655499264E-2</v>
      </c>
      <c r="AA69" s="52">
        <f>VLOOKUP($B69,Shock_dev!$A$1:$CI$300,MATCH(DATE(AA$1,1,1),Shock_dev!$A$1:$CI$1,0),FALSE)</f>
        <v>1.2999633045920642E-2</v>
      </c>
      <c r="AB69" s="52">
        <f>VLOOKUP($B69,Shock_dev!$A$1:$CI$300,MATCH(DATE(AB$1,1,1),Shock_dev!$A$1:$CI$1,0),FALSE)</f>
        <v>1.2492031111825048E-2</v>
      </c>
      <c r="AC69" s="52">
        <f>VLOOKUP($B69,Shock_dev!$A$1:$CI$300,MATCH(DATE(AC$1,1,1),Shock_dev!$A$1:$CI$1,0),FALSE)</f>
        <v>1.2211990564118544E-2</v>
      </c>
      <c r="AD69" s="52">
        <f>VLOOKUP($B69,Shock_dev!$A$1:$CI$300,MATCH(DATE(AD$1,1,1),Shock_dev!$A$1:$CI$1,0),FALSE)</f>
        <v>1.2040869662601081E-2</v>
      </c>
      <c r="AE69" s="52">
        <f>VLOOKUP($B69,Shock_dev!$A$1:$CI$300,MATCH(DATE(AE$1,1,1),Shock_dev!$A$1:$CI$1,0),FALSE)</f>
        <v>1.194602979152674E-2</v>
      </c>
      <c r="AF69" s="52">
        <f>VLOOKUP($B69,Shock_dev!$A$1:$CI$300,MATCH(DATE(AF$1,1,1),Shock_dev!$A$1:$CI$1,0),FALSE)</f>
        <v>1.185019332477003E-2</v>
      </c>
      <c r="AG69" s="52"/>
      <c r="AH69" s="65">
        <f t="shared" si="1"/>
        <v>3.5295007343208722E-2</v>
      </c>
      <c r="AI69" s="65">
        <f t="shared" si="2"/>
        <v>4.4892109856877194E-2</v>
      </c>
      <c r="AJ69" s="65">
        <f t="shared" si="3"/>
        <v>3.9379350163960394E-2</v>
      </c>
      <c r="AK69" s="65">
        <f t="shared" si="4"/>
        <v>1.9027457099891225E-2</v>
      </c>
      <c r="AL69" s="65">
        <f t="shared" si="5"/>
        <v>1.4238733451751306E-2</v>
      </c>
      <c r="AM69" s="65">
        <f t="shared" si="6"/>
        <v>1.2108222890968289E-2</v>
      </c>
      <c r="AN69" s="66"/>
      <c r="AO69" s="65">
        <f t="shared" si="7"/>
        <v>4.0093558600042961E-2</v>
      </c>
      <c r="AP69" s="65">
        <f t="shared" si="8"/>
        <v>2.920340363192581E-2</v>
      </c>
      <c r="AQ69" s="65">
        <f t="shared" si="9"/>
        <v>1.3173478171359797E-2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1.7621438172735918E-3</v>
      </c>
      <c r="D70" s="52">
        <f>VLOOKUP($B70,Shock_dev!$A$1:$CI$300,MATCH(DATE(D$1,1,1),Shock_dev!$A$1:$CI$1,0),FALSE)</f>
        <v>3.598585422551006E-3</v>
      </c>
      <c r="E70" s="52">
        <f>VLOOKUP($B70,Shock_dev!$A$1:$CI$300,MATCH(DATE(E$1,1,1),Shock_dev!$A$1:$CI$1,0),FALSE)</f>
        <v>5.0053123148514327E-3</v>
      </c>
      <c r="F70" s="52">
        <f>VLOOKUP($B70,Shock_dev!$A$1:$CI$300,MATCH(DATE(F$1,1,1),Shock_dev!$A$1:$CI$1,0),FALSE)</f>
        <v>5.8334390920457236E-3</v>
      </c>
      <c r="G70" s="52">
        <f>VLOOKUP($B70,Shock_dev!$A$1:$CI$300,MATCH(DATE(G$1,1,1),Shock_dev!$A$1:$CI$1,0),FALSE)</f>
        <v>6.0575577017582122E-3</v>
      </c>
      <c r="H70" s="52">
        <f>VLOOKUP($B70,Shock_dev!$A$1:$CI$300,MATCH(DATE(H$1,1,1),Shock_dev!$A$1:$CI$1,0),FALSE)</f>
        <v>5.8377379028651706E-3</v>
      </c>
      <c r="I70" s="52">
        <f>VLOOKUP($B70,Shock_dev!$A$1:$CI$300,MATCH(DATE(I$1,1,1),Shock_dev!$A$1:$CI$1,0),FALSE)</f>
        <v>5.0865795374402459E-3</v>
      </c>
      <c r="J70" s="52">
        <f>VLOOKUP($B70,Shock_dev!$A$1:$CI$300,MATCH(DATE(J$1,1,1),Shock_dev!$A$1:$CI$1,0),FALSE)</f>
        <v>4.3108643757973604E-3</v>
      </c>
      <c r="K70" s="52">
        <f>VLOOKUP($B70,Shock_dev!$A$1:$CI$300,MATCH(DATE(K$1,1,1),Shock_dev!$A$1:$CI$1,0),FALSE)</f>
        <v>3.600276872553414E-3</v>
      </c>
      <c r="L70" s="52">
        <f>VLOOKUP($B70,Shock_dev!$A$1:$CI$300,MATCH(DATE(L$1,1,1),Shock_dev!$A$1:$CI$1,0),FALSE)</f>
        <v>2.7261674971756542E-3</v>
      </c>
      <c r="M70" s="52">
        <f>VLOOKUP($B70,Shock_dev!$A$1:$CI$300,MATCH(DATE(M$1,1,1),Shock_dev!$A$1:$CI$1,0),FALSE)</f>
        <v>1.9239949072425053E-3</v>
      </c>
      <c r="N70" s="52">
        <f>VLOOKUP($B70,Shock_dev!$A$1:$CI$300,MATCH(DATE(N$1,1,1),Shock_dev!$A$1:$CI$1,0),FALSE)</f>
        <v>1.314434288118655E-3</v>
      </c>
      <c r="O70" s="52">
        <f>VLOOKUP($B70,Shock_dev!$A$1:$CI$300,MATCH(DATE(O$1,1,1),Shock_dev!$A$1:$CI$1,0),FALSE)</f>
        <v>5.7052257019704546E-4</v>
      </c>
      <c r="P70" s="52">
        <f>VLOOKUP($B70,Shock_dev!$A$1:$CI$300,MATCH(DATE(P$1,1,1),Shock_dev!$A$1:$CI$1,0),FALSE)</f>
        <v>-3.4038063641624337E-4</v>
      </c>
      <c r="Q70" s="52">
        <f>VLOOKUP($B70,Shock_dev!$A$1:$CI$300,MATCH(DATE(Q$1,1,1),Shock_dev!$A$1:$CI$1,0),FALSE)</f>
        <v>-1.2640415732422155E-3</v>
      </c>
      <c r="R70" s="52">
        <f>VLOOKUP($B70,Shock_dev!$A$1:$CI$300,MATCH(DATE(R$1,1,1),Shock_dev!$A$1:$CI$1,0),FALSE)</f>
        <v>-2.2487247141024769E-3</v>
      </c>
      <c r="S70" s="52">
        <f>VLOOKUP($B70,Shock_dev!$A$1:$CI$300,MATCH(DATE(S$1,1,1),Shock_dev!$A$1:$CI$1,0),FALSE)</f>
        <v>-2.9244635494272415E-3</v>
      </c>
      <c r="T70" s="52">
        <f>VLOOKUP($B70,Shock_dev!$A$1:$CI$300,MATCH(DATE(T$1,1,1),Shock_dev!$A$1:$CI$1,0),FALSE)</f>
        <v>-3.3817200958598673E-3</v>
      </c>
      <c r="U70" s="52">
        <f>VLOOKUP($B70,Shock_dev!$A$1:$CI$300,MATCH(DATE(U$1,1,1),Shock_dev!$A$1:$CI$1,0),FALSE)</f>
        <v>-3.6158392639177848E-3</v>
      </c>
      <c r="V70" s="52">
        <f>VLOOKUP($B70,Shock_dev!$A$1:$CI$300,MATCH(DATE(V$1,1,1),Shock_dev!$A$1:$CI$1,0),FALSE)</f>
        <v>-3.6412143981093999E-3</v>
      </c>
      <c r="W70" s="52">
        <f>VLOOKUP($B70,Shock_dev!$A$1:$CI$300,MATCH(DATE(W$1,1,1),Shock_dev!$A$1:$CI$1,0),FALSE)</f>
        <v>-3.4637030751193945E-3</v>
      </c>
      <c r="X70" s="52">
        <f>VLOOKUP($B70,Shock_dev!$A$1:$CI$300,MATCH(DATE(X$1,1,1),Shock_dev!$A$1:$CI$1,0),FALSE)</f>
        <v>-3.1976002023667727E-3</v>
      </c>
      <c r="Y70" s="52">
        <f>VLOOKUP($B70,Shock_dev!$A$1:$CI$300,MATCH(DATE(Y$1,1,1),Shock_dev!$A$1:$CI$1,0),FALSE)</f>
        <v>-2.8517745438602325E-3</v>
      </c>
      <c r="Z70" s="52">
        <f>VLOOKUP($B70,Shock_dev!$A$1:$CI$300,MATCH(DATE(Z$1,1,1),Shock_dev!$A$1:$CI$1,0),FALSE)</f>
        <v>-2.4569841787171992E-3</v>
      </c>
      <c r="AA70" s="52">
        <f>VLOOKUP($B70,Shock_dev!$A$1:$CI$300,MATCH(DATE(AA$1,1,1),Shock_dev!$A$1:$CI$1,0),FALSE)</f>
        <v>-2.0914960844480904E-3</v>
      </c>
      <c r="AB70" s="52">
        <f>VLOOKUP($B70,Shock_dev!$A$1:$CI$300,MATCH(DATE(AB$1,1,1),Shock_dev!$A$1:$CI$1,0),FALSE)</f>
        <v>-1.7346704131776241E-3</v>
      </c>
      <c r="AC70" s="52">
        <f>VLOOKUP($B70,Shock_dev!$A$1:$CI$300,MATCH(DATE(AC$1,1,1),Shock_dev!$A$1:$CI$1,0),FALSE)</f>
        <v>-1.3903585777443619E-3</v>
      </c>
      <c r="AD70" s="52">
        <f>VLOOKUP($B70,Shock_dev!$A$1:$CI$300,MATCH(DATE(AD$1,1,1),Shock_dev!$A$1:$CI$1,0),FALSE)</f>
        <v>-1.0669332759805394E-3</v>
      </c>
      <c r="AE70" s="52">
        <f>VLOOKUP($B70,Shock_dev!$A$1:$CI$300,MATCH(DATE(AE$1,1,1),Shock_dev!$A$1:$CI$1,0),FALSE)</f>
        <v>-7.7037522182717014E-4</v>
      </c>
      <c r="AF70" s="52">
        <f>VLOOKUP($B70,Shock_dev!$A$1:$CI$300,MATCH(DATE(AF$1,1,1),Shock_dev!$A$1:$CI$1,0),FALSE)</f>
        <v>-5.0816799178945841E-4</v>
      </c>
      <c r="AG70" s="52"/>
      <c r="AH70" s="65">
        <f t="shared" si="1"/>
        <v>4.4514076696959932E-3</v>
      </c>
      <c r="AI70" s="65">
        <f t="shared" si="2"/>
        <v>4.3123252371663687E-3</v>
      </c>
      <c r="AJ70" s="65">
        <f t="shared" si="3"/>
        <v>4.4090591117994943E-4</v>
      </c>
      <c r="AK70" s="65">
        <f t="shared" si="4"/>
        <v>-3.1623924042833542E-3</v>
      </c>
      <c r="AL70" s="65">
        <f t="shared" si="5"/>
        <v>-2.8123116169023379E-3</v>
      </c>
      <c r="AM70" s="65">
        <f t="shared" si="6"/>
        <v>-1.0941010961038309E-3</v>
      </c>
      <c r="AN70" s="66"/>
      <c r="AO70" s="65">
        <f t="shared" si="7"/>
        <v>4.3818664534311814E-3</v>
      </c>
      <c r="AP70" s="65">
        <f t="shared" si="8"/>
        <v>-1.3607432465517024E-3</v>
      </c>
      <c r="AQ70" s="65">
        <f t="shared" si="9"/>
        <v>-1.9532063565030843E-3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6.3534588185082452E-2</v>
      </c>
      <c r="D71" s="52">
        <f>VLOOKUP($B71,Shock_dev!$A$1:$CI$300,MATCH(DATE(D$1,1,1),Shock_dev!$A$1:$CI$1,0),FALSE)</f>
        <v>0.12678756168097471</v>
      </c>
      <c r="E71" s="52">
        <f>VLOOKUP($B71,Shock_dev!$A$1:$CI$300,MATCH(DATE(E$1,1,1),Shock_dev!$A$1:$CI$1,0),FALSE)</f>
        <v>0.17705059621694427</v>
      </c>
      <c r="F71" s="52">
        <f>VLOOKUP($B71,Shock_dev!$A$1:$CI$300,MATCH(DATE(F$1,1,1),Shock_dev!$A$1:$CI$1,0),FALSE)</f>
        <v>0.21205710658235066</v>
      </c>
      <c r="G71" s="52">
        <f>VLOOKUP($B71,Shock_dev!$A$1:$CI$300,MATCH(DATE(G$1,1,1),Shock_dev!$A$1:$CI$1,0),FALSE)</f>
        <v>0.23139093976469965</v>
      </c>
      <c r="H71" s="52">
        <f>VLOOKUP($B71,Shock_dev!$A$1:$CI$300,MATCH(DATE(H$1,1,1),Shock_dev!$A$1:$CI$1,0),FALSE)</f>
        <v>0.23972956263745657</v>
      </c>
      <c r="I71" s="52">
        <f>VLOOKUP($B71,Shock_dev!$A$1:$CI$300,MATCH(DATE(I$1,1,1),Shock_dev!$A$1:$CI$1,0),FALSE)</f>
        <v>0.23197739652197305</v>
      </c>
      <c r="J71" s="52">
        <f>VLOOKUP($B71,Shock_dev!$A$1:$CI$300,MATCH(DATE(J$1,1,1),Shock_dev!$A$1:$CI$1,0),FALSE)</f>
        <v>0.22481339304156739</v>
      </c>
      <c r="K71" s="52">
        <f>VLOOKUP($B71,Shock_dev!$A$1:$CI$300,MATCH(DATE(K$1,1,1),Shock_dev!$A$1:$CI$1,0),FALSE)</f>
        <v>0.21908902165553254</v>
      </c>
      <c r="L71" s="52">
        <f>VLOOKUP($B71,Shock_dev!$A$1:$CI$300,MATCH(DATE(L$1,1,1),Shock_dev!$A$1:$CI$1,0),FALSE)</f>
        <v>0.20558573413828726</v>
      </c>
      <c r="M71" s="52">
        <f>VLOOKUP($B71,Shock_dev!$A$1:$CI$300,MATCH(DATE(M$1,1,1),Shock_dev!$A$1:$CI$1,0),FALSE)</f>
        <v>0.19288690973639991</v>
      </c>
      <c r="N71" s="52">
        <f>VLOOKUP($B71,Shock_dev!$A$1:$CI$300,MATCH(DATE(N$1,1,1),Shock_dev!$A$1:$CI$1,0),FALSE)</f>
        <v>0.18467863595115327</v>
      </c>
      <c r="O71" s="52">
        <f>VLOOKUP($B71,Shock_dev!$A$1:$CI$300,MATCH(DATE(O$1,1,1),Shock_dev!$A$1:$CI$1,0),FALSE)</f>
        <v>0.16891970414092031</v>
      </c>
      <c r="P71" s="52">
        <f>VLOOKUP($B71,Shock_dev!$A$1:$CI$300,MATCH(DATE(P$1,1,1),Shock_dev!$A$1:$CI$1,0),FALSE)</f>
        <v>0.1451726309344373</v>
      </c>
      <c r="Q71" s="52">
        <f>VLOOKUP($B71,Shock_dev!$A$1:$CI$300,MATCH(DATE(Q$1,1,1),Shock_dev!$A$1:$CI$1,0),FALSE)</f>
        <v>0.11894853647204627</v>
      </c>
      <c r="R71" s="52">
        <f>VLOOKUP($B71,Shock_dev!$A$1:$CI$300,MATCH(DATE(R$1,1,1),Shock_dev!$A$1:$CI$1,0),FALSE)</f>
        <v>8.788586304186477E-2</v>
      </c>
      <c r="S71" s="52">
        <f>VLOOKUP($B71,Shock_dev!$A$1:$CI$300,MATCH(DATE(S$1,1,1),Shock_dev!$A$1:$CI$1,0),FALSE)</f>
        <v>6.5096918466805556E-2</v>
      </c>
      <c r="T71" s="52">
        <f>VLOOKUP($B71,Shock_dev!$A$1:$CI$300,MATCH(DATE(T$1,1,1),Shock_dev!$A$1:$CI$1,0),FALSE)</f>
        <v>4.6576836601983182E-2</v>
      </c>
      <c r="U71" s="52">
        <f>VLOOKUP($B71,Shock_dev!$A$1:$CI$300,MATCH(DATE(U$1,1,1),Shock_dev!$A$1:$CI$1,0),FALSE)</f>
        <v>3.2995214535809239E-2</v>
      </c>
      <c r="V71" s="52">
        <f>VLOOKUP($B71,Shock_dev!$A$1:$CI$300,MATCH(DATE(V$1,1,1),Shock_dev!$A$1:$CI$1,0),FALSE)</f>
        <v>2.4423699095566732E-2</v>
      </c>
      <c r="W71" s="52">
        <f>VLOOKUP($B71,Shock_dev!$A$1:$CI$300,MATCH(DATE(W$1,1,1),Shock_dev!$A$1:$CI$1,0),FALSE)</f>
        <v>2.1321227995473861E-2</v>
      </c>
      <c r="X71" s="52">
        <f>VLOOKUP($B71,Shock_dev!$A$1:$CI$300,MATCH(DATE(X$1,1,1),Shock_dev!$A$1:$CI$1,0),FALSE)</f>
        <v>2.0230179572699729E-2</v>
      </c>
      <c r="Y71" s="52">
        <f>VLOOKUP($B71,Shock_dev!$A$1:$CI$300,MATCH(DATE(Y$1,1,1),Shock_dev!$A$1:$CI$1,0),FALSE)</f>
        <v>2.1639710157197241E-2</v>
      </c>
      <c r="Z71" s="52">
        <f>VLOOKUP($B71,Shock_dev!$A$1:$CI$300,MATCH(DATE(Z$1,1,1),Shock_dev!$A$1:$CI$1,0),FALSE)</f>
        <v>2.4917775947540962E-2</v>
      </c>
      <c r="AA71" s="52">
        <f>VLOOKUP($B71,Shock_dev!$A$1:$CI$300,MATCH(DATE(AA$1,1,1),Shock_dev!$A$1:$CI$1,0),FALSE)</f>
        <v>2.7630705466456035E-2</v>
      </c>
      <c r="AB71" s="52">
        <f>VLOOKUP($B71,Shock_dev!$A$1:$CI$300,MATCH(DATE(AB$1,1,1),Shock_dev!$A$1:$CI$1,0),FALSE)</f>
        <v>3.0881592045170565E-2</v>
      </c>
      <c r="AC71" s="52">
        <f>VLOOKUP($B71,Shock_dev!$A$1:$CI$300,MATCH(DATE(AC$1,1,1),Shock_dev!$A$1:$CI$1,0),FALSE)</f>
        <v>3.4581693207587666E-2</v>
      </c>
      <c r="AD71" s="52">
        <f>VLOOKUP($B71,Shock_dev!$A$1:$CI$300,MATCH(DATE(AD$1,1,1),Shock_dev!$A$1:$CI$1,0),FALSE)</f>
        <v>3.8456770758223895E-2</v>
      </c>
      <c r="AE71" s="52">
        <f>VLOOKUP($B71,Shock_dev!$A$1:$CI$300,MATCH(DATE(AE$1,1,1),Shock_dev!$A$1:$CI$1,0),FALSE)</f>
        <v>4.2309857977847719E-2</v>
      </c>
      <c r="AF71" s="52">
        <f>VLOOKUP($B71,Shock_dev!$A$1:$CI$300,MATCH(DATE(AF$1,1,1),Shock_dev!$A$1:$CI$1,0),FALSE)</f>
        <v>4.5867899275209206E-2</v>
      </c>
      <c r="AG71" s="52"/>
      <c r="AH71" s="65">
        <f t="shared" si="1"/>
        <v>0.16216415848601035</v>
      </c>
      <c r="AI71" s="65">
        <f t="shared" si="2"/>
        <v>0.22423902159896336</v>
      </c>
      <c r="AJ71" s="65">
        <f t="shared" si="3"/>
        <v>0.16212128344699142</v>
      </c>
      <c r="AK71" s="65">
        <f t="shared" si="4"/>
        <v>5.1395706348405901E-2</v>
      </c>
      <c r="AL71" s="65">
        <f t="shared" si="5"/>
        <v>2.3147919827873568E-2</v>
      </c>
      <c r="AM71" s="65">
        <f t="shared" si="6"/>
        <v>3.8419562652807812E-2</v>
      </c>
      <c r="AN71" s="66"/>
      <c r="AO71" s="65">
        <f t="shared" si="7"/>
        <v>0.19320159004248685</v>
      </c>
      <c r="AP71" s="65">
        <f t="shared" si="8"/>
        <v>0.10675849489769866</v>
      </c>
      <c r="AQ71" s="65">
        <f t="shared" si="9"/>
        <v>3.0783741240340688E-2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5.3108618283986906E-4</v>
      </c>
      <c r="D72" s="52">
        <f>VLOOKUP($B72,Shock_dev!$A$1:$CI$300,MATCH(DATE(D$1,1,1),Shock_dev!$A$1:$CI$1,0),FALSE)</f>
        <v>1.0694898941889654E-3</v>
      </c>
      <c r="E72" s="52">
        <f>VLOOKUP($B72,Shock_dev!$A$1:$CI$300,MATCH(DATE(E$1,1,1),Shock_dev!$A$1:$CI$1,0),FALSE)</f>
        <v>1.4899406866137469E-3</v>
      </c>
      <c r="F72" s="52">
        <f>VLOOKUP($B72,Shock_dev!$A$1:$CI$300,MATCH(DATE(F$1,1,1),Shock_dev!$A$1:$CI$1,0),FALSE)</f>
        <v>1.7698782124881262E-3</v>
      </c>
      <c r="G72" s="52">
        <f>VLOOKUP($B72,Shock_dev!$A$1:$CI$300,MATCH(DATE(G$1,1,1),Shock_dev!$A$1:$CI$1,0),FALSE)</f>
        <v>1.9102931308947223E-3</v>
      </c>
      <c r="H72" s="52">
        <f>VLOOKUP($B72,Shock_dev!$A$1:$CI$300,MATCH(DATE(H$1,1,1),Shock_dev!$A$1:$CI$1,0),FALSE)</f>
        <v>1.9579897094277217E-3</v>
      </c>
      <c r="I72" s="52">
        <f>VLOOKUP($B72,Shock_dev!$A$1:$CI$300,MATCH(DATE(I$1,1,1),Shock_dev!$A$1:$CI$1,0),FALSE)</f>
        <v>1.8729924999435828E-3</v>
      </c>
      <c r="J72" s="52">
        <f>VLOOKUP($B72,Shock_dev!$A$1:$CI$300,MATCH(DATE(J$1,1,1),Shock_dev!$A$1:$CI$1,0),FALSE)</f>
        <v>1.8016975809586129E-3</v>
      </c>
      <c r="K72" s="52">
        <f>VLOOKUP($B72,Shock_dev!$A$1:$CI$300,MATCH(DATE(K$1,1,1),Shock_dev!$A$1:$CI$1,0),FALSE)</f>
        <v>1.7535625080972621E-3</v>
      </c>
      <c r="L72" s="52">
        <f>VLOOKUP($B72,Shock_dev!$A$1:$CI$300,MATCH(DATE(L$1,1,1),Shock_dev!$A$1:$CI$1,0),FALSE)</f>
        <v>1.6442149242614462E-3</v>
      </c>
      <c r="M72" s="52">
        <f>VLOOKUP($B72,Shock_dev!$A$1:$CI$300,MATCH(DATE(M$1,1,1),Shock_dev!$A$1:$CI$1,0),FALSE)</f>
        <v>1.5442539284830211E-3</v>
      </c>
      <c r="N72" s="52">
        <f>VLOOKUP($B72,Shock_dev!$A$1:$CI$300,MATCH(DATE(N$1,1,1),Shock_dev!$A$1:$CI$1,0),FALSE)</f>
        <v>1.4854862442191994E-3</v>
      </c>
      <c r="O72" s="52">
        <f>VLOOKUP($B72,Shock_dev!$A$1:$CI$300,MATCH(DATE(O$1,1,1),Shock_dev!$A$1:$CI$1,0),FALSE)</f>
        <v>1.3608691116809846E-3</v>
      </c>
      <c r="P72" s="52">
        <f>VLOOKUP($B72,Shock_dev!$A$1:$CI$300,MATCH(DATE(P$1,1,1),Shock_dev!$A$1:$CI$1,0),FALSE)</f>
        <v>1.1637183792121244E-3</v>
      </c>
      <c r="Q72" s="52">
        <f>VLOOKUP($B72,Shock_dev!$A$1:$CI$300,MATCH(DATE(Q$1,1,1),Shock_dev!$A$1:$CI$1,0),FALSE)</f>
        <v>9.4335433401681267E-4</v>
      </c>
      <c r="R72" s="52">
        <f>VLOOKUP($B72,Shock_dev!$A$1:$CI$300,MATCH(DATE(R$1,1,1),Shock_dev!$A$1:$CI$1,0),FALSE)</f>
        <v>6.8098350739093268E-4</v>
      </c>
      <c r="S72" s="52">
        <f>VLOOKUP($B72,Shock_dev!$A$1:$CI$300,MATCH(DATE(S$1,1,1),Shock_dev!$A$1:$CI$1,0),FALSE)</f>
        <v>4.9102117777288247E-4</v>
      </c>
      <c r="T72" s="52">
        <f>VLOOKUP($B72,Shock_dev!$A$1:$CI$300,MATCH(DATE(T$1,1,1),Shock_dev!$A$1:$CI$1,0),FALSE)</f>
        <v>3.3954057521940931E-4</v>
      </c>
      <c r="U72" s="52">
        <f>VLOOKUP($B72,Shock_dev!$A$1:$CI$300,MATCH(DATE(U$1,1,1),Shock_dev!$A$1:$CI$1,0),FALSE)</f>
        <v>2.2901089000353677E-4</v>
      </c>
      <c r="V72" s="52">
        <f>VLOOKUP($B72,Shock_dev!$A$1:$CI$300,MATCH(DATE(V$1,1,1),Shock_dev!$A$1:$CI$1,0),FALSE)</f>
        <v>1.58822968441664E-4</v>
      </c>
      <c r="W72" s="52">
        <f>VLOOKUP($B72,Shock_dev!$A$1:$CI$300,MATCH(DATE(W$1,1,1),Shock_dev!$A$1:$CI$1,0),FALSE)</f>
        <v>1.325185734184568E-4</v>
      </c>
      <c r="X72" s="52">
        <f>VLOOKUP($B72,Shock_dev!$A$1:$CI$300,MATCH(DATE(X$1,1,1),Shock_dev!$A$1:$CI$1,0),FALSE)</f>
        <v>1.1985137502563194E-4</v>
      </c>
      <c r="Y72" s="52">
        <f>VLOOKUP($B72,Shock_dev!$A$1:$CI$300,MATCH(DATE(Y$1,1,1),Shock_dev!$A$1:$CI$1,0),FALSE)</f>
        <v>1.2528231747876739E-4</v>
      </c>
      <c r="Z72" s="52">
        <f>VLOOKUP($B72,Shock_dev!$A$1:$CI$300,MATCH(DATE(Z$1,1,1),Shock_dev!$A$1:$CI$1,0),FALSE)</f>
        <v>1.4454757769556892E-4</v>
      </c>
      <c r="AA72" s="52">
        <f>VLOOKUP($B72,Shock_dev!$A$1:$CI$300,MATCH(DATE(AA$1,1,1),Shock_dev!$A$1:$CI$1,0),FALSE)</f>
        <v>1.5731790915576407E-4</v>
      </c>
      <c r="AB72" s="52">
        <f>VLOOKUP($B72,Shock_dev!$A$1:$CI$300,MATCH(DATE(AB$1,1,1),Shock_dev!$A$1:$CI$1,0),FALSE)</f>
        <v>1.7415269221449176E-4</v>
      </c>
      <c r="AC72" s="52">
        <f>VLOOKUP($B72,Shock_dev!$A$1:$CI$300,MATCH(DATE(AC$1,1,1),Shock_dev!$A$1:$CI$1,0),FALSE)</f>
        <v>1.9553999834072221E-4</v>
      </c>
      <c r="AD72" s="52">
        <f>VLOOKUP($B72,Shock_dev!$A$1:$CI$300,MATCH(DATE(AD$1,1,1),Shock_dev!$A$1:$CI$1,0),FALSE)</f>
        <v>2.1967463904677684E-4</v>
      </c>
      <c r="AE72" s="52">
        <f>VLOOKUP($B72,Shock_dev!$A$1:$CI$300,MATCH(DATE(AE$1,1,1),Shock_dev!$A$1:$CI$1,0),FALSE)</f>
        <v>2.4511268135032563E-4</v>
      </c>
      <c r="AF72" s="52">
        <f>VLOOKUP($B72,Shock_dev!$A$1:$CI$300,MATCH(DATE(AF$1,1,1),Shock_dev!$A$1:$CI$1,0),FALSE)</f>
        <v>2.6959484657758251E-4</v>
      </c>
      <c r="AG72" s="52"/>
      <c r="AH72" s="65">
        <f t="shared" si="1"/>
        <v>1.3541376214050859E-3</v>
      </c>
      <c r="AI72" s="65">
        <f t="shared" si="2"/>
        <v>1.8060914445377253E-3</v>
      </c>
      <c r="AJ72" s="65">
        <f t="shared" si="3"/>
        <v>1.2995363995224284E-3</v>
      </c>
      <c r="AK72" s="65">
        <f t="shared" si="4"/>
        <v>3.7987582376568506E-4</v>
      </c>
      <c r="AL72" s="65">
        <f t="shared" si="5"/>
        <v>1.3590355055483782E-4</v>
      </c>
      <c r="AM72" s="65">
        <f t="shared" si="6"/>
        <v>2.2081497150597978E-4</v>
      </c>
      <c r="AN72" s="66"/>
      <c r="AO72" s="65">
        <f t="shared" si="7"/>
        <v>1.5801145329714056E-3</v>
      </c>
      <c r="AP72" s="65">
        <f t="shared" si="8"/>
        <v>8.397061116440567E-4</v>
      </c>
      <c r="AQ72" s="65">
        <f t="shared" si="9"/>
        <v>1.783592610304088E-4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8.4494577352843436E-2</v>
      </c>
      <c r="D77" s="52">
        <f t="shared" ref="D77:AF77" si="12">SUM(D60:D69)</f>
        <v>0.14243838085953606</v>
      </c>
      <c r="E77" s="52">
        <f t="shared" si="12"/>
        <v>0.17644952449530865</v>
      </c>
      <c r="F77" s="52">
        <f t="shared" si="12"/>
        <v>0.19297165984380105</v>
      </c>
      <c r="G77" s="52">
        <f t="shared" si="12"/>
        <v>0.19703914851212428</v>
      </c>
      <c r="H77" s="52">
        <f t="shared" si="12"/>
        <v>0.19909625665883257</v>
      </c>
      <c r="I77" s="52">
        <f t="shared" si="12"/>
        <v>0.18548018298723185</v>
      </c>
      <c r="J77" s="52">
        <f t="shared" si="12"/>
        <v>0.1894984231214315</v>
      </c>
      <c r="K77" s="52">
        <f t="shared" si="12"/>
        <v>0.19725116368368706</v>
      </c>
      <c r="L77" s="52">
        <f t="shared" si="12"/>
        <v>0.18956275534497249</v>
      </c>
      <c r="M77" s="52">
        <f t="shared" si="12"/>
        <v>0.18848522069381712</v>
      </c>
      <c r="N77" s="52">
        <f t="shared" si="12"/>
        <v>0.19398434608913076</v>
      </c>
      <c r="O77" s="52">
        <f t="shared" si="12"/>
        <v>0.18135092934364322</v>
      </c>
      <c r="P77" s="52">
        <f t="shared" si="12"/>
        <v>0.15923319979186287</v>
      </c>
      <c r="Q77" s="52">
        <f t="shared" si="12"/>
        <v>0.139403382508903</v>
      </c>
      <c r="R77" s="52">
        <f t="shared" si="12"/>
        <v>0.11293466521720899</v>
      </c>
      <c r="S77" s="52">
        <f t="shared" si="12"/>
        <v>0.10440753885947959</v>
      </c>
      <c r="T77" s="52">
        <f t="shared" si="12"/>
        <v>9.4973559818340769E-2</v>
      </c>
      <c r="U77" s="52">
        <f t="shared" si="12"/>
        <v>8.7967816218890785E-2</v>
      </c>
      <c r="V77" s="52">
        <f t="shared" si="12"/>
        <v>8.3389959227239435E-2</v>
      </c>
      <c r="W77" s="52">
        <f t="shared" si="12"/>
        <v>8.2315251417261148E-2</v>
      </c>
      <c r="X77" s="52">
        <f t="shared" si="12"/>
        <v>7.8889178442058783E-2</v>
      </c>
      <c r="Y77" s="52">
        <f t="shared" si="12"/>
        <v>7.7059090111487871E-2</v>
      </c>
      <c r="Z77" s="52">
        <f t="shared" si="12"/>
        <v>7.6017232813332586E-2</v>
      </c>
      <c r="AA77" s="52">
        <f t="shared" si="12"/>
        <v>7.2372490689456628E-2</v>
      </c>
      <c r="AB77" s="52">
        <f t="shared" si="12"/>
        <v>7.023645155035993E-2</v>
      </c>
      <c r="AC77" s="52">
        <f t="shared" si="12"/>
        <v>6.8913179577423114E-2</v>
      </c>
      <c r="AD77" s="52">
        <f t="shared" si="12"/>
        <v>6.7978001769602808E-2</v>
      </c>
      <c r="AE77" s="52">
        <f t="shared" si="12"/>
        <v>6.7314708924793146E-2</v>
      </c>
      <c r="AF77" s="52">
        <f t="shared" si="12"/>
        <v>6.6642622303975191E-2</v>
      </c>
      <c r="AG77" s="67"/>
      <c r="AH77" s="65">
        <f>AVERAGE(C77:G77)</f>
        <v>0.1586786582127227</v>
      </c>
      <c r="AI77" s="65">
        <f>AVERAGE(H77:L77)</f>
        <v>0.19217775635923109</v>
      </c>
      <c r="AJ77" s="65">
        <f>AVERAGE(M77:Q77)</f>
        <v>0.17249141568547141</v>
      </c>
      <c r="AK77" s="65">
        <f>AVERAGE(R77:V77)</f>
        <v>9.6734707868231906E-2</v>
      </c>
      <c r="AL77" s="65">
        <f>AVERAGE(W77:AA77)</f>
        <v>7.7330648694719395E-2</v>
      </c>
      <c r="AM77" s="65">
        <f>AVERAGE(AB77:AF77)</f>
        <v>6.8216992825230832E-2</v>
      </c>
      <c r="AN77" s="66"/>
      <c r="AO77" s="65">
        <f>AVERAGE(AH77:AI77)</f>
        <v>0.17542820728597691</v>
      </c>
      <c r="AP77" s="65">
        <f>AVERAGE(AJ77:AK77)</f>
        <v>0.13461306177685167</v>
      </c>
      <c r="AQ77" s="65">
        <f>AVERAGE(AL77:AM77)</f>
        <v>7.2773820759975114E-2</v>
      </c>
    </row>
    <row r="78" spans="1:43" s="9" customFormat="1" x14ac:dyDescent="0.25">
      <c r="A78" s="13" t="s">
        <v>399</v>
      </c>
      <c r="B78" s="13"/>
      <c r="C78" s="52">
        <f>SUM(C70:C71)</f>
        <v>6.5296732002356042E-2</v>
      </c>
      <c r="D78" s="52">
        <f t="shared" ref="D78:AF78" si="13">SUM(D70:D71)</f>
        <v>0.13038614710352572</v>
      </c>
      <c r="E78" s="52">
        <f t="shared" si="13"/>
        <v>0.18205590853179571</v>
      </c>
      <c r="F78" s="52">
        <f t="shared" si="13"/>
        <v>0.21789054567439639</v>
      </c>
      <c r="G78" s="52">
        <f t="shared" si="13"/>
        <v>0.23744849746645785</v>
      </c>
      <c r="H78" s="52">
        <f t="shared" si="13"/>
        <v>0.24556730054032175</v>
      </c>
      <c r="I78" s="52">
        <f t="shared" si="13"/>
        <v>0.23706397605941329</v>
      </c>
      <c r="J78" s="52">
        <f t="shared" si="13"/>
        <v>0.22912425741736475</v>
      </c>
      <c r="K78" s="52">
        <f t="shared" si="13"/>
        <v>0.22268929852808594</v>
      </c>
      <c r="L78" s="52">
        <f t="shared" si="13"/>
        <v>0.20831190163546293</v>
      </c>
      <c r="M78" s="52">
        <f t="shared" si="13"/>
        <v>0.19481090464364242</v>
      </c>
      <c r="N78" s="52">
        <f t="shared" si="13"/>
        <v>0.18599307023927192</v>
      </c>
      <c r="O78" s="52">
        <f t="shared" si="13"/>
        <v>0.16949022671111735</v>
      </c>
      <c r="P78" s="52">
        <f t="shared" si="13"/>
        <v>0.14483225029802105</v>
      </c>
      <c r="Q78" s="52">
        <f t="shared" si="13"/>
        <v>0.11768449489880406</v>
      </c>
      <c r="R78" s="52">
        <f t="shared" si="13"/>
        <v>8.5637138327762291E-2</v>
      </c>
      <c r="S78" s="52">
        <f t="shared" si="13"/>
        <v>6.2172454917378314E-2</v>
      </c>
      <c r="T78" s="52">
        <f t="shared" si="13"/>
        <v>4.3195116506123316E-2</v>
      </c>
      <c r="U78" s="52">
        <f t="shared" si="13"/>
        <v>2.9379375271891453E-2</v>
      </c>
      <c r="V78" s="52">
        <f t="shared" si="13"/>
        <v>2.0782484697457332E-2</v>
      </c>
      <c r="W78" s="52">
        <f t="shared" si="13"/>
        <v>1.7857524920354466E-2</v>
      </c>
      <c r="X78" s="52">
        <f t="shared" si="13"/>
        <v>1.7032579370332958E-2</v>
      </c>
      <c r="Y78" s="52">
        <f t="shared" si="13"/>
        <v>1.8787935613337008E-2</v>
      </c>
      <c r="Z78" s="52">
        <f t="shared" si="13"/>
        <v>2.2460791768823762E-2</v>
      </c>
      <c r="AA78" s="52">
        <f t="shared" si="13"/>
        <v>2.5539209382007946E-2</v>
      </c>
      <c r="AB78" s="52">
        <f t="shared" si="13"/>
        <v>2.914692163199294E-2</v>
      </c>
      <c r="AC78" s="52">
        <f t="shared" si="13"/>
        <v>3.3191334629843305E-2</v>
      </c>
      <c r="AD78" s="52">
        <f t="shared" si="13"/>
        <v>3.7389837482243359E-2</v>
      </c>
      <c r="AE78" s="52">
        <f t="shared" si="13"/>
        <v>4.1539482756020547E-2</v>
      </c>
      <c r="AF78" s="52">
        <f t="shared" si="13"/>
        <v>4.5359731283419746E-2</v>
      </c>
      <c r="AG78" s="67"/>
      <c r="AH78" s="65">
        <f>AVERAGE(C78:G78)</f>
        <v>0.16661556615570636</v>
      </c>
      <c r="AI78" s="65">
        <f>AVERAGE(H78:L78)</f>
        <v>0.22855134683612971</v>
      </c>
      <c r="AJ78" s="65">
        <f>AVERAGE(M78:Q78)</f>
        <v>0.16256218935817138</v>
      </c>
      <c r="AK78" s="65">
        <f>AVERAGE(R78:V78)</f>
        <v>4.8233313944122544E-2</v>
      </c>
      <c r="AL78" s="65">
        <f>AVERAGE(W78:AA78)</f>
        <v>2.0335608210971228E-2</v>
      </c>
      <c r="AM78" s="65">
        <f>AVERAGE(AB78:AF78)</f>
        <v>3.7325461556703979E-2</v>
      </c>
      <c r="AN78" s="66"/>
      <c r="AO78" s="65">
        <f>AVERAGE(AH78:AI78)</f>
        <v>0.19758345649591802</v>
      </c>
      <c r="AP78" s="65">
        <f>AVERAGE(AJ78:AK78)</f>
        <v>0.10539775165114695</v>
      </c>
      <c r="AQ78" s="65">
        <f>AVERAGE(AL78:AM78)</f>
        <v>2.8830534883837605E-2</v>
      </c>
    </row>
    <row r="79" spans="1:43" s="9" customFormat="1" x14ac:dyDescent="0.25">
      <c r="A79" s="13" t="s">
        <v>421</v>
      </c>
      <c r="B79" s="13"/>
      <c r="C79" s="52">
        <f>SUM(C53:C58)</f>
        <v>1.0700474405817728E-2</v>
      </c>
      <c r="D79" s="52">
        <f t="shared" ref="D79:AF79" si="14">SUM(D53:D58)</f>
        <v>1.9030102287911615E-2</v>
      </c>
      <c r="E79" s="52">
        <f t="shared" si="14"/>
        <v>2.4165747537191803E-2</v>
      </c>
      <c r="F79" s="52">
        <f t="shared" si="14"/>
        <v>2.6737409586768755E-2</v>
      </c>
      <c r="G79" s="52">
        <f t="shared" si="14"/>
        <v>2.7174078831069905E-2</v>
      </c>
      <c r="H79" s="52">
        <f t="shared" si="14"/>
        <v>2.6457097715475671E-2</v>
      </c>
      <c r="I79" s="52">
        <f t="shared" si="14"/>
        <v>2.3669271153053777E-2</v>
      </c>
      <c r="J79" s="52">
        <f t="shared" si="14"/>
        <v>2.1740855581284108E-2</v>
      </c>
      <c r="K79" s="52">
        <f t="shared" si="14"/>
        <v>2.0319720947966836E-2</v>
      </c>
      <c r="L79" s="52">
        <f t="shared" si="14"/>
        <v>1.769033012401762E-2</v>
      </c>
      <c r="M79" s="52">
        <f t="shared" si="14"/>
        <v>1.5543519454856401E-2</v>
      </c>
      <c r="N79" s="52">
        <f t="shared" si="14"/>
        <v>1.4301463865077062E-2</v>
      </c>
      <c r="O79" s="52">
        <f t="shared" si="14"/>
        <v>1.1776181618190346E-2</v>
      </c>
      <c r="P79" s="52">
        <f t="shared" si="14"/>
        <v>8.2475476147697239E-3</v>
      </c>
      <c r="Q79" s="52">
        <f t="shared" si="14"/>
        <v>4.7769633585824558E-3</v>
      </c>
      <c r="R79" s="52">
        <f t="shared" si="14"/>
        <v>8.4377926070681401E-4</v>
      </c>
      <c r="S79" s="52">
        <f t="shared" si="14"/>
        <v>-1.3455880982066598E-3</v>
      </c>
      <c r="T79" s="52">
        <f t="shared" si="14"/>
        <v>-2.8973098748708665E-3</v>
      </c>
      <c r="U79" s="52">
        <f t="shared" si="14"/>
        <v>-3.7339209882557276E-3</v>
      </c>
      <c r="V79" s="52">
        <f t="shared" si="14"/>
        <v>-3.8947386282658157E-3</v>
      </c>
      <c r="W79" s="52">
        <f t="shared" si="14"/>
        <v>-3.3427387776622619E-3</v>
      </c>
      <c r="X79" s="52">
        <f t="shared" si="14"/>
        <v>-2.7018353980897839E-3</v>
      </c>
      <c r="Y79" s="52">
        <f t="shared" si="14"/>
        <v>-1.8055937105022945E-3</v>
      </c>
      <c r="Z79" s="52">
        <f t="shared" si="14"/>
        <v>-7.5736110511582903E-4</v>
      </c>
      <c r="AA79" s="52">
        <f t="shared" si="14"/>
        <v>5.1794573719040563E-5</v>
      </c>
      <c r="AB79" s="52">
        <f t="shared" si="14"/>
        <v>8.8924731444587441E-4</v>
      </c>
      <c r="AC79" s="52">
        <f t="shared" si="14"/>
        <v>1.7304276682065726E-3</v>
      </c>
      <c r="AD79" s="52">
        <f t="shared" si="14"/>
        <v>2.528123233537286E-3</v>
      </c>
      <c r="AE79" s="52">
        <f t="shared" si="14"/>
        <v>3.258555394371909E-3</v>
      </c>
      <c r="AF79" s="52">
        <f t="shared" si="14"/>
        <v>3.8876315461340055E-3</v>
      </c>
      <c r="AG79" s="67"/>
      <c r="AH79" s="65">
        <f t="shared" si="1"/>
        <v>2.156156252975196E-2</v>
      </c>
      <c r="AI79" s="65">
        <f t="shared" si="2"/>
        <v>2.1975455104359602E-2</v>
      </c>
      <c r="AJ79" s="65">
        <f t="shared" si="3"/>
        <v>1.0929135182295198E-2</v>
      </c>
      <c r="AK79" s="65">
        <f t="shared" si="4"/>
        <v>-2.2055556657784511E-3</v>
      </c>
      <c r="AL79" s="65">
        <f t="shared" si="5"/>
        <v>-1.7111468835302255E-3</v>
      </c>
      <c r="AM79" s="65">
        <f t="shared" si="6"/>
        <v>2.4587970313391292E-3</v>
      </c>
      <c r="AN79" s="66"/>
      <c r="AO79" s="65">
        <f t="shared" si="7"/>
        <v>2.1768508817055783E-2</v>
      </c>
      <c r="AP79" s="65">
        <f t="shared" si="8"/>
        <v>4.3617897582583732E-3</v>
      </c>
      <c r="AQ79" s="65">
        <f t="shared" si="9"/>
        <v>3.7382507390445183E-4</v>
      </c>
    </row>
    <row r="80" spans="1:43" s="9" customFormat="1" x14ac:dyDescent="0.25">
      <c r="A80" s="13" t="s">
        <v>423</v>
      </c>
      <c r="B80" s="13"/>
      <c r="C80" s="52">
        <f>C59</f>
        <v>2.7958964981929569E-3</v>
      </c>
      <c r="D80" s="52">
        <f t="shared" ref="D80:AF80" si="15">D59</f>
        <v>6.177521965821324E-3</v>
      </c>
      <c r="E80" s="52">
        <f t="shared" si="15"/>
        <v>8.9030209533360397E-3</v>
      </c>
      <c r="F80" s="52">
        <f t="shared" si="15"/>
        <v>1.0643969619991258E-2</v>
      </c>
      <c r="G80" s="52">
        <f t="shared" si="15"/>
        <v>1.1453200707009611E-2</v>
      </c>
      <c r="H80" s="52">
        <f t="shared" si="15"/>
        <v>1.1681206508360012E-2</v>
      </c>
      <c r="I80" s="52">
        <f t="shared" si="15"/>
        <v>1.1265883712981562E-2</v>
      </c>
      <c r="J80" s="52">
        <f t="shared" si="15"/>
        <v>1.0945658877917435E-2</v>
      </c>
      <c r="K80" s="52">
        <f t="shared" si="15"/>
        <v>1.0913519023030503E-2</v>
      </c>
      <c r="L80" s="52">
        <f t="shared" si="15"/>
        <v>1.0737292546748317E-2</v>
      </c>
      <c r="M80" s="52">
        <f t="shared" si="15"/>
        <v>1.0629565062504209E-2</v>
      </c>
      <c r="N80" s="52">
        <f t="shared" si="15"/>
        <v>1.0770028694760838E-2</v>
      </c>
      <c r="O80" s="52">
        <f t="shared" si="15"/>
        <v>1.0630706602227934E-2</v>
      </c>
      <c r="P80" s="52">
        <f t="shared" si="15"/>
        <v>1.0041199005779107E-2</v>
      </c>
      <c r="Q80" s="52">
        <f t="shared" si="15"/>
        <v>9.2171190720851965E-3</v>
      </c>
      <c r="R80" s="52">
        <f t="shared" si="15"/>
        <v>8.1171845014435477E-3</v>
      </c>
      <c r="S80" s="52">
        <f t="shared" si="15"/>
        <v>7.2971070818899694E-3</v>
      </c>
      <c r="T80" s="52">
        <f t="shared" si="15"/>
        <v>6.6886430574357282E-3</v>
      </c>
      <c r="U80" s="52">
        <f t="shared" si="15"/>
        <v>6.2571392280428009E-3</v>
      </c>
      <c r="V80" s="52">
        <f t="shared" si="15"/>
        <v>5.9708766658458602E-3</v>
      </c>
      <c r="W80" s="52">
        <f t="shared" si="15"/>
        <v>5.8311203638342609E-3</v>
      </c>
      <c r="X80" s="52">
        <f t="shared" si="15"/>
        <v>5.6871674976314898E-3</v>
      </c>
      <c r="Y80" s="52">
        <f t="shared" si="15"/>
        <v>5.5366757602151343E-3</v>
      </c>
      <c r="Z80" s="52">
        <f t="shared" si="15"/>
        <v>5.3752345343117984E-3</v>
      </c>
      <c r="AA80" s="52">
        <f t="shared" si="15"/>
        <v>5.1184948825654733E-3</v>
      </c>
      <c r="AB80" s="52">
        <f t="shared" si="15"/>
        <v>4.8189141226260019E-3</v>
      </c>
      <c r="AC80" s="52">
        <f t="shared" si="15"/>
        <v>4.5087697699992043E-3</v>
      </c>
      <c r="AD80" s="52">
        <f t="shared" si="15"/>
        <v>4.1989353132733595E-3</v>
      </c>
      <c r="AE80" s="52">
        <f t="shared" si="15"/>
        <v>3.8937169512620671E-3</v>
      </c>
      <c r="AF80" s="52">
        <f t="shared" si="15"/>
        <v>3.5899579634481511E-3</v>
      </c>
      <c r="AG80" s="67"/>
      <c r="AH80" s="65">
        <f t="shared" si="1"/>
        <v>7.9947219488702374E-3</v>
      </c>
      <c r="AI80" s="65">
        <f t="shared" si="2"/>
        <v>1.1108712133807565E-2</v>
      </c>
      <c r="AJ80" s="65">
        <f t="shared" si="3"/>
        <v>1.0257723687471456E-2</v>
      </c>
      <c r="AK80" s="65">
        <f t="shared" si="4"/>
        <v>6.8661901069315811E-3</v>
      </c>
      <c r="AL80" s="65">
        <f t="shared" si="5"/>
        <v>5.509738607711632E-3</v>
      </c>
      <c r="AM80" s="65">
        <f t="shared" si="6"/>
        <v>4.2020588241217568E-3</v>
      </c>
      <c r="AN80" s="66"/>
      <c r="AO80" s="65">
        <f t="shared" si="7"/>
        <v>9.5517170413389023E-3</v>
      </c>
      <c r="AP80" s="65">
        <f t="shared" si="8"/>
        <v>8.5619568972015187E-3</v>
      </c>
      <c r="AQ80" s="65">
        <f t="shared" si="9"/>
        <v>4.8558987159166948E-3</v>
      </c>
    </row>
    <row r="81" spans="1:43" s="9" customFormat="1" x14ac:dyDescent="0.25">
      <c r="A81" s="13" t="s">
        <v>426</v>
      </c>
      <c r="B81" s="13"/>
      <c r="C81" s="52">
        <f>C72</f>
        <v>5.3108618283986906E-4</v>
      </c>
      <c r="D81" s="52">
        <f t="shared" ref="D81:AF81" si="16">D72</f>
        <v>1.0694898941889654E-3</v>
      </c>
      <c r="E81" s="52">
        <f t="shared" si="16"/>
        <v>1.4899406866137469E-3</v>
      </c>
      <c r="F81" s="52">
        <f t="shared" si="16"/>
        <v>1.7698782124881262E-3</v>
      </c>
      <c r="G81" s="52">
        <f t="shared" si="16"/>
        <v>1.9102931308947223E-3</v>
      </c>
      <c r="H81" s="52">
        <f t="shared" si="16"/>
        <v>1.9579897094277217E-3</v>
      </c>
      <c r="I81" s="52">
        <f t="shared" si="16"/>
        <v>1.8729924999435828E-3</v>
      </c>
      <c r="J81" s="52">
        <f t="shared" si="16"/>
        <v>1.8016975809586129E-3</v>
      </c>
      <c r="K81" s="52">
        <f t="shared" si="16"/>
        <v>1.7535625080972621E-3</v>
      </c>
      <c r="L81" s="52">
        <f t="shared" si="16"/>
        <v>1.6442149242614462E-3</v>
      </c>
      <c r="M81" s="52">
        <f t="shared" si="16"/>
        <v>1.5442539284830211E-3</v>
      </c>
      <c r="N81" s="52">
        <f t="shared" si="16"/>
        <v>1.4854862442191994E-3</v>
      </c>
      <c r="O81" s="52">
        <f t="shared" si="16"/>
        <v>1.3608691116809846E-3</v>
      </c>
      <c r="P81" s="52">
        <f t="shared" si="16"/>
        <v>1.1637183792121244E-3</v>
      </c>
      <c r="Q81" s="52">
        <f t="shared" si="16"/>
        <v>9.4335433401681267E-4</v>
      </c>
      <c r="R81" s="52">
        <f t="shared" si="16"/>
        <v>6.8098350739093268E-4</v>
      </c>
      <c r="S81" s="52">
        <f t="shared" si="16"/>
        <v>4.9102117777288247E-4</v>
      </c>
      <c r="T81" s="52">
        <f t="shared" si="16"/>
        <v>3.3954057521940931E-4</v>
      </c>
      <c r="U81" s="52">
        <f t="shared" si="16"/>
        <v>2.2901089000353677E-4</v>
      </c>
      <c r="V81" s="52">
        <f t="shared" si="16"/>
        <v>1.58822968441664E-4</v>
      </c>
      <c r="W81" s="52">
        <f t="shared" si="16"/>
        <v>1.325185734184568E-4</v>
      </c>
      <c r="X81" s="52">
        <f t="shared" si="16"/>
        <v>1.1985137502563194E-4</v>
      </c>
      <c r="Y81" s="52">
        <f t="shared" si="16"/>
        <v>1.2528231747876739E-4</v>
      </c>
      <c r="Z81" s="52">
        <f t="shared" si="16"/>
        <v>1.4454757769556892E-4</v>
      </c>
      <c r="AA81" s="52">
        <f t="shared" si="16"/>
        <v>1.5731790915576407E-4</v>
      </c>
      <c r="AB81" s="52">
        <f t="shared" si="16"/>
        <v>1.7415269221449176E-4</v>
      </c>
      <c r="AC81" s="52">
        <f t="shared" si="16"/>
        <v>1.9553999834072221E-4</v>
      </c>
      <c r="AD81" s="52">
        <f t="shared" si="16"/>
        <v>2.1967463904677684E-4</v>
      </c>
      <c r="AE81" s="52">
        <f t="shared" si="16"/>
        <v>2.4511268135032563E-4</v>
      </c>
      <c r="AF81" s="52">
        <f t="shared" si="16"/>
        <v>2.6959484657758251E-4</v>
      </c>
      <c r="AG81" s="67"/>
      <c r="AH81" s="65">
        <f>AVERAGE(C81:G81)</f>
        <v>1.3541376214050859E-3</v>
      </c>
      <c r="AI81" s="65">
        <f>AVERAGE(H81:L81)</f>
        <v>1.8060914445377253E-3</v>
      </c>
      <c r="AJ81" s="65">
        <f>AVERAGE(M81:Q81)</f>
        <v>1.2995363995224284E-3</v>
      </c>
      <c r="AK81" s="65">
        <f>AVERAGE(R81:V81)</f>
        <v>3.7987582376568506E-4</v>
      </c>
      <c r="AL81" s="65">
        <f>AVERAGE(W81:AA81)</f>
        <v>1.3590355055483782E-4</v>
      </c>
      <c r="AM81" s="65">
        <f>AVERAGE(AB81:AF81)</f>
        <v>2.2081497150597978E-4</v>
      </c>
      <c r="AN81" s="66"/>
      <c r="AO81" s="65">
        <f>AVERAGE(AH81:AI81)</f>
        <v>1.5801145329714056E-3</v>
      </c>
      <c r="AP81" s="65">
        <f>AVERAGE(AJ81:AK81)</f>
        <v>8.397061116440567E-4</v>
      </c>
      <c r="AQ81" s="65">
        <f>AVERAGE(AL81:AM81)</f>
        <v>1.783592610304088E-4</v>
      </c>
    </row>
    <row r="82" spans="1:43" s="9" customFormat="1" x14ac:dyDescent="0.25">
      <c r="A82" s="13" t="s">
        <v>425</v>
      </c>
      <c r="B82" s="13"/>
      <c r="C82" s="52">
        <f>SUM(C51:C52)</f>
        <v>2.5073248267684029E-3</v>
      </c>
      <c r="D82" s="52">
        <f t="shared" ref="D82:AF82" si="17">SUM(D51:D52)</f>
        <v>4.9805861146148024E-3</v>
      </c>
      <c r="E82" s="52">
        <f t="shared" si="17"/>
        <v>6.9019373423458482E-3</v>
      </c>
      <c r="F82" s="52">
        <f t="shared" si="17"/>
        <v>8.1522155948042102E-3</v>
      </c>
      <c r="G82" s="52">
        <f t="shared" si="17"/>
        <v>8.6918433241809819E-3</v>
      </c>
      <c r="H82" s="52">
        <f t="shared" si="17"/>
        <v>8.702431290797813E-3</v>
      </c>
      <c r="I82" s="52">
        <f t="shared" si="17"/>
        <v>8.0005208460914596E-3</v>
      </c>
      <c r="J82" s="52">
        <f t="shared" si="17"/>
        <v>7.2738845289190002E-3</v>
      </c>
      <c r="K82" s="52">
        <f t="shared" si="17"/>
        <v>6.5881939143069453E-3</v>
      </c>
      <c r="L82" s="52">
        <f t="shared" si="17"/>
        <v>5.6111030609875805E-3</v>
      </c>
      <c r="M82" s="52">
        <f t="shared" si="17"/>
        <v>4.7026675639932833E-3</v>
      </c>
      <c r="N82" s="52">
        <f t="shared" si="17"/>
        <v>4.0195947548983119E-3</v>
      </c>
      <c r="O82" s="52">
        <f t="shared" si="17"/>
        <v>3.0952094807761761E-3</v>
      </c>
      <c r="P82" s="52">
        <f t="shared" si="17"/>
        <v>1.916667000039028E-3</v>
      </c>
      <c r="Q82" s="52">
        <f t="shared" si="17"/>
        <v>7.0221197368570487E-4</v>
      </c>
      <c r="R82" s="52">
        <f t="shared" si="17"/>
        <v>-6.3765385277549406E-4</v>
      </c>
      <c r="S82" s="52">
        <f t="shared" si="17"/>
        <v>-1.5814562120060572E-3</v>
      </c>
      <c r="T82" s="52">
        <f t="shared" si="17"/>
        <v>-2.2837063273042288E-3</v>
      </c>
      <c r="U82" s="52">
        <f t="shared" si="17"/>
        <v>-2.7179713673042291E-3</v>
      </c>
      <c r="V82" s="52">
        <f t="shared" si="17"/>
        <v>-2.8887799909400099E-3</v>
      </c>
      <c r="W82" s="52">
        <f t="shared" si="17"/>
        <v>-2.7905971235232512E-3</v>
      </c>
      <c r="X82" s="52">
        <f t="shared" si="17"/>
        <v>-2.5747842651275381E-3</v>
      </c>
      <c r="Y82" s="52">
        <f t="shared" si="17"/>
        <v>-2.2376371913363389E-3</v>
      </c>
      <c r="Z82" s="52">
        <f t="shared" si="17"/>
        <v>-1.8188580412711389E-3</v>
      </c>
      <c r="AA82" s="52">
        <f t="shared" si="17"/>
        <v>-1.4263730368798769E-3</v>
      </c>
      <c r="AB82" s="52">
        <f t="shared" si="17"/>
        <v>-1.0256460922915896E-3</v>
      </c>
      <c r="AC82" s="52">
        <f t="shared" si="17"/>
        <v>-6.2649447918100998E-4</v>
      </c>
      <c r="AD82" s="52">
        <f t="shared" si="17"/>
        <v>-2.4326400915151351E-4</v>
      </c>
      <c r="AE82" s="52">
        <f t="shared" si="17"/>
        <v>1.1453202777608989E-4</v>
      </c>
      <c r="AF82" s="52">
        <f t="shared" si="17"/>
        <v>4.3544364442548442E-4</v>
      </c>
      <c r="AG82" s="67"/>
      <c r="AH82" s="65">
        <f>AVERAGE(C82:G82)</f>
        <v>6.2467814405428495E-3</v>
      </c>
      <c r="AI82" s="65">
        <f>AVERAGE(H82:L82)</f>
        <v>7.2352267282205594E-3</v>
      </c>
      <c r="AJ82" s="65">
        <f>AVERAGE(M82:Q82)</f>
        <v>2.8872701546785009E-3</v>
      </c>
      <c r="AK82" s="65">
        <f>AVERAGE(R82:V82)</f>
        <v>-2.0219135500660042E-3</v>
      </c>
      <c r="AL82" s="65">
        <f>AVERAGE(W82:AA82)</f>
        <v>-2.1696499316276288E-3</v>
      </c>
      <c r="AM82" s="65">
        <f>AVERAGE(AB82:AF82)</f>
        <v>-2.6908578168450772E-4</v>
      </c>
      <c r="AN82" s="66"/>
      <c r="AO82" s="65">
        <f>AVERAGE(AH82:AI82)</f>
        <v>6.7410040843817048E-3</v>
      </c>
      <c r="AP82" s="65">
        <f>AVERAGE(AJ82:AK82)</f>
        <v>4.3267830230624832E-4</v>
      </c>
      <c r="AQ82" s="65">
        <f>AVERAGE(AL82:AM82)</f>
        <v>-1.2193678566560682E-3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1.9799333575997149E-4</v>
      </c>
      <c r="D87" s="52">
        <f t="shared" ref="D87:AF92" si="19">D60</f>
        <v>4.3655392153930803E-4</v>
      </c>
      <c r="E87" s="52">
        <f t="shared" si="19"/>
        <v>6.2354574822898017E-4</v>
      </c>
      <c r="F87" s="52">
        <f t="shared" si="19"/>
        <v>7.361776601829095E-4</v>
      </c>
      <c r="G87" s="52">
        <f t="shared" si="19"/>
        <v>7.8105052528407669E-4</v>
      </c>
      <c r="H87" s="52">
        <f t="shared" si="19"/>
        <v>7.8585536454818658E-4</v>
      </c>
      <c r="I87" s="52">
        <f t="shared" si="19"/>
        <v>7.4847258103887004E-4</v>
      </c>
      <c r="J87" s="52">
        <f t="shared" si="19"/>
        <v>7.2181048663440262E-4</v>
      </c>
      <c r="K87" s="52">
        <f t="shared" si="19"/>
        <v>7.19853931171202E-4</v>
      </c>
      <c r="L87" s="52">
        <f t="shared" si="19"/>
        <v>7.1111728239774586E-4</v>
      </c>
      <c r="M87" s="52">
        <f t="shared" si="19"/>
        <v>7.0919799514828795E-4</v>
      </c>
      <c r="N87" s="52">
        <f t="shared" si="19"/>
        <v>7.2615289281544482E-4</v>
      </c>
      <c r="O87" s="52">
        <f t="shared" si="19"/>
        <v>7.2405093840890609E-4</v>
      </c>
      <c r="P87" s="52">
        <f t="shared" si="19"/>
        <v>6.9011658829492401E-4</v>
      </c>
      <c r="Q87" s="52">
        <f t="shared" si="19"/>
        <v>6.3970812688965873E-4</v>
      </c>
      <c r="R87" s="52">
        <f t="shared" si="19"/>
        <v>5.7038926762245353E-4</v>
      </c>
      <c r="S87" s="52">
        <f t="shared" si="19"/>
        <v>5.2129529426413006E-4</v>
      </c>
      <c r="T87" s="52">
        <f t="shared" si="19"/>
        <v>4.875233269007677E-4</v>
      </c>
      <c r="U87" s="52">
        <f t="shared" si="19"/>
        <v>4.6565662250680755E-4</v>
      </c>
      <c r="V87" s="52">
        <f t="shared" si="19"/>
        <v>4.5267449436441846E-4</v>
      </c>
      <c r="W87" s="52">
        <f t="shared" si="19"/>
        <v>4.4812733913854194E-4</v>
      </c>
      <c r="X87" s="52">
        <f t="shared" si="19"/>
        <v>4.4111413624986143E-4</v>
      </c>
      <c r="Y87" s="52">
        <f t="shared" si="19"/>
        <v>4.3138106678063625E-4</v>
      </c>
      <c r="Z87" s="52">
        <f t="shared" si="19"/>
        <v>4.1888611928199112E-4</v>
      </c>
      <c r="AA87" s="52">
        <f t="shared" si="19"/>
        <v>3.9802912990573991E-4</v>
      </c>
      <c r="AB87" s="52">
        <f t="shared" si="19"/>
        <v>3.7286812161019283E-4</v>
      </c>
      <c r="AC87" s="52">
        <f t="shared" si="19"/>
        <v>3.4612802885465929E-4</v>
      </c>
      <c r="AD87" s="52">
        <f t="shared" si="19"/>
        <v>3.1888657506067827E-4</v>
      </c>
      <c r="AE87" s="52">
        <f t="shared" si="19"/>
        <v>2.9165072478099392E-4</v>
      </c>
      <c r="AF87" s="52">
        <f t="shared" si="19"/>
        <v>2.6434600320896878E-4</v>
      </c>
      <c r="AH87" s="65">
        <f t="shared" ref="AH87:AH93" si="20">AVERAGE(C87:G87)</f>
        <v>5.5506423819904921E-4</v>
      </c>
      <c r="AI87" s="65">
        <f t="shared" ref="AI87:AI93" si="21">AVERAGE(H87:L87)</f>
        <v>7.3742192915808146E-4</v>
      </c>
      <c r="AJ87" s="65">
        <f t="shared" ref="AJ87:AJ93" si="22">AVERAGE(M87:Q87)</f>
        <v>6.978453083114443E-4</v>
      </c>
      <c r="AK87" s="65">
        <f t="shared" ref="AK87:AK93" si="23">AVERAGE(R87:V87)</f>
        <v>4.9950780113171549E-4</v>
      </c>
      <c r="AL87" s="65">
        <f t="shared" ref="AL87:AL93" si="24">AVERAGE(W87:AA87)</f>
        <v>4.2750755827135421E-4</v>
      </c>
      <c r="AM87" s="65">
        <f t="shared" ref="AM87:AM93" si="25">AVERAGE(AB87:AF87)</f>
        <v>3.1877589070309866E-4</v>
      </c>
      <c r="AN87" s="66"/>
      <c r="AO87" s="65">
        <f t="shared" ref="AO87:AO93" si="26">AVERAGE(AH87:AI87)</f>
        <v>6.4624308367856528E-4</v>
      </c>
      <c r="AP87" s="65">
        <f t="shared" ref="AP87:AP93" si="27">AVERAGE(AJ87:AK87)</f>
        <v>5.9867655472157989E-4</v>
      </c>
      <c r="AQ87" s="65">
        <f t="shared" ref="AQ87:AQ93" si="28">AVERAGE(AL87:AM87)</f>
        <v>3.7314172448722641E-4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7.0970626989639008E-6</v>
      </c>
      <c r="D88" s="52">
        <f t="shared" si="30"/>
        <v>1.5722227358440532E-5</v>
      </c>
      <c r="E88" s="52">
        <f t="shared" si="30"/>
        <v>2.2566234021442196E-5</v>
      </c>
      <c r="F88" s="52">
        <f t="shared" si="30"/>
        <v>2.6765947741613188E-5</v>
      </c>
      <c r="G88" s="52">
        <f t="shared" si="30"/>
        <v>2.8511319595299341E-5</v>
      </c>
      <c r="H88" s="52">
        <f t="shared" si="30"/>
        <v>2.8764177434276921E-5</v>
      </c>
      <c r="I88" s="52">
        <f t="shared" si="30"/>
        <v>2.7439540981600543E-5</v>
      </c>
      <c r="J88" s="52">
        <f t="shared" si="30"/>
        <v>2.6433300411586756E-5</v>
      </c>
      <c r="K88" s="52">
        <f t="shared" si="30"/>
        <v>2.6271014198395307E-5</v>
      </c>
      <c r="L88" s="52">
        <f t="shared" si="30"/>
        <v>2.5849573965739536E-5</v>
      </c>
      <c r="M88" s="52">
        <f t="shared" si="30"/>
        <v>2.5665461136501474E-5</v>
      </c>
      <c r="N88" s="52">
        <f t="shared" si="30"/>
        <v>2.6163263104043408E-5</v>
      </c>
      <c r="O88" s="52">
        <f t="shared" si="30"/>
        <v>2.5995717937272167E-5</v>
      </c>
      <c r="P88" s="52">
        <f t="shared" si="30"/>
        <v>2.4698945025759856E-5</v>
      </c>
      <c r="Q88" s="52">
        <f t="shared" si="30"/>
        <v>2.2814301219501048E-5</v>
      </c>
      <c r="R88" s="52">
        <f t="shared" si="30"/>
        <v>2.0253571571834961E-5</v>
      </c>
      <c r="S88" s="52">
        <f t="shared" si="19"/>
        <v>1.8419957644457173E-5</v>
      </c>
      <c r="T88" s="52">
        <f t="shared" si="19"/>
        <v>1.7152806473288132E-5</v>
      </c>
      <c r="U88" s="52">
        <f t="shared" si="19"/>
        <v>1.6338418532374531E-5</v>
      </c>
      <c r="V88" s="52">
        <f t="shared" si="19"/>
        <v>1.5872230017567561E-5</v>
      </c>
      <c r="W88" s="52">
        <f t="shared" si="19"/>
        <v>1.5737712211722631E-5</v>
      </c>
      <c r="X88" s="52">
        <f t="shared" si="19"/>
        <v>1.5541301424321168E-5</v>
      </c>
      <c r="Y88" s="52">
        <f t="shared" si="19"/>
        <v>1.5265852380566836E-5</v>
      </c>
      <c r="Z88" s="52">
        <f t="shared" si="19"/>
        <v>1.4902288461104189E-5</v>
      </c>
      <c r="AA88" s="52">
        <f t="shared" si="19"/>
        <v>1.4243045396794116E-5</v>
      </c>
      <c r="AB88" s="52">
        <f t="shared" si="19"/>
        <v>1.3425961597800268E-5</v>
      </c>
      <c r="AC88" s="52">
        <f t="shared" si="19"/>
        <v>1.2544460237743966E-5</v>
      </c>
      <c r="AD88" s="52">
        <f t="shared" si="19"/>
        <v>1.163517401862253E-5</v>
      </c>
      <c r="AE88" s="52">
        <f t="shared" si="19"/>
        <v>1.0715357167212188E-5</v>
      </c>
      <c r="AF88" s="52">
        <f t="shared" si="19"/>
        <v>9.7821245328702768E-6</v>
      </c>
      <c r="AH88" s="65">
        <f t="shared" si="20"/>
        <v>2.0132558283151831E-5</v>
      </c>
      <c r="AI88" s="65">
        <f t="shared" si="21"/>
        <v>2.6951521398319814E-5</v>
      </c>
      <c r="AJ88" s="65">
        <f t="shared" si="22"/>
        <v>2.5067537684615591E-5</v>
      </c>
      <c r="AK88" s="65">
        <f t="shared" si="23"/>
        <v>1.7607396847904472E-5</v>
      </c>
      <c r="AL88" s="65">
        <f t="shared" si="24"/>
        <v>1.5138039974901788E-5</v>
      </c>
      <c r="AM88" s="65">
        <f t="shared" si="25"/>
        <v>1.1620615510849846E-5</v>
      </c>
      <c r="AN88" s="66"/>
      <c r="AO88" s="65">
        <f t="shared" si="26"/>
        <v>2.3542039840735822E-5</v>
      </c>
      <c r="AP88" s="65">
        <f t="shared" si="27"/>
        <v>2.133746726626003E-5</v>
      </c>
      <c r="AQ88" s="65">
        <f t="shared" si="28"/>
        <v>1.3379327742875816E-5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1.1558606857294475E-5</v>
      </c>
      <c r="D89" s="52">
        <f t="shared" si="19"/>
        <v>2.5596094543517231E-5</v>
      </c>
      <c r="E89" s="52">
        <f t="shared" si="19"/>
        <v>3.6717234684474207E-5</v>
      </c>
      <c r="F89" s="52">
        <f t="shared" si="19"/>
        <v>4.3522601290332528E-5</v>
      </c>
      <c r="G89" s="52">
        <f t="shared" si="19"/>
        <v>4.6332273270488448E-5</v>
      </c>
      <c r="H89" s="52">
        <f t="shared" si="19"/>
        <v>4.672147300053713E-5</v>
      </c>
      <c r="I89" s="52">
        <f t="shared" si="19"/>
        <v>4.4556115631187464E-5</v>
      </c>
      <c r="J89" s="52">
        <f t="shared" si="19"/>
        <v>4.2924541229733737E-5</v>
      </c>
      <c r="K89" s="52">
        <f t="shared" si="19"/>
        <v>4.2679152376336865E-5</v>
      </c>
      <c r="L89" s="52">
        <f t="shared" si="19"/>
        <v>4.2017650111226694E-5</v>
      </c>
      <c r="M89" s="52">
        <f t="shared" si="19"/>
        <v>4.1744647876772188E-5</v>
      </c>
      <c r="N89" s="52">
        <f t="shared" si="19"/>
        <v>4.2581359912101307E-5</v>
      </c>
      <c r="O89" s="52">
        <f t="shared" si="19"/>
        <v>4.2330927728746767E-5</v>
      </c>
      <c r="P89" s="52">
        <f t="shared" si="19"/>
        <v>4.023755649298755E-5</v>
      </c>
      <c r="Q89" s="52">
        <f t="shared" si="19"/>
        <v>3.7184576024904765E-5</v>
      </c>
      <c r="R89" s="52">
        <f t="shared" si="19"/>
        <v>3.3029370618975293E-5</v>
      </c>
      <c r="S89" s="52">
        <f t="shared" si="19"/>
        <v>3.0057249786331783E-5</v>
      </c>
      <c r="T89" s="52">
        <f t="shared" si="19"/>
        <v>2.8004606056518486E-5</v>
      </c>
      <c r="U89" s="52">
        <f t="shared" si="19"/>
        <v>2.6683850183363694E-5</v>
      </c>
      <c r="V89" s="52">
        <f t="shared" si="19"/>
        <v>2.5923392154766965E-5</v>
      </c>
      <c r="W89" s="52">
        <f t="shared" si="19"/>
        <v>2.5696127557943791E-5</v>
      </c>
      <c r="X89" s="52">
        <f t="shared" si="19"/>
        <v>2.5361675553938565E-5</v>
      </c>
      <c r="Y89" s="52">
        <f t="shared" si="19"/>
        <v>2.489364472236355E-5</v>
      </c>
      <c r="Z89" s="52">
        <f t="shared" si="19"/>
        <v>2.4279137683756465E-5</v>
      </c>
      <c r="AA89" s="52">
        <f t="shared" si="19"/>
        <v>2.3181900313671438E-5</v>
      </c>
      <c r="AB89" s="52">
        <f t="shared" si="19"/>
        <v>2.1828161913432899E-5</v>
      </c>
      <c r="AC89" s="52">
        <f t="shared" si="19"/>
        <v>2.0371385555021098E-5</v>
      </c>
      <c r="AD89" s="52">
        <f t="shared" si="19"/>
        <v>1.8871923069180899E-5</v>
      </c>
      <c r="AE89" s="52">
        <f t="shared" si="19"/>
        <v>1.7358181107012422E-5</v>
      </c>
      <c r="AF89" s="52">
        <f t="shared" si="19"/>
        <v>1.5825533729392641E-5</v>
      </c>
      <c r="AH89" s="65">
        <f t="shared" si="20"/>
        <v>3.2745362129221377E-5</v>
      </c>
      <c r="AI89" s="65">
        <f t="shared" si="21"/>
        <v>4.3779786469804377E-5</v>
      </c>
      <c r="AJ89" s="65">
        <f t="shared" si="22"/>
        <v>4.0815813607102515E-5</v>
      </c>
      <c r="AK89" s="65">
        <f t="shared" si="23"/>
        <v>2.8739693759991245E-5</v>
      </c>
      <c r="AL89" s="65">
        <f t="shared" si="24"/>
        <v>2.4682497166334765E-5</v>
      </c>
      <c r="AM89" s="65">
        <f t="shared" si="25"/>
        <v>1.8851037074807992E-5</v>
      </c>
      <c r="AN89" s="66"/>
      <c r="AO89" s="65">
        <f t="shared" si="26"/>
        <v>3.8262574299512874E-5</v>
      </c>
      <c r="AP89" s="65">
        <f t="shared" si="27"/>
        <v>3.4777753683546883E-5</v>
      </c>
      <c r="AQ89" s="65">
        <f t="shared" si="28"/>
        <v>2.1766767120571379E-5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5.0922627016399262E-5</v>
      </c>
      <c r="D90" s="52">
        <f t="shared" si="19"/>
        <v>1.1319753858000166E-4</v>
      </c>
      <c r="E90" s="52">
        <f t="shared" si="19"/>
        <v>1.6297409226616319E-4</v>
      </c>
      <c r="F90" s="52">
        <f t="shared" si="19"/>
        <v>1.9380878693682217E-4</v>
      </c>
      <c r="G90" s="52">
        <f t="shared" si="19"/>
        <v>2.068679182745047E-4</v>
      </c>
      <c r="H90" s="52">
        <f t="shared" si="19"/>
        <v>2.0895039002733607E-4</v>
      </c>
      <c r="I90" s="52">
        <f t="shared" si="19"/>
        <v>1.9944515426253924E-4</v>
      </c>
      <c r="J90" s="52">
        <f t="shared" si="19"/>
        <v>7.2397503700625447E-4</v>
      </c>
      <c r="K90" s="52">
        <f t="shared" si="19"/>
        <v>1.0002848117620288E-3</v>
      </c>
      <c r="L90" s="52">
        <f t="shared" si="19"/>
        <v>1.1207607340782645E-3</v>
      </c>
      <c r="M90" s="52">
        <f t="shared" si="19"/>
        <v>1.159663525188179E-3</v>
      </c>
      <c r="N90" s="52">
        <f t="shared" si="19"/>
        <v>1.1624372054266482E-3</v>
      </c>
      <c r="O90" s="52">
        <f t="shared" si="19"/>
        <v>1.1427883855749488E-3</v>
      </c>
      <c r="P90" s="52">
        <f t="shared" si="19"/>
        <v>1.1093813700336918E-3</v>
      </c>
      <c r="Q90" s="52">
        <f t="shared" si="19"/>
        <v>1.0717234178150062E-3</v>
      </c>
      <c r="R90" s="52">
        <f t="shared" si="19"/>
        <v>1.0314429984738568E-3</v>
      </c>
      <c r="S90" s="52">
        <f t="shared" si="19"/>
        <v>9.9917132113641052E-4</v>
      </c>
      <c r="T90" s="52">
        <f t="shared" si="19"/>
        <v>4.9768312217466975E-4</v>
      </c>
      <c r="U90" s="52">
        <f t="shared" si="19"/>
        <v>2.3078849067327038E-4</v>
      </c>
      <c r="V90" s="52">
        <f t="shared" si="19"/>
        <v>1.0528343437718829E-4</v>
      </c>
      <c r="W90" s="52">
        <f t="shared" si="19"/>
        <v>5.7184648987495865E-5</v>
      </c>
      <c r="X90" s="52">
        <f t="shared" si="19"/>
        <v>4.5830426179481984E-5</v>
      </c>
      <c r="Y90" s="52">
        <f t="shared" si="19"/>
        <v>5.0169336698909104E-5</v>
      </c>
      <c r="Z90" s="52">
        <f t="shared" si="19"/>
        <v>5.928912328446185E-5</v>
      </c>
      <c r="AA90" s="52">
        <f t="shared" si="19"/>
        <v>6.6548126189544302E-5</v>
      </c>
      <c r="AB90" s="52">
        <f t="shared" si="19"/>
        <v>7.082930545390583E-5</v>
      </c>
      <c r="AC90" s="52">
        <f t="shared" si="19"/>
        <v>7.2248805844575236E-5</v>
      </c>
      <c r="AD90" s="52">
        <f t="shared" si="19"/>
        <v>7.1218495990887611E-5</v>
      </c>
      <c r="AE90" s="52">
        <f t="shared" si="19"/>
        <v>6.8268418147122956E-5</v>
      </c>
      <c r="AF90" s="52">
        <f t="shared" si="19"/>
        <v>6.3825634282373077E-5</v>
      </c>
      <c r="AH90" s="65">
        <f t="shared" si="20"/>
        <v>1.4555419261477821E-4</v>
      </c>
      <c r="AI90" s="65">
        <f t="shared" si="21"/>
        <v>6.5068322542728469E-4</v>
      </c>
      <c r="AJ90" s="65">
        <f t="shared" si="22"/>
        <v>1.1291987808076949E-3</v>
      </c>
      <c r="AK90" s="65">
        <f t="shared" si="23"/>
        <v>5.7287387336707907E-4</v>
      </c>
      <c r="AL90" s="65">
        <f t="shared" si="24"/>
        <v>5.5804332267978617E-5</v>
      </c>
      <c r="AM90" s="65">
        <f t="shared" si="25"/>
        <v>6.9278131943772934E-5</v>
      </c>
      <c r="AN90" s="66"/>
      <c r="AO90" s="65">
        <f t="shared" si="26"/>
        <v>3.9811870902103143E-4</v>
      </c>
      <c r="AP90" s="65">
        <f t="shared" si="27"/>
        <v>8.5103632708738702E-4</v>
      </c>
      <c r="AQ90" s="65">
        <f t="shared" si="28"/>
        <v>6.2541232105875775E-5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5.1578532293576207E-5</v>
      </c>
      <c r="D91" s="52">
        <f t="shared" si="19"/>
        <v>1.1360372602568735E-4</v>
      </c>
      <c r="E91" s="52">
        <f t="shared" si="19"/>
        <v>1.6211478734492725E-4</v>
      </c>
      <c r="F91" s="52">
        <f t="shared" si="19"/>
        <v>1.9124768878293823E-4</v>
      </c>
      <c r="G91" s="52">
        <f t="shared" si="19"/>
        <v>2.0277635634631744E-4</v>
      </c>
      <c r="H91" s="52">
        <f t="shared" si="19"/>
        <v>2.039426495988409E-4</v>
      </c>
      <c r="I91" s="52">
        <f t="shared" si="19"/>
        <v>1.9419511880007027E-4</v>
      </c>
      <c r="J91" s="52">
        <f t="shared" si="19"/>
        <v>1.8731607884497179E-4</v>
      </c>
      <c r="K91" s="52">
        <f t="shared" si="19"/>
        <v>1.8691142715416593E-4</v>
      </c>
      <c r="L91" s="52">
        <f t="shared" si="19"/>
        <v>1.8474892040523571E-4</v>
      </c>
      <c r="M91" s="52">
        <f t="shared" si="19"/>
        <v>1.8436944227771731E-4</v>
      </c>
      <c r="N91" s="52">
        <f t="shared" si="19"/>
        <v>1.8889959618215171E-4</v>
      </c>
      <c r="O91" s="52">
        <f t="shared" si="19"/>
        <v>1.8844287041631184E-4</v>
      </c>
      <c r="P91" s="52">
        <f t="shared" si="19"/>
        <v>1.7968612007901279E-4</v>
      </c>
      <c r="Q91" s="52">
        <f t="shared" si="19"/>
        <v>1.6664328287121157E-4</v>
      </c>
      <c r="R91" s="52">
        <f t="shared" si="19"/>
        <v>1.4867706405462109E-4</v>
      </c>
      <c r="S91" s="52">
        <f t="shared" si="19"/>
        <v>1.3598160275604676E-4</v>
      </c>
      <c r="T91" s="52">
        <f t="shared" si="19"/>
        <v>1.2725543874410404E-4</v>
      </c>
      <c r="U91" s="52">
        <f t="shared" si="19"/>
        <v>1.2159958358184845E-4</v>
      </c>
      <c r="V91" s="52">
        <f t="shared" si="19"/>
        <v>1.182250516801548E-4</v>
      </c>
      <c r="W91" s="52">
        <f t="shared" si="19"/>
        <v>1.1701613858903859E-4</v>
      </c>
      <c r="X91" s="52">
        <f t="shared" si="19"/>
        <v>1.1513616341653007E-4</v>
      </c>
      <c r="Y91" s="52">
        <f t="shared" si="19"/>
        <v>1.1252984267567203E-4</v>
      </c>
      <c r="Z91" s="52">
        <f t="shared" si="19"/>
        <v>1.0919401819044927E-4</v>
      </c>
      <c r="AA91" s="52">
        <f t="shared" si="19"/>
        <v>1.0367650769810293E-4</v>
      </c>
      <c r="AB91" s="52">
        <f t="shared" si="19"/>
        <v>9.7043220556052682E-5</v>
      </c>
      <c r="AC91" s="52">
        <f t="shared" si="19"/>
        <v>9.0007275060524197E-5</v>
      </c>
      <c r="AD91" s="52">
        <f t="shared" si="19"/>
        <v>8.2850792059820327E-5</v>
      </c>
      <c r="AE91" s="52">
        <f t="shared" si="19"/>
        <v>7.5706067170524822E-5</v>
      </c>
      <c r="AF91" s="52">
        <f t="shared" si="19"/>
        <v>6.855410952743162E-5</v>
      </c>
      <c r="AH91" s="65">
        <f t="shared" si="20"/>
        <v>1.4426421815868929E-4</v>
      </c>
      <c r="AI91" s="65">
        <f t="shared" si="21"/>
        <v>1.9142283896065693E-4</v>
      </c>
      <c r="AJ91" s="65">
        <f t="shared" si="22"/>
        <v>1.8160826236528104E-4</v>
      </c>
      <c r="AK91" s="65">
        <f t="shared" si="23"/>
        <v>1.3034774816335503E-4</v>
      </c>
      <c r="AL91" s="65">
        <f t="shared" si="24"/>
        <v>1.1151053411395857E-4</v>
      </c>
      <c r="AM91" s="65">
        <f t="shared" si="25"/>
        <v>8.2832292874870727E-5</v>
      </c>
      <c r="AN91" s="66"/>
      <c r="AO91" s="65">
        <f t="shared" si="26"/>
        <v>1.6784352855967312E-4</v>
      </c>
      <c r="AP91" s="65">
        <f t="shared" si="27"/>
        <v>1.5597800526431804E-4</v>
      </c>
      <c r="AQ91" s="65">
        <f t="shared" si="28"/>
        <v>9.7171413494414647E-5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1.5783311428169893E-2</v>
      </c>
      <c r="D92" s="52">
        <f t="shared" si="19"/>
        <v>2.7176181480162383E-2</v>
      </c>
      <c r="E92" s="52">
        <f t="shared" si="19"/>
        <v>3.3122777322175147E-2</v>
      </c>
      <c r="F92" s="52">
        <f t="shared" si="19"/>
        <v>3.520049565911211E-2</v>
      </c>
      <c r="G92" s="52">
        <f t="shared" si="19"/>
        <v>3.5187698059545316E-2</v>
      </c>
      <c r="H92" s="52">
        <f t="shared" si="19"/>
        <v>3.4277754956888264E-2</v>
      </c>
      <c r="I92" s="52">
        <f t="shared" si="19"/>
        <v>3.310964486708616E-2</v>
      </c>
      <c r="J92" s="52">
        <f t="shared" si="19"/>
        <v>3.1977652263763805E-2</v>
      </c>
      <c r="K92" s="52">
        <f t="shared" si="19"/>
        <v>3.0988020575309888E-2</v>
      </c>
      <c r="L92" s="52">
        <f t="shared" si="19"/>
        <v>3.0156539077569263E-2</v>
      </c>
      <c r="M92" s="52">
        <f t="shared" si="19"/>
        <v>2.9466325646226178E-2</v>
      </c>
      <c r="N92" s="52">
        <f t="shared" si="19"/>
        <v>2.8889718273024299E-2</v>
      </c>
      <c r="O92" s="52">
        <f t="shared" si="19"/>
        <v>2.8396171078957488E-2</v>
      </c>
      <c r="P92" s="52">
        <f t="shared" si="19"/>
        <v>2.796133005595778E-2</v>
      </c>
      <c r="Q92" s="52">
        <f t="shared" si="19"/>
        <v>2.7568074156520305E-2</v>
      </c>
      <c r="R92" s="52">
        <f t="shared" si="19"/>
        <v>2.7203014448626175E-2</v>
      </c>
      <c r="S92" s="52">
        <f t="shared" si="19"/>
        <v>2.6859439540277669E-2</v>
      </c>
      <c r="T92" s="52">
        <f t="shared" si="19"/>
        <v>2.6530748915036775E-2</v>
      </c>
      <c r="U92" s="52">
        <f t="shared" si="19"/>
        <v>2.621258638728096E-2</v>
      </c>
      <c r="V92" s="52">
        <f t="shared" si="19"/>
        <v>2.5902109206105244E-2</v>
      </c>
      <c r="W92" s="52">
        <f t="shared" si="19"/>
        <v>2.5597639580782421E-2</v>
      </c>
      <c r="X92" s="52">
        <f t="shared" si="19"/>
        <v>2.5297468361724782E-2</v>
      </c>
      <c r="Y92" s="52">
        <f t="shared" si="19"/>
        <v>2.5000993777679056E-2</v>
      </c>
      <c r="Z92" s="52">
        <f t="shared" si="19"/>
        <v>2.4707883350252518E-2</v>
      </c>
      <c r="AA92" s="52">
        <f t="shared" si="19"/>
        <v>2.4417595135874489E-2</v>
      </c>
      <c r="AB92" s="52">
        <f t="shared" si="19"/>
        <v>2.4130305003127728E-2</v>
      </c>
      <c r="AC92" s="52">
        <f t="shared" si="19"/>
        <v>2.3846150739593629E-2</v>
      </c>
      <c r="AD92" s="52">
        <f t="shared" si="19"/>
        <v>2.3565187211131263E-2</v>
      </c>
      <c r="AE92" s="52">
        <f t="shared" si="19"/>
        <v>2.3287442669280536E-2</v>
      </c>
      <c r="AF92" s="52">
        <f t="shared" si="19"/>
        <v>2.3012910487367966E-2</v>
      </c>
      <c r="AH92" s="65">
        <f t="shared" si="20"/>
        <v>2.9294092789832971E-2</v>
      </c>
      <c r="AI92" s="65">
        <f t="shared" si="21"/>
        <v>3.2101922348123479E-2</v>
      </c>
      <c r="AJ92" s="65">
        <f t="shared" si="22"/>
        <v>2.8456323842137209E-2</v>
      </c>
      <c r="AK92" s="65">
        <f t="shared" si="23"/>
        <v>2.6541579699465367E-2</v>
      </c>
      <c r="AL92" s="65">
        <f t="shared" si="24"/>
        <v>2.5004316041262652E-2</v>
      </c>
      <c r="AM92" s="65">
        <f t="shared" si="25"/>
        <v>2.3568399222100224E-2</v>
      </c>
      <c r="AN92" s="66"/>
      <c r="AO92" s="65">
        <f t="shared" si="26"/>
        <v>3.0698007568978225E-2</v>
      </c>
      <c r="AP92" s="65">
        <f t="shared" si="27"/>
        <v>2.7498951770801288E-2</v>
      </c>
      <c r="AQ92" s="65">
        <f t="shared" si="28"/>
        <v>2.4286357631681438E-2</v>
      </c>
    </row>
    <row r="93" spans="1:43" s="9" customFormat="1" x14ac:dyDescent="0.25">
      <c r="A93" s="71" t="s">
        <v>444</v>
      </c>
      <c r="B93" s="13"/>
      <c r="C93" s="52">
        <f>SUM(C66:C69)</f>
        <v>6.8392115760047334E-2</v>
      </c>
      <c r="D93" s="52">
        <f t="shared" ref="D93:AF93" si="31">SUM(D66:D69)</f>
        <v>0.11455752587132674</v>
      </c>
      <c r="E93" s="52">
        <f t="shared" si="31"/>
        <v>0.14231882907658752</v>
      </c>
      <c r="F93" s="52">
        <f t="shared" si="31"/>
        <v>0.15657964149975431</v>
      </c>
      <c r="G93" s="52">
        <f t="shared" si="31"/>
        <v>0.16058591205980829</v>
      </c>
      <c r="H93" s="52">
        <f t="shared" si="31"/>
        <v>0.16354426764733512</v>
      </c>
      <c r="I93" s="52">
        <f t="shared" si="31"/>
        <v>0.15115642960943143</v>
      </c>
      <c r="J93" s="52">
        <f t="shared" si="31"/>
        <v>0.15581831141354074</v>
      </c>
      <c r="K93" s="52">
        <f t="shared" si="31"/>
        <v>0.16428714277171505</v>
      </c>
      <c r="L93" s="52">
        <f t="shared" si="31"/>
        <v>0.15732172210644502</v>
      </c>
      <c r="M93" s="52">
        <f t="shared" si="31"/>
        <v>0.15689825397596346</v>
      </c>
      <c r="N93" s="52">
        <f t="shared" si="31"/>
        <v>0.16294839349866608</v>
      </c>
      <c r="O93" s="52">
        <f t="shared" si="31"/>
        <v>0.15083114942461956</v>
      </c>
      <c r="P93" s="52">
        <f t="shared" si="31"/>
        <v>0.12922774915597873</v>
      </c>
      <c r="Q93" s="52">
        <f t="shared" si="31"/>
        <v>0.1098972346475624</v>
      </c>
      <c r="R93" s="52">
        <f t="shared" si="31"/>
        <v>8.392785849624107E-2</v>
      </c>
      <c r="S93" s="52">
        <f t="shared" si="31"/>
        <v>7.5843173893614557E-2</v>
      </c>
      <c r="T93" s="52">
        <f t="shared" si="31"/>
        <v>6.7285191602954653E-2</v>
      </c>
      <c r="U93" s="52">
        <f t="shared" si="31"/>
        <v>6.0894162866132154E-2</v>
      </c>
      <c r="V93" s="52">
        <f t="shared" si="31"/>
        <v>5.6769871418540098E-2</v>
      </c>
      <c r="W93" s="52">
        <f t="shared" si="31"/>
        <v>5.6053849869993982E-2</v>
      </c>
      <c r="X93" s="52">
        <f t="shared" si="31"/>
        <v>5.2948726377509872E-2</v>
      </c>
      <c r="Y93" s="52">
        <f t="shared" si="31"/>
        <v>5.1423856590550675E-2</v>
      </c>
      <c r="Z93" s="52">
        <f t="shared" si="31"/>
        <v>5.0682798776178303E-2</v>
      </c>
      <c r="AA93" s="52">
        <f t="shared" si="31"/>
        <v>4.7349216844078279E-2</v>
      </c>
      <c r="AB93" s="52">
        <f t="shared" si="31"/>
        <v>4.5530151776100827E-2</v>
      </c>
      <c r="AC93" s="52">
        <f t="shared" si="31"/>
        <v>4.4525728882276953E-2</v>
      </c>
      <c r="AD93" s="52">
        <f t="shared" si="31"/>
        <v>4.3909351598272355E-2</v>
      </c>
      <c r="AE93" s="52">
        <f t="shared" si="31"/>
        <v>4.3563567507139744E-2</v>
      </c>
      <c r="AF93" s="52">
        <f t="shared" si="31"/>
        <v>4.32073784113262E-2</v>
      </c>
      <c r="AH93" s="65">
        <f t="shared" si="20"/>
        <v>0.12848680485350486</v>
      </c>
      <c r="AI93" s="65">
        <f t="shared" si="21"/>
        <v>0.15842557470969348</v>
      </c>
      <c r="AJ93" s="65">
        <f t="shared" si="22"/>
        <v>0.14196055614055805</v>
      </c>
      <c r="AK93" s="65">
        <f t="shared" si="23"/>
        <v>6.894405165549651E-2</v>
      </c>
      <c r="AL93" s="65">
        <f t="shared" si="24"/>
        <v>5.1691689691662226E-2</v>
      </c>
      <c r="AM93" s="65">
        <f t="shared" si="25"/>
        <v>4.4147235635023221E-2</v>
      </c>
      <c r="AN93" s="66"/>
      <c r="AO93" s="65">
        <f t="shared" si="26"/>
        <v>0.14345618978159919</v>
      </c>
      <c r="AP93" s="65">
        <f t="shared" si="27"/>
        <v>0.10545230389802729</v>
      </c>
      <c r="AQ93" s="65">
        <f t="shared" si="28"/>
        <v>4.7919462663342724E-2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0.33499050079495163</v>
      </c>
      <c r="D50" s="52">
        <f>VLOOKUP($B50,Shock_dev!$A$1:$CI$300,MATCH(DATE(D$1,1,1),Shock_dev!$A$1:$CI$1,0),FALSE)</f>
        <v>0.38068617305770935</v>
      </c>
      <c r="E50" s="52">
        <f>VLOOKUP($B50,Shock_dev!$A$1:$CI$300,MATCH(DATE(E$1,1,1),Shock_dev!$A$1:$CI$1,0),FALSE)</f>
        <v>0.41238368473477394</v>
      </c>
      <c r="F50" s="52">
        <f>VLOOKUP($B50,Shock_dev!$A$1:$CI$300,MATCH(DATE(F$1,1,1),Shock_dev!$A$1:$CI$1,0),FALSE)</f>
        <v>0.43002681482142702</v>
      </c>
      <c r="G50" s="52">
        <f>VLOOKUP($B50,Shock_dev!$A$1:$CI$300,MATCH(DATE(G$1,1,1),Shock_dev!$A$1:$CI$1,0),FALSE)</f>
        <v>0.43111303577694216</v>
      </c>
      <c r="H50" s="52">
        <f>VLOOKUP($B50,Shock_dev!$A$1:$CI$300,MATCH(DATE(H$1,1,1),Shock_dev!$A$1:$CI$1,0),FALSE)</f>
        <v>0.43607170567798725</v>
      </c>
      <c r="I50" s="52">
        <f>VLOOKUP($B50,Shock_dev!$A$1:$CI$300,MATCH(DATE(I$1,1,1),Shock_dev!$A$1:$CI$1,0),FALSE)</f>
        <v>0.39614564937233698</v>
      </c>
      <c r="J50" s="52">
        <f>VLOOKUP($B50,Shock_dev!$A$1:$CI$300,MATCH(DATE(J$1,1,1),Shock_dev!$A$1:$CI$1,0),FALSE)</f>
        <v>0.4184639303739246</v>
      </c>
      <c r="K50" s="52">
        <f>VLOOKUP($B50,Shock_dev!$A$1:$CI$300,MATCH(DATE(K$1,1,1),Shock_dev!$A$1:$CI$1,0),FALSE)</f>
        <v>0.43337630475444033</v>
      </c>
      <c r="L50" s="52">
        <f>VLOOKUP($B50,Shock_dev!$A$1:$CI$300,MATCH(DATE(L$1,1,1),Shock_dev!$A$1:$CI$1,0),FALSE)</f>
        <v>0.39921170935770522</v>
      </c>
      <c r="M50" s="52">
        <f>VLOOKUP($B50,Shock_dev!$A$1:$CI$300,MATCH(DATE(M$1,1,1),Shock_dev!$A$1:$CI$1,0),FALSE)</f>
        <v>0.40001051999538628</v>
      </c>
      <c r="N50" s="52">
        <f>VLOOKUP($B50,Shock_dev!$A$1:$CI$300,MATCH(DATE(N$1,1,1),Shock_dev!$A$1:$CI$1,0),FALSE)</f>
        <v>0.4135627453196733</v>
      </c>
      <c r="O50" s="52">
        <f>VLOOKUP($B50,Shock_dev!$A$1:$CI$300,MATCH(DATE(O$1,1,1),Shock_dev!$A$1:$CI$1,0),FALSE)</f>
        <v>0.36715935256952381</v>
      </c>
      <c r="P50" s="52">
        <f>VLOOKUP($B50,Shock_dev!$A$1:$CI$300,MATCH(DATE(P$1,1,1),Shock_dev!$A$1:$CI$1,0),FALSE)</f>
        <v>0.31190324336412001</v>
      </c>
      <c r="Q50" s="52">
        <f>VLOOKUP($B50,Shock_dev!$A$1:$CI$300,MATCH(DATE(Q$1,1,1),Shock_dev!$A$1:$CI$1,0),FALSE)</f>
        <v>0.27090704357770612</v>
      </c>
      <c r="R50" s="52">
        <f>VLOOKUP($B50,Shock_dev!$A$1:$CI$300,MATCH(DATE(R$1,1,1),Shock_dev!$A$1:$CI$1,0),FALSE)</f>
        <v>0.20796593303045174</v>
      </c>
      <c r="S50" s="52">
        <f>VLOOKUP($B50,Shock_dev!$A$1:$CI$300,MATCH(DATE(S$1,1,1),Shock_dev!$A$1:$CI$1,0),FALSE)</f>
        <v>0.20273278366966796</v>
      </c>
      <c r="T50" s="52">
        <f>VLOOKUP($B50,Shock_dev!$A$1:$CI$300,MATCH(DATE(T$1,1,1),Shock_dev!$A$1:$CI$1,0),FALSE)</f>
        <v>0.17872054215331001</v>
      </c>
      <c r="U50" s="52">
        <f>VLOOKUP($B50,Shock_dev!$A$1:$CI$300,MATCH(DATE(U$1,1,1),Shock_dev!$A$1:$CI$1,0),FALSE)</f>
        <v>0.16415649068211025</v>
      </c>
      <c r="V50" s="52">
        <f>VLOOKUP($B50,Shock_dev!$A$1:$CI$300,MATCH(DATE(V$1,1,1),Shock_dev!$A$1:$CI$1,0),FALSE)</f>
        <v>0.15561444540974634</v>
      </c>
      <c r="W50" s="52">
        <f>VLOOKUP($B50,Shock_dev!$A$1:$CI$300,MATCH(DATE(W$1,1,1),Shock_dev!$A$1:$CI$1,0),FALSE)</f>
        <v>0.15620607459498892</v>
      </c>
      <c r="X50" s="52">
        <f>VLOOKUP($B50,Shock_dev!$A$1:$CI$300,MATCH(DATE(X$1,1,1),Shock_dev!$A$1:$CI$1,0),FALSE)</f>
        <v>0.14678339825948683</v>
      </c>
      <c r="Y50" s="52">
        <f>VLOOKUP($B50,Shock_dev!$A$1:$CI$300,MATCH(DATE(Y$1,1,1),Shock_dev!$A$1:$CI$1,0),FALSE)</f>
        <v>0.1453440099391079</v>
      </c>
      <c r="Z50" s="52">
        <f>VLOOKUP($B50,Shock_dev!$A$1:$CI$300,MATCH(DATE(Z$1,1,1),Shock_dev!$A$1:$CI$1,0),FALSE)</f>
        <v>0.14498193365870549</v>
      </c>
      <c r="AA50" s="52">
        <f>VLOOKUP($B50,Shock_dev!$A$1:$CI$300,MATCH(DATE(AA$1,1,1),Shock_dev!$A$1:$CI$1,0),FALSE)</f>
        <v>0.13618876990053597</v>
      </c>
      <c r="AB50" s="52">
        <f>VLOOKUP($B50,Shock_dev!$A$1:$CI$300,MATCH(DATE(AB$1,1,1),Shock_dev!$A$1:$CI$1,0),FALSE)</f>
        <v>0.134722976109658</v>
      </c>
      <c r="AC50" s="52">
        <f>VLOOKUP($B50,Shock_dev!$A$1:$CI$300,MATCH(DATE(AC$1,1,1),Shock_dev!$A$1:$CI$1,0),FALSE)</f>
        <v>0.1340671290859019</v>
      </c>
      <c r="AD50" s="52">
        <f>VLOOKUP($B50,Shock_dev!$A$1:$CI$300,MATCH(DATE(AD$1,1,1),Shock_dev!$A$1:$CI$1,0),FALSE)</f>
        <v>0.13366935332421725</v>
      </c>
      <c r="AE50" s="52">
        <f>VLOOKUP($B50,Shock_dev!$A$1:$CI$300,MATCH(DATE(AE$1,1,1),Shock_dev!$A$1:$CI$1,0),FALSE)</f>
        <v>0.13363346907919738</v>
      </c>
      <c r="AF50" s="52">
        <f>VLOOKUP($B50,Shock_dev!$A$1:$CI$300,MATCH(DATE(AF$1,1,1),Shock_dev!$A$1:$CI$1,0),FALSE)</f>
        <v>0.13321181570600249</v>
      </c>
      <c r="AG50" s="52"/>
      <c r="AH50" s="65">
        <f>AVERAGE(C50:G50)</f>
        <v>0.39784004183716082</v>
      </c>
      <c r="AI50" s="65">
        <f>AVERAGE(H50:L50)</f>
        <v>0.41665385990727888</v>
      </c>
      <c r="AJ50" s="65">
        <f>AVERAGE(M50:Q50)</f>
        <v>0.3527085809652819</v>
      </c>
      <c r="AK50" s="65">
        <f>AVERAGE(R50:V50)</f>
        <v>0.18183803898905726</v>
      </c>
      <c r="AL50" s="65">
        <f>AVERAGE(W50:AA50)</f>
        <v>0.14590083727056502</v>
      </c>
      <c r="AM50" s="65">
        <f>AVERAGE(AB50:AF50)</f>
        <v>0.1338609486609954</v>
      </c>
      <c r="AN50" s="66"/>
      <c r="AO50" s="65">
        <f>AVERAGE(AH50:AI50)</f>
        <v>0.40724695087221985</v>
      </c>
      <c r="AP50" s="65">
        <f>AVERAGE(AJ50:AK50)</f>
        <v>0.26727330997716958</v>
      </c>
      <c r="AQ50" s="65">
        <f>AVERAGE(AL50:AM50)</f>
        <v>0.13988089296578021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1.2781855402782653E-3</v>
      </c>
      <c r="D51" s="52">
        <f>VLOOKUP($B51,Shock_dev!$A$1:$CI$300,MATCH(DATE(D$1,1,1),Shock_dev!$A$1:$CI$1,0),FALSE)</f>
        <v>2.1884537796936199E-3</v>
      </c>
      <c r="E51" s="52">
        <f>VLOOKUP($B51,Shock_dev!$A$1:$CI$300,MATCH(DATE(E$1,1,1),Shock_dev!$A$1:$CI$1,0),FALSE)</f>
        <v>2.7051279534524297E-3</v>
      </c>
      <c r="F51" s="52">
        <f>VLOOKUP($B51,Shock_dev!$A$1:$CI$300,MATCH(DATE(F$1,1,1),Shock_dev!$A$1:$CI$1,0),FALSE)</f>
        <v>2.8799660538887852E-3</v>
      </c>
      <c r="G51" s="52">
        <f>VLOOKUP($B51,Shock_dev!$A$1:$CI$300,MATCH(DATE(G$1,1,1),Shock_dev!$A$1:$CI$1,0),FALSE)</f>
        <v>2.7759285655871617E-3</v>
      </c>
      <c r="H51" s="52">
        <f>VLOOKUP($B51,Shock_dev!$A$1:$CI$300,MATCH(DATE(H$1,1,1),Shock_dev!$A$1:$CI$1,0),FALSE)</f>
        <v>2.5435706817514762E-3</v>
      </c>
      <c r="I51" s="52">
        <f>VLOOKUP($B51,Shock_dev!$A$1:$CI$300,MATCH(DATE(I$1,1,1),Shock_dev!$A$1:$CI$1,0),FALSE)</f>
        <v>2.083588993675542E-3</v>
      </c>
      <c r="J51" s="52">
        <f>VLOOKUP($B51,Shock_dev!$A$1:$CI$300,MATCH(DATE(J$1,1,1),Shock_dev!$A$1:$CI$1,0),FALSE)</f>
        <v>1.7793459186188588E-3</v>
      </c>
      <c r="K51" s="52">
        <f>VLOOKUP($B51,Shock_dev!$A$1:$CI$300,MATCH(DATE(K$1,1,1),Shock_dev!$A$1:$CI$1,0),FALSE)</f>
        <v>1.5595554008127721E-3</v>
      </c>
      <c r="L51" s="52">
        <f>VLOOKUP($B51,Shock_dev!$A$1:$CI$300,MATCH(DATE(L$1,1,1),Shock_dev!$A$1:$CI$1,0),FALSE)</f>
        <v>1.2048479189796667E-3</v>
      </c>
      <c r="M51" s="52">
        <f>VLOOKUP($B51,Shock_dev!$A$1:$CI$300,MATCH(DATE(M$1,1,1),Shock_dev!$A$1:$CI$1,0),FALSE)</f>
        <v>9.295247124232514E-4</v>
      </c>
      <c r="N51" s="52">
        <f>VLOOKUP($B51,Shock_dev!$A$1:$CI$300,MATCH(DATE(N$1,1,1),Shock_dev!$A$1:$CI$1,0),FALSE)</f>
        <v>7.6656398507338012E-4</v>
      </c>
      <c r="O51" s="52">
        <f>VLOOKUP($B51,Shock_dev!$A$1:$CI$300,MATCH(DATE(O$1,1,1),Shock_dev!$A$1:$CI$1,0),FALSE)</f>
        <v>4.3857522505434037E-4</v>
      </c>
      <c r="P51" s="52">
        <f>VLOOKUP($B51,Shock_dev!$A$1:$CI$300,MATCH(DATE(P$1,1,1),Shock_dev!$A$1:$CI$1,0),FALSE)</f>
        <v>-2.1881915969172758E-6</v>
      </c>
      <c r="Q51" s="52">
        <f>VLOOKUP($B51,Shock_dev!$A$1:$CI$300,MATCH(DATE(Q$1,1,1),Shock_dev!$A$1:$CI$1,0),FALSE)</f>
        <v>-4.2106887084431439E-4</v>
      </c>
      <c r="R51" s="52">
        <f>VLOOKUP($B51,Shock_dev!$A$1:$CI$300,MATCH(DATE(R$1,1,1),Shock_dev!$A$1:$CI$1,0),FALSE)</f>
        <v>-8.8567361128974811E-4</v>
      </c>
      <c r="S51" s="52">
        <f>VLOOKUP($B51,Shock_dev!$A$1:$CI$300,MATCH(DATE(S$1,1,1),Shock_dev!$A$1:$CI$1,0),FALSE)</f>
        <v>-1.1165055926387584E-3</v>
      </c>
      <c r="T51" s="52">
        <f>VLOOKUP($B51,Shock_dev!$A$1:$CI$300,MATCH(DATE(T$1,1,1),Shock_dev!$A$1:$CI$1,0),FALSE)</f>
        <v>-1.2743061935262571E-3</v>
      </c>
      <c r="U51" s="52">
        <f>VLOOKUP($B51,Shock_dev!$A$1:$CI$300,MATCH(DATE(U$1,1,1),Shock_dev!$A$1:$CI$1,0),FALSE)</f>
        <v>-1.3470469751304074E-3</v>
      </c>
      <c r="V51" s="52">
        <f>VLOOKUP($B51,Shock_dev!$A$1:$CI$300,MATCH(DATE(V$1,1,1),Shock_dev!$A$1:$CI$1,0),FALSE)</f>
        <v>-1.3457254425703646E-3</v>
      </c>
      <c r="W51" s="52">
        <f>VLOOKUP($B51,Shock_dev!$A$1:$CI$300,MATCH(DATE(W$1,1,1),Shock_dev!$A$1:$CI$1,0),FALSE)</f>
        <v>-1.2675776544118068E-3</v>
      </c>
      <c r="X51" s="52">
        <f>VLOOKUP($B51,Shock_dev!$A$1:$CI$300,MATCH(DATE(X$1,1,1),Shock_dev!$A$1:$CI$1,0),FALSE)</f>
        <v>-1.1897306458237785E-3</v>
      </c>
      <c r="Y51" s="52">
        <f>VLOOKUP($B51,Shock_dev!$A$1:$CI$300,MATCH(DATE(Y$1,1,1),Shock_dev!$A$1:$CI$1,0),FALSE)</f>
        <v>-1.0852472526792435E-3</v>
      </c>
      <c r="Z51" s="52">
        <f>VLOOKUP($B51,Shock_dev!$A$1:$CI$300,MATCH(DATE(Z$1,1,1),Shock_dev!$A$1:$CI$1,0),FALSE)</f>
        <v>-9.6620623187234711E-4</v>
      </c>
      <c r="AA51" s="52">
        <f>VLOOKUP($B51,Shock_dev!$A$1:$CI$300,MATCH(DATE(AA$1,1,1),Shock_dev!$A$1:$CI$1,0),FALSE)</f>
        <v>-8.7764761824338971E-4</v>
      </c>
      <c r="AB51" s="52">
        <f>VLOOKUP($B51,Shock_dev!$A$1:$CI$300,MATCH(DATE(AB$1,1,1),Shock_dev!$A$1:$CI$1,0),FALSE)</f>
        <v>-7.8154386594552004E-4</v>
      </c>
      <c r="AC51" s="52">
        <f>VLOOKUP($B51,Shock_dev!$A$1:$CI$300,MATCH(DATE(AC$1,1,1),Shock_dev!$A$1:$CI$1,0),FALSE)</f>
        <v>-6.8181274081207061E-4</v>
      </c>
      <c r="AD51" s="52">
        <f>VLOOKUP($B51,Shock_dev!$A$1:$CI$300,MATCH(DATE(AD$1,1,1),Shock_dev!$A$1:$CI$1,0),FALSE)</f>
        <v>-5.8354446213518306E-4</v>
      </c>
      <c r="AE51" s="52">
        <f>VLOOKUP($B51,Shock_dev!$A$1:$CI$300,MATCH(DATE(AE$1,1,1),Shock_dev!$A$1:$CI$1,0),FALSE)</f>
        <v>-4.8965426214502049E-4</v>
      </c>
      <c r="AF51" s="52">
        <f>VLOOKUP($B51,Shock_dev!$A$1:$CI$300,MATCH(DATE(AF$1,1,1),Shock_dev!$A$1:$CI$1,0),FALSE)</f>
        <v>-4.0476653658958839E-4</v>
      </c>
      <c r="AG51" s="52"/>
      <c r="AH51" s="65">
        <f t="shared" ref="AH51:AH80" si="1">AVERAGE(C51:G51)</f>
        <v>2.3655323785800519E-3</v>
      </c>
      <c r="AI51" s="65">
        <f t="shared" ref="AI51:AI80" si="2">AVERAGE(H51:L51)</f>
        <v>1.8341817827676632E-3</v>
      </c>
      <c r="AJ51" s="65">
        <f t="shared" ref="AJ51:AJ80" si="3">AVERAGE(M51:Q51)</f>
        <v>3.4228137202194808E-4</v>
      </c>
      <c r="AK51" s="65">
        <f t="shared" ref="AK51:AK80" si="4">AVERAGE(R51:V51)</f>
        <v>-1.1938515630311071E-3</v>
      </c>
      <c r="AL51" s="65">
        <f t="shared" ref="AL51:AL80" si="5">AVERAGE(W51:AA51)</f>
        <v>-1.077281880606113E-3</v>
      </c>
      <c r="AM51" s="65">
        <f t="shared" ref="AM51:AM80" si="6">AVERAGE(AB51:AF51)</f>
        <v>-5.8826437352547652E-4</v>
      </c>
      <c r="AN51" s="66"/>
      <c r="AO51" s="65">
        <f t="shared" ref="AO51:AO80" si="7">AVERAGE(AH51:AI51)</f>
        <v>2.0998570806738575E-3</v>
      </c>
      <c r="AP51" s="65">
        <f t="shared" ref="AP51:AP80" si="8">AVERAGE(AJ51:AK51)</f>
        <v>-4.2578509550457954E-4</v>
      </c>
      <c r="AQ51" s="65">
        <f t="shared" ref="AQ51:AQ80" si="9">AVERAGE(AL51:AM51)</f>
        <v>-8.3277312706579471E-4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3.0525374615084366E-3</v>
      </c>
      <c r="D52" s="52">
        <f>VLOOKUP($B52,Shock_dev!$A$1:$CI$300,MATCH(DATE(D$1,1,1),Shock_dev!$A$1:$CI$1,0),FALSE)</f>
        <v>3.6562470912654276E-3</v>
      </c>
      <c r="E52" s="52">
        <f>VLOOKUP($B52,Shock_dev!$A$1:$CI$300,MATCH(DATE(E$1,1,1),Shock_dev!$A$1:$CI$1,0),FALSE)</f>
        <v>3.8101988477863107E-3</v>
      </c>
      <c r="F52" s="52">
        <f>VLOOKUP($B52,Shock_dev!$A$1:$CI$300,MATCH(DATE(F$1,1,1),Shock_dev!$A$1:$CI$1,0),FALSE)</f>
        <v>3.8683993373675256E-3</v>
      </c>
      <c r="G52" s="52">
        <f>VLOOKUP($B52,Shock_dev!$A$1:$CI$300,MATCH(DATE(G$1,1,1),Shock_dev!$A$1:$CI$1,0),FALSE)</f>
        <v>3.8269611580060078E-3</v>
      </c>
      <c r="H52" s="52">
        <f>VLOOKUP($B52,Shock_dev!$A$1:$CI$300,MATCH(DATE(H$1,1,1),Shock_dev!$A$1:$CI$1,0),FALSE)</f>
        <v>3.8538197123345842E-3</v>
      </c>
      <c r="I52" s="52">
        <f>VLOOKUP($B52,Shock_dev!$A$1:$CI$300,MATCH(DATE(I$1,1,1),Shock_dev!$A$1:$CI$1,0),FALSE)</f>
        <v>3.4950562419874365E-3</v>
      </c>
      <c r="J52" s="52">
        <f>VLOOKUP($B52,Shock_dev!$A$1:$CI$300,MATCH(DATE(J$1,1,1),Shock_dev!$A$1:$CI$1,0),FALSE)</f>
        <v>3.7004054953776893E-3</v>
      </c>
      <c r="K52" s="52">
        <f>VLOOKUP($B52,Shock_dev!$A$1:$CI$300,MATCH(DATE(K$1,1,1),Shock_dev!$A$1:$CI$1,0),FALSE)</f>
        <v>3.8698191687879476E-3</v>
      </c>
      <c r="L52" s="52">
        <f>VLOOKUP($B52,Shock_dev!$A$1:$CI$300,MATCH(DATE(L$1,1,1),Shock_dev!$A$1:$CI$1,0),FALSE)</f>
        <v>3.5747530961353787E-3</v>
      </c>
      <c r="M52" s="52">
        <f>VLOOKUP($B52,Shock_dev!$A$1:$CI$300,MATCH(DATE(M$1,1,1),Shock_dev!$A$1:$CI$1,0),FALSE)</f>
        <v>3.5794259671213646E-3</v>
      </c>
      <c r="N52" s="52">
        <f>VLOOKUP($B52,Shock_dev!$A$1:$CI$300,MATCH(DATE(N$1,1,1),Shock_dev!$A$1:$CI$1,0),FALSE)</f>
        <v>3.7228127982992139E-3</v>
      </c>
      <c r="O52" s="52">
        <f>VLOOKUP($B52,Shock_dev!$A$1:$CI$300,MATCH(DATE(O$1,1,1),Shock_dev!$A$1:$CI$1,0),FALSE)</f>
        <v>3.3200053297019225E-3</v>
      </c>
      <c r="P52" s="52">
        <f>VLOOKUP($B52,Shock_dev!$A$1:$CI$300,MATCH(DATE(P$1,1,1),Shock_dev!$A$1:$CI$1,0),FALSE)</f>
        <v>2.8166884556018864E-3</v>
      </c>
      <c r="Q52" s="52">
        <f>VLOOKUP($B52,Shock_dev!$A$1:$CI$300,MATCH(DATE(Q$1,1,1),Shock_dev!$A$1:$CI$1,0),FALSE)</f>
        <v>2.4612167828344553E-3</v>
      </c>
      <c r="R52" s="52">
        <f>VLOOKUP($B52,Shock_dev!$A$1:$CI$300,MATCH(DATE(R$1,1,1),Shock_dev!$A$1:$CI$1,0),FALSE)</f>
        <v>1.9228133661153735E-3</v>
      </c>
      <c r="S52" s="52">
        <f>VLOOKUP($B52,Shock_dev!$A$1:$CI$300,MATCH(DATE(S$1,1,1),Shock_dev!$A$1:$CI$1,0),FALSE)</f>
        <v>1.9050995141283236E-3</v>
      </c>
      <c r="T52" s="52">
        <f>VLOOKUP($B52,Shock_dev!$A$1:$CI$300,MATCH(DATE(T$1,1,1),Shock_dev!$A$1:$CI$1,0),FALSE)</f>
        <v>1.7345473100653503E-3</v>
      </c>
      <c r="U52" s="52">
        <f>VLOOKUP($B52,Shock_dev!$A$1:$CI$300,MATCH(DATE(U$1,1,1),Shock_dev!$A$1:$CI$1,0),FALSE)</f>
        <v>1.6263806532025383E-3</v>
      </c>
      <c r="V52" s="52">
        <f>VLOOKUP($B52,Shock_dev!$A$1:$CI$300,MATCH(DATE(V$1,1,1),Shock_dev!$A$1:$CI$1,0),FALSE)</f>
        <v>1.5699152282286292E-3</v>
      </c>
      <c r="W52" s="52">
        <f>VLOOKUP($B52,Shock_dev!$A$1:$CI$300,MATCH(DATE(W$1,1,1),Shock_dev!$A$1:$CI$1,0),FALSE)</f>
        <v>1.5924213831064044E-3</v>
      </c>
      <c r="X52" s="52">
        <f>VLOOKUP($B52,Shock_dev!$A$1:$CI$300,MATCH(DATE(X$1,1,1),Shock_dev!$A$1:$CI$1,0),FALSE)</f>
        <v>1.520693500197402E-3</v>
      </c>
      <c r="Y52" s="52">
        <f>VLOOKUP($B52,Shock_dev!$A$1:$CI$300,MATCH(DATE(Y$1,1,1),Shock_dev!$A$1:$CI$1,0),FALSE)</f>
        <v>1.5127280505756728E-3</v>
      </c>
      <c r="Z52" s="52">
        <f>VLOOKUP($B52,Shock_dev!$A$1:$CI$300,MATCH(DATE(Z$1,1,1),Shock_dev!$A$1:$CI$1,0),FALSE)</f>
        <v>1.5163537871639419E-3</v>
      </c>
      <c r="AA52" s="52">
        <f>VLOOKUP($B52,Shock_dev!$A$1:$CI$300,MATCH(DATE(AA$1,1,1),Shock_dev!$A$1:$CI$1,0),FALSE)</f>
        <v>1.4406687170413837E-3</v>
      </c>
      <c r="AB52" s="52">
        <f>VLOOKUP($B52,Shock_dev!$A$1:$CI$300,MATCH(DATE(AB$1,1,1),Shock_dev!$A$1:$CI$1,0),FALSE)</f>
        <v>1.4272839919096468E-3</v>
      </c>
      <c r="AC52" s="52">
        <f>VLOOKUP($B52,Shock_dev!$A$1:$CI$300,MATCH(DATE(AC$1,1,1),Shock_dev!$A$1:$CI$1,0),FALSE)</f>
        <v>1.424445784560358E-3</v>
      </c>
      <c r="AD52" s="52">
        <f>VLOOKUP($B52,Shock_dev!$A$1:$CI$300,MATCH(DATE(AD$1,1,1),Shock_dev!$A$1:$CI$1,0),FALSE)</f>
        <v>1.4220346498461053E-3</v>
      </c>
      <c r="AE52" s="52">
        <f>VLOOKUP($B52,Shock_dev!$A$1:$CI$300,MATCH(DATE(AE$1,1,1),Shock_dev!$A$1:$CI$1,0),FALSE)</f>
        <v>1.4209125508912533E-3</v>
      </c>
      <c r="AF52" s="52">
        <f>VLOOKUP($B52,Shock_dev!$A$1:$CI$300,MATCH(DATE(AF$1,1,1),Shock_dev!$A$1:$CI$1,0),FALSE)</f>
        <v>1.4149672132056645E-3</v>
      </c>
      <c r="AG52" s="52"/>
      <c r="AH52" s="65">
        <f t="shared" si="1"/>
        <v>3.6428687791867421E-3</v>
      </c>
      <c r="AI52" s="65">
        <f t="shared" si="2"/>
        <v>3.6987707429246069E-3</v>
      </c>
      <c r="AJ52" s="65">
        <f t="shared" si="3"/>
        <v>3.1800298667117683E-3</v>
      </c>
      <c r="AK52" s="65">
        <f t="shared" si="4"/>
        <v>1.7517512143480427E-3</v>
      </c>
      <c r="AL52" s="65">
        <f t="shared" si="5"/>
        <v>1.5165730876169608E-3</v>
      </c>
      <c r="AM52" s="65">
        <f t="shared" si="6"/>
        <v>1.4219288380826057E-3</v>
      </c>
      <c r="AN52" s="66"/>
      <c r="AO52" s="65">
        <f t="shared" si="7"/>
        <v>3.6708197610556747E-3</v>
      </c>
      <c r="AP52" s="65">
        <f t="shared" si="8"/>
        <v>2.4658905405299057E-3</v>
      </c>
      <c r="AQ52" s="65">
        <f t="shared" si="9"/>
        <v>1.4692509628497833E-3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7.2955216964308957E-4</v>
      </c>
      <c r="D53" s="52">
        <f>VLOOKUP($B53,Shock_dev!$A$1:$CI$300,MATCH(DATE(D$1,1,1),Shock_dev!$A$1:$CI$1,0),FALSE)</f>
        <v>1.1185405088468545E-3</v>
      </c>
      <c r="E53" s="52">
        <f>VLOOKUP($B53,Shock_dev!$A$1:$CI$300,MATCH(DATE(E$1,1,1),Shock_dev!$A$1:$CI$1,0),FALSE)</f>
        <v>1.1179464650919618E-3</v>
      </c>
      <c r="F53" s="52">
        <f>VLOOKUP($B53,Shock_dev!$A$1:$CI$300,MATCH(DATE(F$1,1,1),Shock_dev!$A$1:$CI$1,0),FALSE)</f>
        <v>7.9731478141683567E-4</v>
      </c>
      <c r="G53" s="52">
        <f>VLOOKUP($B53,Shock_dev!$A$1:$CI$300,MATCH(DATE(G$1,1,1),Shock_dev!$A$1:$CI$1,0),FALSE)</f>
        <v>2.3990294851847143E-4</v>
      </c>
      <c r="H53" s="52">
        <f>VLOOKUP($B53,Shock_dev!$A$1:$CI$300,MATCH(DATE(H$1,1,1),Shock_dev!$A$1:$CI$1,0),FALSE)</f>
        <v>-4.2142377517829073E-4</v>
      </c>
      <c r="I53" s="52">
        <f>VLOOKUP($B53,Shock_dev!$A$1:$CI$300,MATCH(DATE(I$1,1,1),Shock_dev!$A$1:$CI$1,0),FALSE)</f>
        <v>-1.2154304949744119E-3</v>
      </c>
      <c r="J53" s="52">
        <f>VLOOKUP($B53,Shock_dev!$A$1:$CI$300,MATCH(DATE(J$1,1,1),Shock_dev!$A$1:$CI$1,0),FALSE)</f>
        <v>-1.8712152974749163E-3</v>
      </c>
      <c r="K53" s="52">
        <f>VLOOKUP($B53,Shock_dev!$A$1:$CI$300,MATCH(DATE(K$1,1,1),Shock_dev!$A$1:$CI$1,0),FALSE)</f>
        <v>-2.4327170518459746E-3</v>
      </c>
      <c r="L53" s="52">
        <f>VLOOKUP($B53,Shock_dev!$A$1:$CI$300,MATCH(DATE(L$1,1,1),Shock_dev!$A$1:$CI$1,0),FALSE)</f>
        <v>-3.0362043662627374E-3</v>
      </c>
      <c r="M53" s="52">
        <f>VLOOKUP($B53,Shock_dev!$A$1:$CI$300,MATCH(DATE(M$1,1,1),Shock_dev!$A$1:$CI$1,0),FALSE)</f>
        <v>-3.5327049357090591E-3</v>
      </c>
      <c r="N53" s="52">
        <f>VLOOKUP($B53,Shock_dev!$A$1:$CI$300,MATCH(DATE(N$1,1,1),Shock_dev!$A$1:$CI$1,0),FALSE)</f>
        <v>-3.9044799677256524E-3</v>
      </c>
      <c r="O53" s="52">
        <f>VLOOKUP($B53,Shock_dev!$A$1:$CI$300,MATCH(DATE(O$1,1,1),Shock_dev!$A$1:$CI$1,0),FALSE)</f>
        <v>-4.3320011454583418E-3</v>
      </c>
      <c r="P53" s="52">
        <f>VLOOKUP($B53,Shock_dev!$A$1:$CI$300,MATCH(DATE(P$1,1,1),Shock_dev!$A$1:$CI$1,0),FALSE)</f>
        <v>-4.7648769848972804E-3</v>
      </c>
      <c r="Q53" s="52">
        <f>VLOOKUP($B53,Shock_dev!$A$1:$CI$300,MATCH(DATE(Q$1,1,1),Shock_dev!$A$1:$CI$1,0),FALSE)</f>
        <v>-5.1015680390862949E-3</v>
      </c>
      <c r="R53" s="52">
        <f>VLOOKUP($B53,Shock_dev!$A$1:$CI$300,MATCH(DATE(R$1,1,1),Shock_dev!$A$1:$CI$1,0),FALSE)</f>
        <v>-5.3801961364743876E-3</v>
      </c>
      <c r="S53" s="52">
        <f>VLOOKUP($B53,Shock_dev!$A$1:$CI$300,MATCH(DATE(S$1,1,1),Shock_dev!$A$1:$CI$1,0),FALSE)</f>
        <v>-5.4226732502411501E-3</v>
      </c>
      <c r="T53" s="52">
        <f>VLOOKUP($B53,Shock_dev!$A$1:$CI$300,MATCH(DATE(T$1,1,1),Shock_dev!$A$1:$CI$1,0),FALSE)</f>
        <v>-5.3535427547965822E-3</v>
      </c>
      <c r="U53" s="52">
        <f>VLOOKUP($B53,Shock_dev!$A$1:$CI$300,MATCH(DATE(U$1,1,1),Shock_dev!$A$1:$CI$1,0),FALSE)</f>
        <v>-5.1803680938252369E-3</v>
      </c>
      <c r="V53" s="52">
        <f>VLOOKUP($B53,Shock_dev!$A$1:$CI$300,MATCH(DATE(V$1,1,1),Shock_dev!$A$1:$CI$1,0),FALSE)</f>
        <v>-4.9260760357980405E-3</v>
      </c>
      <c r="W53" s="52">
        <f>VLOOKUP($B53,Shock_dev!$A$1:$CI$300,MATCH(DATE(W$1,1,1),Shock_dev!$A$1:$CI$1,0),FALSE)</f>
        <v>-4.6055076064664604E-3</v>
      </c>
      <c r="X53" s="52">
        <f>VLOOKUP($B53,Shock_dev!$A$1:$CI$300,MATCH(DATE(X$1,1,1),Shock_dev!$A$1:$CI$1,0),FALSE)</f>
        <v>-4.2817081797633374E-3</v>
      </c>
      <c r="Y53" s="52">
        <f>VLOOKUP($B53,Shock_dev!$A$1:$CI$300,MATCH(DATE(Y$1,1,1),Shock_dev!$A$1:$CI$1,0),FALSE)</f>
        <v>-3.9462288276006256E-3</v>
      </c>
      <c r="Z53" s="52">
        <f>VLOOKUP($B53,Shock_dev!$A$1:$CI$300,MATCH(DATE(Z$1,1,1),Shock_dev!$A$1:$CI$1,0),FALSE)</f>
        <v>-3.6144630759745054E-3</v>
      </c>
      <c r="AA53" s="52">
        <f>VLOOKUP($B53,Shock_dev!$A$1:$CI$300,MATCH(DATE(AA$1,1,1),Shock_dev!$A$1:$CI$1,0),FALSE)</f>
        <v>-3.3193465305723924E-3</v>
      </c>
      <c r="AB53" s="52">
        <f>VLOOKUP($B53,Shock_dev!$A$1:$CI$300,MATCH(DATE(AB$1,1,1),Shock_dev!$A$1:$CI$1,0),FALSE)</f>
        <v>-3.0382094008711185E-3</v>
      </c>
      <c r="AC53" s="52">
        <f>VLOOKUP($B53,Shock_dev!$A$1:$CI$300,MATCH(DATE(AC$1,1,1),Shock_dev!$A$1:$CI$1,0),FALSE)</f>
        <v>-2.7755031401659898E-3</v>
      </c>
      <c r="AD53" s="52">
        <f>VLOOKUP($B53,Shock_dev!$A$1:$CI$300,MATCH(DATE(AD$1,1,1),Shock_dev!$A$1:$CI$1,0),FALSE)</f>
        <v>-2.5361003354437564E-3</v>
      </c>
      <c r="AE53" s="52">
        <f>VLOOKUP($B53,Shock_dev!$A$1:$CI$300,MATCH(DATE(AE$1,1,1),Shock_dev!$A$1:$CI$1,0),FALSE)</f>
        <v>-2.3225271017170571E-3</v>
      </c>
      <c r="AF53" s="52">
        <f>VLOOKUP($B53,Shock_dev!$A$1:$CI$300,MATCH(DATE(AF$1,1,1),Shock_dev!$A$1:$CI$1,0),FALSE)</f>
        <v>-2.1374576725207732E-3</v>
      </c>
      <c r="AG53" s="52"/>
      <c r="AH53" s="65">
        <f t="shared" si="1"/>
        <v>8.0065137470344274E-4</v>
      </c>
      <c r="AI53" s="65">
        <f t="shared" si="2"/>
        <v>-1.7953981971472663E-3</v>
      </c>
      <c r="AJ53" s="65">
        <f t="shared" si="3"/>
        <v>-4.3271262145753251E-3</v>
      </c>
      <c r="AK53" s="65">
        <f t="shared" si="4"/>
        <v>-5.2525712542270796E-3</v>
      </c>
      <c r="AL53" s="65">
        <f t="shared" si="5"/>
        <v>-3.9534508440754648E-3</v>
      </c>
      <c r="AM53" s="65">
        <f t="shared" si="6"/>
        <v>-2.5619595301437392E-3</v>
      </c>
      <c r="AN53" s="66"/>
      <c r="AO53" s="65">
        <f t="shared" si="7"/>
        <v>-4.9737341122191173E-4</v>
      </c>
      <c r="AP53" s="65">
        <f t="shared" si="8"/>
        <v>-4.7898487344012024E-3</v>
      </c>
      <c r="AQ53" s="65">
        <f t="shared" si="9"/>
        <v>-3.2577051871096017E-3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7.7288326668752422E-3</v>
      </c>
      <c r="D54" s="52">
        <f>VLOOKUP($B54,Shock_dev!$A$1:$CI$300,MATCH(DATE(D$1,1,1),Shock_dev!$A$1:$CI$1,0),FALSE)</f>
        <v>8.9075340932864774E-3</v>
      </c>
      <c r="E54" s="52">
        <f>VLOOKUP($B54,Shock_dev!$A$1:$CI$300,MATCH(DATE(E$1,1,1),Shock_dev!$A$1:$CI$1,0),FALSE)</f>
        <v>9.1616791146930335E-3</v>
      </c>
      <c r="F54" s="52">
        <f>VLOOKUP($B54,Shock_dev!$A$1:$CI$300,MATCH(DATE(F$1,1,1),Shock_dev!$A$1:$CI$1,0),FALSE)</f>
        <v>9.2880000262051694E-3</v>
      </c>
      <c r="G54" s="52">
        <f>VLOOKUP($B54,Shock_dev!$A$1:$CI$300,MATCH(DATE(G$1,1,1),Shock_dev!$A$1:$CI$1,0),FALSE)</f>
        <v>9.2207285399110248E-3</v>
      </c>
      <c r="H54" s="52">
        <f>VLOOKUP($B54,Shock_dev!$A$1:$CI$300,MATCH(DATE(H$1,1,1),Shock_dev!$A$1:$CI$1,0),FALSE)</f>
        <v>9.3642615527504969E-3</v>
      </c>
      <c r="I54" s="52">
        <f>VLOOKUP($B54,Shock_dev!$A$1:$CI$300,MATCH(DATE(I$1,1,1),Shock_dev!$A$1:$CI$1,0),FALSE)</f>
        <v>8.5388035592787632E-3</v>
      </c>
      <c r="J54" s="52">
        <f>VLOOKUP($B54,Shock_dev!$A$1:$CI$300,MATCH(DATE(J$1,1,1),Shock_dev!$A$1:$CI$1,0),FALSE)</f>
        <v>9.1832636919426721E-3</v>
      </c>
      <c r="K54" s="52">
        <f>VLOOKUP($B54,Shock_dev!$A$1:$CI$300,MATCH(DATE(K$1,1,1),Shock_dev!$A$1:$CI$1,0),FALSE)</f>
        <v>9.6755179168351406E-3</v>
      </c>
      <c r="L54" s="52">
        <f>VLOOKUP($B54,Shock_dev!$A$1:$CI$300,MATCH(DATE(L$1,1,1),Shock_dev!$A$1:$CI$1,0),FALSE)</f>
        <v>8.977922849968567E-3</v>
      </c>
      <c r="M54" s="52">
        <f>VLOOKUP($B54,Shock_dev!$A$1:$CI$300,MATCH(DATE(M$1,1,1),Shock_dev!$A$1:$CI$1,0),FALSE)</f>
        <v>9.0808025106010153E-3</v>
      </c>
      <c r="N54" s="52">
        <f>VLOOKUP($B54,Shock_dev!$A$1:$CI$300,MATCH(DATE(N$1,1,1),Shock_dev!$A$1:$CI$1,0),FALSE)</f>
        <v>9.501731089611597E-3</v>
      </c>
      <c r="O54" s="52">
        <f>VLOOKUP($B54,Shock_dev!$A$1:$CI$300,MATCH(DATE(O$1,1,1),Shock_dev!$A$1:$CI$1,0),FALSE)</f>
        <v>8.5122330360680384E-3</v>
      </c>
      <c r="P54" s="52">
        <f>VLOOKUP($B54,Shock_dev!$A$1:$CI$300,MATCH(DATE(P$1,1,1),Shock_dev!$A$1:$CI$1,0),FALSE)</f>
        <v>7.3185592175398009E-3</v>
      </c>
      <c r="Q54" s="52">
        <f>VLOOKUP($B54,Shock_dev!$A$1:$CI$300,MATCH(DATE(Q$1,1,1),Shock_dev!$A$1:$CI$1,0),FALSE)</f>
        <v>6.5131777523955142E-3</v>
      </c>
      <c r="R54" s="52">
        <f>VLOOKUP($B54,Shock_dev!$A$1:$CI$300,MATCH(DATE(R$1,1,1),Shock_dev!$A$1:$CI$1,0),FALSE)</f>
        <v>5.2229987687585789E-3</v>
      </c>
      <c r="S54" s="52">
        <f>VLOOKUP($B54,Shock_dev!$A$1:$CI$300,MATCH(DATE(S$1,1,1),Shock_dev!$A$1:$CI$1,0),FALSE)</f>
        <v>5.2558051606583361E-3</v>
      </c>
      <c r="T54" s="52">
        <f>VLOOKUP($B54,Shock_dev!$A$1:$CI$300,MATCH(DATE(T$1,1,1),Shock_dev!$A$1:$CI$1,0),FALSE)</f>
        <v>4.8336506068115707E-3</v>
      </c>
      <c r="U54" s="52">
        <f>VLOOKUP($B54,Shock_dev!$A$1:$CI$300,MATCH(DATE(U$1,1,1),Shock_dev!$A$1:$CI$1,0),FALSE)</f>
        <v>4.5641316936385337E-3</v>
      </c>
      <c r="V54" s="52">
        <f>VLOOKUP($B54,Shock_dev!$A$1:$CI$300,MATCH(DATE(V$1,1,1),Shock_dev!$A$1:$CI$1,0),FALSE)</f>
        <v>4.4103369000067791E-3</v>
      </c>
      <c r="W54" s="52">
        <f>VLOOKUP($B54,Shock_dev!$A$1:$CI$300,MATCH(DATE(W$1,1,1),Shock_dev!$A$1:$CI$1,0),FALSE)</f>
        <v>4.4430036493644217E-3</v>
      </c>
      <c r="X54" s="52">
        <f>VLOOKUP($B54,Shock_dev!$A$1:$CI$300,MATCH(DATE(X$1,1,1),Shock_dev!$A$1:$CI$1,0),FALSE)</f>
        <v>4.2230552276354841E-3</v>
      </c>
      <c r="Y54" s="52">
        <f>VLOOKUP($B54,Shock_dev!$A$1:$CI$300,MATCH(DATE(Y$1,1,1),Shock_dev!$A$1:$CI$1,0),FALSE)</f>
        <v>4.1713253220558534E-3</v>
      </c>
      <c r="Z54" s="52">
        <f>VLOOKUP($B54,Shock_dev!$A$1:$CI$300,MATCH(DATE(Z$1,1,1),Shock_dev!$A$1:$CI$1,0),FALSE)</f>
        <v>4.1433854904070373E-3</v>
      </c>
      <c r="AA54" s="52">
        <f>VLOOKUP($B54,Shock_dev!$A$1:$CI$300,MATCH(DATE(AA$1,1,1),Shock_dev!$A$1:$CI$1,0),FALSE)</f>
        <v>3.9137162105019824E-3</v>
      </c>
      <c r="AB54" s="52">
        <f>VLOOKUP($B54,Shock_dev!$A$1:$CI$300,MATCH(DATE(AB$1,1,1),Shock_dev!$A$1:$CI$1,0),FALSE)</f>
        <v>3.8522116685435364E-3</v>
      </c>
      <c r="AC54" s="52">
        <f>VLOOKUP($B54,Shock_dev!$A$1:$CI$300,MATCH(DATE(AC$1,1,1),Shock_dev!$A$1:$CI$1,0),FALSE)</f>
        <v>3.8144924515109363E-3</v>
      </c>
      <c r="AD54" s="52">
        <f>VLOOKUP($B54,Shock_dev!$A$1:$CI$300,MATCH(DATE(AD$1,1,1),Shock_dev!$A$1:$CI$1,0),FALSE)</f>
        <v>3.7782654674544738E-3</v>
      </c>
      <c r="AE54" s="52">
        <f>VLOOKUP($B54,Shock_dev!$A$1:$CI$300,MATCH(DATE(AE$1,1,1),Shock_dev!$A$1:$CI$1,0),FALSE)</f>
        <v>3.7475498345699485E-3</v>
      </c>
      <c r="AF54" s="52">
        <f>VLOOKUP($B54,Shock_dev!$A$1:$CI$300,MATCH(DATE(AF$1,1,1),Shock_dev!$A$1:$CI$1,0),FALSE)</f>
        <v>3.7072924073138554E-3</v>
      </c>
      <c r="AG54" s="52"/>
      <c r="AH54" s="65">
        <f t="shared" si="1"/>
        <v>8.8613548881941884E-3</v>
      </c>
      <c r="AI54" s="65">
        <f t="shared" si="2"/>
        <v>9.1479539141551269E-3</v>
      </c>
      <c r="AJ54" s="65">
        <f t="shared" si="3"/>
        <v>8.1853007212431932E-3</v>
      </c>
      <c r="AK54" s="65">
        <f t="shared" si="4"/>
        <v>4.8573846259747592E-3</v>
      </c>
      <c r="AL54" s="65">
        <f t="shared" si="5"/>
        <v>4.1788971799929554E-3</v>
      </c>
      <c r="AM54" s="65">
        <f t="shared" si="6"/>
        <v>3.7799623658785501E-3</v>
      </c>
      <c r="AN54" s="66"/>
      <c r="AO54" s="65">
        <f t="shared" si="7"/>
        <v>9.0046544011746568E-3</v>
      </c>
      <c r="AP54" s="65">
        <f t="shared" si="8"/>
        <v>6.5213426736089762E-3</v>
      </c>
      <c r="AQ54" s="65">
        <f t="shared" si="9"/>
        <v>3.9794297729357532E-3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4.3904157707543864E-4</v>
      </c>
      <c r="D55" s="52">
        <f>VLOOKUP($B55,Shock_dev!$A$1:$CI$300,MATCH(DATE(D$1,1,1),Shock_dev!$A$1:$CI$1,0),FALSE)</f>
        <v>6.216758247505951E-4</v>
      </c>
      <c r="E55" s="52">
        <f>VLOOKUP($B55,Shock_dev!$A$1:$CI$300,MATCH(DATE(E$1,1,1),Shock_dev!$A$1:$CI$1,0),FALSE)</f>
        <v>6.9602639333421045E-4</v>
      </c>
      <c r="F55" s="52">
        <f>VLOOKUP($B55,Shock_dev!$A$1:$CI$300,MATCH(DATE(F$1,1,1),Shock_dev!$A$1:$CI$1,0),FALSE)</f>
        <v>7.0376002103966859E-4</v>
      </c>
      <c r="G55" s="52">
        <f>VLOOKUP($B55,Shock_dev!$A$1:$CI$300,MATCH(DATE(G$1,1,1),Shock_dev!$A$1:$CI$1,0),FALSE)</f>
        <v>6.5642567866235936E-4</v>
      </c>
      <c r="H55" s="52">
        <f>VLOOKUP($B55,Shock_dev!$A$1:$CI$300,MATCH(DATE(H$1,1,1),Shock_dev!$A$1:$CI$1,0),FALSE)</f>
        <v>5.9187891167265751E-4</v>
      </c>
      <c r="I55" s="52">
        <f>VLOOKUP($B55,Shock_dev!$A$1:$CI$300,MATCH(DATE(I$1,1,1),Shock_dev!$A$1:$CI$1,0),FALSE)</f>
        <v>4.6033951234950254E-4</v>
      </c>
      <c r="J55" s="52">
        <f>VLOOKUP($B55,Shock_dev!$A$1:$CI$300,MATCH(DATE(J$1,1,1),Shock_dev!$A$1:$CI$1,0),FALSE)</f>
        <v>3.9797323328137488E-4</v>
      </c>
      <c r="K55" s="52">
        <f>VLOOKUP($B55,Shock_dev!$A$1:$CI$300,MATCH(DATE(K$1,1,1),Shock_dev!$A$1:$CI$1,0),FALSE)</f>
        <v>3.4786952168485542E-4</v>
      </c>
      <c r="L55" s="52">
        <f>VLOOKUP($B55,Shock_dev!$A$1:$CI$300,MATCH(DATE(L$1,1,1),Shock_dev!$A$1:$CI$1,0),FALSE)</f>
        <v>2.4190518401770683E-4</v>
      </c>
      <c r="M55" s="52">
        <f>VLOOKUP($B55,Shock_dev!$A$1:$CI$300,MATCH(DATE(M$1,1,1),Shock_dev!$A$1:$CI$1,0),FALSE)</f>
        <v>1.7495378840876567E-4</v>
      </c>
      <c r="N55" s="52">
        <f>VLOOKUP($B55,Shock_dev!$A$1:$CI$300,MATCH(DATE(N$1,1,1),Shock_dev!$A$1:$CI$1,0),FALSE)</f>
        <v>1.4062100301739179E-4</v>
      </c>
      <c r="O55" s="52">
        <f>VLOOKUP($B55,Shock_dev!$A$1:$CI$300,MATCH(DATE(O$1,1,1),Shock_dev!$A$1:$CI$1,0),FALSE)</f>
        <v>4.1172712887200353E-5</v>
      </c>
      <c r="P55" s="52">
        <f>VLOOKUP($B55,Shock_dev!$A$1:$CI$300,MATCH(DATE(P$1,1,1),Shock_dev!$A$1:$CI$1,0),FALSE)</f>
        <v>-7.96556028463708E-5</v>
      </c>
      <c r="Q55" s="52">
        <f>VLOOKUP($B55,Shock_dev!$A$1:$CI$300,MATCH(DATE(Q$1,1,1),Shock_dev!$A$1:$CI$1,0),FALSE)</f>
        <v>-1.7975145816856282E-4</v>
      </c>
      <c r="R55" s="52">
        <f>VLOOKUP($B55,Shock_dev!$A$1:$CI$300,MATCH(DATE(R$1,1,1),Shock_dev!$A$1:$CI$1,0),FALSE)</f>
        <v>-2.9537772345758869E-4</v>
      </c>
      <c r="S55" s="52">
        <f>VLOOKUP($B55,Shock_dev!$A$1:$CI$300,MATCH(DATE(S$1,1,1),Shock_dev!$A$1:$CI$1,0),FALSE)</f>
        <v>-3.2779566920576966E-4</v>
      </c>
      <c r="T55" s="52">
        <f>VLOOKUP($B55,Shock_dev!$A$1:$CI$300,MATCH(DATE(T$1,1,1),Shock_dev!$A$1:$CI$1,0),FALSE)</f>
        <v>-3.5563052793335676E-4</v>
      </c>
      <c r="U55" s="52">
        <f>VLOOKUP($B55,Shock_dev!$A$1:$CI$300,MATCH(DATE(U$1,1,1),Shock_dev!$A$1:$CI$1,0),FALSE)</f>
        <v>-3.6165102463572792E-4</v>
      </c>
      <c r="V55" s="52">
        <f>VLOOKUP($B55,Shock_dev!$A$1:$CI$300,MATCH(DATE(V$1,1,1),Shock_dev!$A$1:$CI$1,0),FALSE)</f>
        <v>-3.48944664231621E-4</v>
      </c>
      <c r="W55" s="52">
        <f>VLOOKUP($B55,Shock_dev!$A$1:$CI$300,MATCH(DATE(W$1,1,1),Shock_dev!$A$1:$CI$1,0),FALSE)</f>
        <v>-3.159578624564504E-4</v>
      </c>
      <c r="X55" s="52">
        <f>VLOOKUP($B55,Shock_dev!$A$1:$CI$300,MATCH(DATE(X$1,1,1),Shock_dev!$A$1:$CI$1,0),FALSE)</f>
        <v>-2.8943530232325264E-4</v>
      </c>
      <c r="Y55" s="52">
        <f>VLOOKUP($B55,Shock_dev!$A$1:$CI$300,MATCH(DATE(Y$1,1,1),Shock_dev!$A$1:$CI$1,0),FALSE)</f>
        <v>-2.5360543493558208E-4</v>
      </c>
      <c r="Z55" s="52">
        <f>VLOOKUP($B55,Shock_dev!$A$1:$CI$300,MATCH(DATE(Z$1,1,1),Shock_dev!$A$1:$CI$1,0),FALSE)</f>
        <v>-2.1500058139374689E-4</v>
      </c>
      <c r="AA55" s="52">
        <f>VLOOKUP($B55,Shock_dev!$A$1:$CI$300,MATCH(DATE(AA$1,1,1),Shock_dev!$A$1:$CI$1,0),FALSE)</f>
        <v>-1.8846110788425867E-4</v>
      </c>
      <c r="AB55" s="52">
        <f>VLOOKUP($B55,Shock_dev!$A$1:$CI$300,MATCH(DATE(AB$1,1,1),Shock_dev!$A$1:$CI$1,0),FALSE)</f>
        <v>-1.5721611258306961E-4</v>
      </c>
      <c r="AC55" s="52">
        <f>VLOOKUP($B55,Shock_dev!$A$1:$CI$300,MATCH(DATE(AC$1,1,1),Shock_dev!$A$1:$CI$1,0),FALSE)</f>
        <v>-1.2607273230543184E-4</v>
      </c>
      <c r="AD55" s="52">
        <f>VLOOKUP($B55,Shock_dev!$A$1:$CI$300,MATCH(DATE(AD$1,1,1),Shock_dev!$A$1:$CI$1,0),FALSE)</f>
        <v>-9.6900988674118239E-5</v>
      </c>
      <c r="AE55" s="52">
        <f>VLOOKUP($B55,Shock_dev!$A$1:$CI$300,MATCH(DATE(AE$1,1,1),Shock_dev!$A$1:$CI$1,0),FALSE)</f>
        <v>-7.017464031988141E-5</v>
      </c>
      <c r="AF55" s="52">
        <f>VLOOKUP($B55,Shock_dev!$A$1:$CI$300,MATCH(DATE(AF$1,1,1),Shock_dev!$A$1:$CI$1,0),FALSE)</f>
        <v>-4.7082224097902948E-5</v>
      </c>
      <c r="AG55" s="52"/>
      <c r="AH55" s="65">
        <f t="shared" si="1"/>
        <v>6.2338589897245437E-4</v>
      </c>
      <c r="AI55" s="65">
        <f t="shared" si="2"/>
        <v>4.0799327260121942E-4</v>
      </c>
      <c r="AJ55" s="65">
        <f t="shared" si="3"/>
        <v>1.9468088659684843E-5</v>
      </c>
      <c r="AK55" s="65">
        <f t="shared" si="4"/>
        <v>-3.3787992189281276E-4</v>
      </c>
      <c r="AL55" s="65">
        <f t="shared" si="5"/>
        <v>-2.5249205779865811E-4</v>
      </c>
      <c r="AM55" s="65">
        <f t="shared" si="6"/>
        <v>-9.9489339596080812E-5</v>
      </c>
      <c r="AN55" s="66"/>
      <c r="AO55" s="65">
        <f t="shared" si="7"/>
        <v>5.1568958578683695E-4</v>
      </c>
      <c r="AP55" s="65">
        <f t="shared" si="8"/>
        <v>-1.5920591661656395E-4</v>
      </c>
      <c r="AQ55" s="65">
        <f t="shared" si="9"/>
        <v>-1.7599069869736947E-4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2.3923278615175119E-3</v>
      </c>
      <c r="D56" s="52">
        <f>VLOOKUP($B56,Shock_dev!$A$1:$CI$300,MATCH(DATE(D$1,1,1),Shock_dev!$A$1:$CI$1,0),FALSE)</f>
        <v>2.8412275781673057E-3</v>
      </c>
      <c r="E56" s="52">
        <f>VLOOKUP($B56,Shock_dev!$A$1:$CI$300,MATCH(DATE(E$1,1,1),Shock_dev!$A$1:$CI$1,0),FALSE)</f>
        <v>2.935328161903296E-3</v>
      </c>
      <c r="F56" s="52">
        <f>VLOOKUP($B56,Shock_dev!$A$1:$CI$300,MATCH(DATE(F$1,1,1),Shock_dev!$A$1:$CI$1,0),FALSE)</f>
        <v>2.9196496303935298E-3</v>
      </c>
      <c r="G56" s="52">
        <f>VLOOKUP($B56,Shock_dev!$A$1:$CI$300,MATCH(DATE(G$1,1,1),Shock_dev!$A$1:$CI$1,0),FALSE)</f>
        <v>2.792100562671678E-3</v>
      </c>
      <c r="H56" s="52">
        <f>VLOOKUP($B56,Shock_dev!$A$1:$CI$300,MATCH(DATE(H$1,1,1),Shock_dev!$A$1:$CI$1,0),FALSE)</f>
        <v>2.6967574619976933E-3</v>
      </c>
      <c r="I56" s="52">
        <f>VLOOKUP($B56,Shock_dev!$A$1:$CI$300,MATCH(DATE(I$1,1,1),Shock_dev!$A$1:$CI$1,0),FALSE)</f>
        <v>2.2881874746004606E-3</v>
      </c>
      <c r="J56" s="52">
        <f>VLOOKUP($B56,Shock_dev!$A$1:$CI$300,MATCH(DATE(J$1,1,1),Shock_dev!$A$1:$CI$1,0),FALSE)</f>
        <v>2.3255957232706358E-3</v>
      </c>
      <c r="K56" s="52">
        <f>VLOOKUP($B56,Shock_dev!$A$1:$CI$300,MATCH(DATE(K$1,1,1),Shock_dev!$A$1:$CI$1,0),FALSE)</f>
        <v>2.3390178031387149E-3</v>
      </c>
      <c r="L56" s="52">
        <f>VLOOKUP($B56,Shock_dev!$A$1:$CI$300,MATCH(DATE(L$1,1,1),Shock_dev!$A$1:$CI$1,0),FALSE)</f>
        <v>1.9996680899084492E-3</v>
      </c>
      <c r="M56" s="52">
        <f>VLOOKUP($B56,Shock_dev!$A$1:$CI$300,MATCH(DATE(M$1,1,1),Shock_dev!$A$1:$CI$1,0),FALSE)</f>
        <v>1.9105555138133454E-3</v>
      </c>
      <c r="N56" s="52">
        <f>VLOOKUP($B56,Shock_dev!$A$1:$CI$300,MATCH(DATE(N$1,1,1),Shock_dev!$A$1:$CI$1,0),FALSE)</f>
        <v>1.9411885752491701E-3</v>
      </c>
      <c r="O56" s="52">
        <f>VLOOKUP($B56,Shock_dev!$A$1:$CI$300,MATCH(DATE(O$1,1,1),Shock_dev!$A$1:$CI$1,0),FALSE)</f>
        <v>1.5558866686988856E-3</v>
      </c>
      <c r="P56" s="52">
        <f>VLOOKUP($B56,Shock_dev!$A$1:$CI$300,MATCH(DATE(P$1,1,1),Shock_dev!$A$1:$CI$1,0),FALSE)</f>
        <v>1.1084317941548868E-3</v>
      </c>
      <c r="Q56" s="52">
        <f>VLOOKUP($B56,Shock_dev!$A$1:$CI$300,MATCH(DATE(Q$1,1,1),Shock_dev!$A$1:$CI$1,0),FALSE)</f>
        <v>7.9211800968478419E-4</v>
      </c>
      <c r="R56" s="52">
        <f>VLOOKUP($B56,Shock_dev!$A$1:$CI$300,MATCH(DATE(R$1,1,1),Shock_dev!$A$1:$CI$1,0),FALSE)</f>
        <v>3.4930469632073473E-4</v>
      </c>
      <c r="S56" s="52">
        <f>VLOOKUP($B56,Shock_dev!$A$1:$CI$300,MATCH(DATE(S$1,1,1),Shock_dev!$A$1:$CI$1,0),FALSE)</f>
        <v>3.3746518772850186E-4</v>
      </c>
      <c r="T56" s="52">
        <f>VLOOKUP($B56,Shock_dev!$A$1:$CI$300,MATCH(DATE(T$1,1,1),Shock_dev!$A$1:$CI$1,0),FALSE)</f>
        <v>2.2308356107648484E-4</v>
      </c>
      <c r="U56" s="52">
        <f>VLOOKUP($B56,Shock_dev!$A$1:$CI$300,MATCH(DATE(U$1,1,1),Shock_dev!$A$1:$CI$1,0),FALSE)</f>
        <v>1.7702244928975559E-4</v>
      </c>
      <c r="V56" s="52">
        <f>VLOOKUP($B56,Shock_dev!$A$1:$CI$300,MATCH(DATE(V$1,1,1),Shock_dev!$A$1:$CI$1,0),FALSE)</f>
        <v>1.8458306972019939E-4</v>
      </c>
      <c r="W56" s="52">
        <f>VLOOKUP($B56,Shock_dev!$A$1:$CI$300,MATCH(DATE(W$1,1,1),Shock_dev!$A$1:$CI$1,0),FALSE)</f>
        <v>2.6312192484399387E-4</v>
      </c>
      <c r="X56" s="52">
        <f>VLOOKUP($B56,Shock_dev!$A$1:$CI$300,MATCH(DATE(X$1,1,1),Shock_dev!$A$1:$CI$1,0),FALSE)</f>
        <v>2.7257490281870839E-4</v>
      </c>
      <c r="Y56" s="52">
        <f>VLOOKUP($B56,Shock_dev!$A$1:$CI$300,MATCH(DATE(Y$1,1,1),Shock_dev!$A$1:$CI$1,0),FALSE)</f>
        <v>3.3453730879336158E-4</v>
      </c>
      <c r="Z56" s="52">
        <f>VLOOKUP($B56,Shock_dev!$A$1:$CI$300,MATCH(DATE(Z$1,1,1),Shock_dev!$A$1:$CI$1,0),FALSE)</f>
        <v>4.0422783065741292E-4</v>
      </c>
      <c r="AA56" s="52">
        <f>VLOOKUP($B56,Shock_dev!$A$1:$CI$300,MATCH(DATE(AA$1,1,1),Shock_dev!$A$1:$CI$1,0),FALSE)</f>
        <v>4.0882467631945927E-4</v>
      </c>
      <c r="AB56" s="52">
        <f>VLOOKUP($B56,Shock_dev!$A$1:$CI$300,MATCH(DATE(AB$1,1,1),Shock_dev!$A$1:$CI$1,0),FALSE)</f>
        <v>4.5870956152514237E-4</v>
      </c>
      <c r="AC56" s="52">
        <f>VLOOKUP($B56,Shock_dev!$A$1:$CI$300,MATCH(DATE(AC$1,1,1),Shock_dev!$A$1:$CI$1,0),FALSE)</f>
        <v>5.1162905249957195E-4</v>
      </c>
      <c r="AD56" s="52">
        <f>VLOOKUP($B56,Shock_dev!$A$1:$CI$300,MATCH(DATE(AD$1,1,1),Shock_dev!$A$1:$CI$1,0),FALSE)</f>
        <v>5.5975847267585065E-4</v>
      </c>
      <c r="AE56" s="52">
        <f>VLOOKUP($B56,Shock_dev!$A$1:$CI$300,MATCH(DATE(AE$1,1,1),Shock_dev!$A$1:$CI$1,0),FALSE)</f>
        <v>6.0348464032937562E-4</v>
      </c>
      <c r="AF56" s="52">
        <f>VLOOKUP($B56,Shock_dev!$A$1:$CI$300,MATCH(DATE(AF$1,1,1),Shock_dev!$A$1:$CI$1,0),FALSE)</f>
        <v>6.3777155444927054E-4</v>
      </c>
      <c r="AG56" s="52"/>
      <c r="AH56" s="65">
        <f t="shared" si="1"/>
        <v>2.7761267589306643E-3</v>
      </c>
      <c r="AI56" s="65">
        <f t="shared" si="2"/>
        <v>2.3298453105831908E-3</v>
      </c>
      <c r="AJ56" s="65">
        <f t="shared" si="3"/>
        <v>1.4616361123202142E-3</v>
      </c>
      <c r="AK56" s="65">
        <f t="shared" si="4"/>
        <v>2.5429179282713529E-4</v>
      </c>
      <c r="AL56" s="65">
        <f t="shared" si="5"/>
        <v>3.366573286865872E-4</v>
      </c>
      <c r="AM56" s="65">
        <f t="shared" si="6"/>
        <v>5.5427065629584215E-4</v>
      </c>
      <c r="AN56" s="66"/>
      <c r="AO56" s="65">
        <f t="shared" si="7"/>
        <v>2.5529860347569275E-3</v>
      </c>
      <c r="AP56" s="65">
        <f t="shared" si="8"/>
        <v>8.5796395257367478E-4</v>
      </c>
      <c r="AQ56" s="65">
        <f t="shared" si="9"/>
        <v>4.4546399249121465E-4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1.0314763819680313E-2</v>
      </c>
      <c r="D57" s="52">
        <f>VLOOKUP($B57,Shock_dev!$A$1:$CI$300,MATCH(DATE(D$1,1,1),Shock_dev!$A$1:$CI$1,0),FALSE)</f>
        <v>1.2054115849248084E-2</v>
      </c>
      <c r="E57" s="52">
        <f>VLOOKUP($B57,Shock_dev!$A$1:$CI$300,MATCH(DATE(E$1,1,1),Shock_dev!$A$1:$CI$1,0),FALSE)</f>
        <v>1.2341811751100003E-2</v>
      </c>
      <c r="F57" s="52">
        <f>VLOOKUP($B57,Shock_dev!$A$1:$CI$300,MATCH(DATE(F$1,1,1),Shock_dev!$A$1:$CI$1,0),FALSE)</f>
        <v>1.2299394732562429E-2</v>
      </c>
      <c r="G57" s="52">
        <f>VLOOKUP($B57,Shock_dev!$A$1:$CI$300,MATCH(DATE(G$1,1,1),Shock_dev!$A$1:$CI$1,0),FALSE)</f>
        <v>1.1895609495633527E-2</v>
      </c>
      <c r="H57" s="52">
        <f>VLOOKUP($B57,Shock_dev!$A$1:$CI$300,MATCH(DATE(H$1,1,1),Shock_dev!$A$1:$CI$1,0),FALSE)</f>
        <v>1.171241291450335E-2</v>
      </c>
      <c r="I57" s="52">
        <f>VLOOKUP($B57,Shock_dev!$A$1:$CI$300,MATCH(DATE(I$1,1,1),Shock_dev!$A$1:$CI$1,0),FALSE)</f>
        <v>1.0218052779406815E-2</v>
      </c>
      <c r="J57" s="52">
        <f>VLOOKUP($B57,Shock_dev!$A$1:$CI$300,MATCH(DATE(J$1,1,1),Shock_dev!$A$1:$CI$1,0),FALSE)</f>
        <v>1.0674934203568466E-2</v>
      </c>
      <c r="K57" s="52">
        <f>VLOOKUP($B57,Shock_dev!$A$1:$CI$300,MATCH(DATE(K$1,1,1),Shock_dev!$A$1:$CI$1,0),FALSE)</f>
        <v>1.0992133272435374E-2</v>
      </c>
      <c r="L57" s="52">
        <f>VLOOKUP($B57,Shock_dev!$A$1:$CI$300,MATCH(DATE(L$1,1,1),Shock_dev!$A$1:$CI$1,0),FALSE)</f>
        <v>9.7564682723080848E-3</v>
      </c>
      <c r="M57" s="52">
        <f>VLOOKUP($B57,Shock_dev!$A$1:$CI$300,MATCH(DATE(M$1,1,1),Shock_dev!$A$1:$CI$1,0),FALSE)</f>
        <v>9.5986229714669566E-3</v>
      </c>
      <c r="N57" s="52">
        <f>VLOOKUP($B57,Shock_dev!$A$1:$CI$300,MATCH(DATE(N$1,1,1),Shock_dev!$A$1:$CI$1,0),FALSE)</f>
        <v>9.9241762577291885E-3</v>
      </c>
      <c r="O57" s="52">
        <f>VLOOKUP($B57,Shock_dev!$A$1:$CI$300,MATCH(DATE(O$1,1,1),Shock_dev!$A$1:$CI$1,0),FALSE)</f>
        <v>8.4177702737431165E-3</v>
      </c>
      <c r="P57" s="52">
        <f>VLOOKUP($B57,Shock_dev!$A$1:$CI$300,MATCH(DATE(P$1,1,1),Shock_dev!$A$1:$CI$1,0),FALSE)</f>
        <v>6.645933549893999E-3</v>
      </c>
      <c r="Q57" s="52">
        <f>VLOOKUP($B57,Shock_dev!$A$1:$CI$300,MATCH(DATE(Q$1,1,1),Shock_dev!$A$1:$CI$1,0),FALSE)</f>
        <v>5.4323020030006205E-3</v>
      </c>
      <c r="R57" s="52">
        <f>VLOOKUP($B57,Shock_dev!$A$1:$CI$300,MATCH(DATE(R$1,1,1),Shock_dev!$A$1:$CI$1,0),FALSE)</f>
        <v>3.6392345033661876E-3</v>
      </c>
      <c r="S57" s="52">
        <f>VLOOKUP($B57,Shock_dev!$A$1:$CI$300,MATCH(DATE(S$1,1,1),Shock_dev!$A$1:$CI$1,0),FALSE)</f>
        <v>3.6700432609881395E-3</v>
      </c>
      <c r="T57" s="52">
        <f>VLOOKUP($B57,Shock_dev!$A$1:$CI$300,MATCH(DATE(T$1,1,1),Shock_dev!$A$1:$CI$1,0),FALSE)</f>
        <v>3.1874787113161792E-3</v>
      </c>
      <c r="U57" s="52">
        <f>VLOOKUP($B57,Shock_dev!$A$1:$CI$300,MATCH(DATE(U$1,1,1),Shock_dev!$A$1:$CI$1,0),FALSE)</f>
        <v>2.9534447877735542E-3</v>
      </c>
      <c r="V57" s="52">
        <f>VLOOKUP($B57,Shock_dev!$A$1:$CI$300,MATCH(DATE(V$1,1,1),Shock_dev!$A$1:$CI$1,0),FALSE)</f>
        <v>2.9134155853487434E-3</v>
      </c>
      <c r="W57" s="52">
        <f>VLOOKUP($B57,Shock_dev!$A$1:$CI$300,MATCH(DATE(W$1,1,1),Shock_dev!$A$1:$CI$1,0),FALSE)</f>
        <v>3.1500473859422018E-3</v>
      </c>
      <c r="X57" s="52">
        <f>VLOOKUP($B57,Shock_dev!$A$1:$CI$300,MATCH(DATE(X$1,1,1),Shock_dev!$A$1:$CI$1,0),FALSE)</f>
        <v>3.06639573886995E-3</v>
      </c>
      <c r="Y57" s="52">
        <f>VLOOKUP($B57,Shock_dev!$A$1:$CI$300,MATCH(DATE(Y$1,1,1),Shock_dev!$A$1:$CI$1,0),FALSE)</f>
        <v>3.2037239454652069E-3</v>
      </c>
      <c r="Z57" s="52">
        <f>VLOOKUP($B57,Shock_dev!$A$1:$CI$300,MATCH(DATE(Z$1,1,1),Shock_dev!$A$1:$CI$1,0),FALSE)</f>
        <v>3.3706348156372495E-3</v>
      </c>
      <c r="AA57" s="52">
        <f>VLOOKUP($B57,Shock_dev!$A$1:$CI$300,MATCH(DATE(AA$1,1,1),Shock_dev!$A$1:$CI$1,0),FALSE)</f>
        <v>3.2582265164860695E-3</v>
      </c>
      <c r="AB57" s="52">
        <f>VLOOKUP($B57,Shock_dev!$A$1:$CI$300,MATCH(DATE(AB$1,1,1),Shock_dev!$A$1:$CI$1,0),FALSE)</f>
        <v>3.3512378522537376E-3</v>
      </c>
      <c r="AC57" s="52">
        <f>VLOOKUP($B57,Shock_dev!$A$1:$CI$300,MATCH(DATE(AC$1,1,1),Shock_dev!$A$1:$CI$1,0),FALSE)</f>
        <v>3.463745666605106E-3</v>
      </c>
      <c r="AD57" s="52">
        <f>VLOOKUP($B57,Shock_dev!$A$1:$CI$300,MATCH(DATE(AD$1,1,1),Shock_dev!$A$1:$CI$1,0),FALSE)</f>
        <v>3.5627548485721054E-3</v>
      </c>
      <c r="AE57" s="52">
        <f>VLOOKUP($B57,Shock_dev!$A$1:$CI$300,MATCH(DATE(AE$1,1,1),Shock_dev!$A$1:$CI$1,0),FALSE)</f>
        <v>3.6517127555324106E-3</v>
      </c>
      <c r="AF57" s="52">
        <f>VLOOKUP($B57,Shock_dev!$A$1:$CI$300,MATCH(DATE(AF$1,1,1),Shock_dev!$A$1:$CI$1,0),FALSE)</f>
        <v>3.710073974592735E-3</v>
      </c>
      <c r="AG57" s="52"/>
      <c r="AH57" s="65">
        <f t="shared" si="1"/>
        <v>1.1781139129644872E-2</v>
      </c>
      <c r="AI57" s="65">
        <f t="shared" si="2"/>
        <v>1.0670800288444419E-2</v>
      </c>
      <c r="AJ57" s="65">
        <f t="shared" si="3"/>
        <v>8.0037610111667774E-3</v>
      </c>
      <c r="AK57" s="65">
        <f t="shared" si="4"/>
        <v>3.272723369758561E-3</v>
      </c>
      <c r="AL57" s="65">
        <f t="shared" si="5"/>
        <v>3.2098056804801358E-3</v>
      </c>
      <c r="AM57" s="65">
        <f t="shared" si="6"/>
        <v>3.5479050195112187E-3</v>
      </c>
      <c r="AN57" s="66"/>
      <c r="AO57" s="65">
        <f t="shared" si="7"/>
        <v>1.1225969709044645E-2</v>
      </c>
      <c r="AP57" s="65">
        <f t="shared" si="8"/>
        <v>5.638242190462669E-3</v>
      </c>
      <c r="AQ57" s="65">
        <f t="shared" si="9"/>
        <v>3.3788553499956775E-3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7.0146982232822197E-3</v>
      </c>
      <c r="D58" s="52">
        <f>VLOOKUP($B58,Shock_dev!$A$1:$CI$300,MATCH(DATE(D$1,1,1),Shock_dev!$A$1:$CI$1,0),FALSE)</f>
        <v>1.1062269014316312E-2</v>
      </c>
      <c r="E58" s="52">
        <f>VLOOKUP($B58,Shock_dev!$A$1:$CI$300,MATCH(DATE(E$1,1,1),Shock_dev!$A$1:$CI$1,0),FALSE)</f>
        <v>1.3268324929307776E-2</v>
      </c>
      <c r="F58" s="52">
        <f>VLOOKUP($B58,Shock_dev!$A$1:$CI$300,MATCH(DATE(F$1,1,1),Shock_dev!$A$1:$CI$1,0),FALSE)</f>
        <v>1.3989326458383968E-2</v>
      </c>
      <c r="G58" s="52">
        <f>VLOOKUP($B58,Shock_dev!$A$1:$CI$300,MATCH(DATE(G$1,1,1),Shock_dev!$A$1:$CI$1,0),FALSE)</f>
        <v>1.3455363140886479E-2</v>
      </c>
      <c r="H58" s="52">
        <f>VLOOKUP($B58,Shock_dev!$A$1:$CI$300,MATCH(DATE(H$1,1,1),Shock_dev!$A$1:$CI$1,0),FALSE)</f>
        <v>1.2377855971182485E-2</v>
      </c>
      <c r="I58" s="52">
        <f>VLOOKUP($B58,Shock_dev!$A$1:$CI$300,MATCH(DATE(I$1,1,1),Shock_dev!$A$1:$CI$1,0),FALSE)</f>
        <v>1.0083554588403496E-2</v>
      </c>
      <c r="J58" s="52">
        <f>VLOOKUP($B58,Shock_dev!$A$1:$CI$300,MATCH(DATE(J$1,1,1),Shock_dev!$A$1:$CI$1,0),FALSE)</f>
        <v>8.7278716775238269E-3</v>
      </c>
      <c r="K58" s="52">
        <f>VLOOKUP($B58,Shock_dev!$A$1:$CI$300,MATCH(DATE(K$1,1,1),Shock_dev!$A$1:$CI$1,0),FALSE)</f>
        <v>7.6675429772440559E-3</v>
      </c>
      <c r="L58" s="52">
        <f>VLOOKUP($B58,Shock_dev!$A$1:$CI$300,MATCH(DATE(L$1,1,1),Shock_dev!$A$1:$CI$1,0),FALSE)</f>
        <v>5.77816965432162E-3</v>
      </c>
      <c r="M58" s="52">
        <f>VLOOKUP($B58,Shock_dev!$A$1:$CI$300,MATCH(DATE(M$1,1,1),Shock_dev!$A$1:$CI$1,0),FALSE)</f>
        <v>4.4116532126726666E-3</v>
      </c>
      <c r="N58" s="52">
        <f>VLOOKUP($B58,Shock_dev!$A$1:$CI$300,MATCH(DATE(N$1,1,1),Shock_dev!$A$1:$CI$1,0),FALSE)</f>
        <v>3.6060513442511691E-3</v>
      </c>
      <c r="O58" s="52">
        <f>VLOOKUP($B58,Shock_dev!$A$1:$CI$300,MATCH(DATE(O$1,1,1),Shock_dev!$A$1:$CI$1,0),FALSE)</f>
        <v>1.8277192072902525E-3</v>
      </c>
      <c r="P58" s="52">
        <f>VLOOKUP($B58,Shock_dev!$A$1:$CI$300,MATCH(DATE(P$1,1,1),Shock_dev!$A$1:$CI$1,0),FALSE)</f>
        <v>-4.3252279513012425E-4</v>
      </c>
      <c r="Q58" s="52">
        <f>VLOOKUP($B58,Shock_dev!$A$1:$CI$300,MATCH(DATE(Q$1,1,1),Shock_dev!$A$1:$CI$1,0),FALSE)</f>
        <v>-2.4813623980262521E-3</v>
      </c>
      <c r="R58" s="52">
        <f>VLOOKUP($B58,Shock_dev!$A$1:$CI$300,MATCH(DATE(R$1,1,1),Shock_dev!$A$1:$CI$1,0),FALSE)</f>
        <v>-4.794231776661763E-3</v>
      </c>
      <c r="S58" s="52">
        <f>VLOOKUP($B58,Shock_dev!$A$1:$CI$300,MATCH(DATE(S$1,1,1),Shock_dev!$A$1:$CI$1,0),FALSE)</f>
        <v>-5.7995181725116049E-3</v>
      </c>
      <c r="T58" s="52">
        <f>VLOOKUP($B58,Shock_dev!$A$1:$CI$300,MATCH(DATE(T$1,1,1),Shock_dev!$A$1:$CI$1,0),FALSE)</f>
        <v>-6.5625309033509709E-3</v>
      </c>
      <c r="U58" s="52">
        <f>VLOOKUP($B58,Shock_dev!$A$1:$CI$300,MATCH(DATE(U$1,1,1),Shock_dev!$A$1:$CI$1,0),FALSE)</f>
        <v>-6.893970562160668E-3</v>
      </c>
      <c r="V58" s="52">
        <f>VLOOKUP($B58,Shock_dev!$A$1:$CI$300,MATCH(DATE(V$1,1,1),Shock_dev!$A$1:$CI$1,0),FALSE)</f>
        <v>-6.8506063387476137E-3</v>
      </c>
      <c r="W58" s="52">
        <f>VLOOKUP($B58,Shock_dev!$A$1:$CI$300,MATCH(DATE(W$1,1,1),Shock_dev!$A$1:$CI$1,0),FALSE)</f>
        <v>-6.4106328589507841E-3</v>
      </c>
      <c r="X58" s="52">
        <f>VLOOKUP($B58,Shock_dev!$A$1:$CI$300,MATCH(DATE(X$1,1,1),Shock_dev!$A$1:$CI$1,0),FALSE)</f>
        <v>-6.0007045997550953E-3</v>
      </c>
      <c r="Y58" s="52">
        <f>VLOOKUP($B58,Shock_dev!$A$1:$CI$300,MATCH(DATE(Y$1,1,1),Shock_dev!$A$1:$CI$1,0),FALSE)</f>
        <v>-5.4236767135474985E-3</v>
      </c>
      <c r="Z58" s="52">
        <f>VLOOKUP($B58,Shock_dev!$A$1:$CI$300,MATCH(DATE(Z$1,1,1),Shock_dev!$A$1:$CI$1,0),FALSE)</f>
        <v>-4.7714896436331462E-3</v>
      </c>
      <c r="AA58" s="52">
        <f>VLOOKUP($B58,Shock_dev!$A$1:$CI$300,MATCH(DATE(AA$1,1,1),Shock_dev!$A$1:$CI$1,0),FALSE)</f>
        <v>-4.2894933003586504E-3</v>
      </c>
      <c r="AB58" s="52">
        <f>VLOOKUP($B58,Shock_dev!$A$1:$CI$300,MATCH(DATE(AB$1,1,1),Shock_dev!$A$1:$CI$1,0),FALSE)</f>
        <v>-3.7433882641477478E-3</v>
      </c>
      <c r="AC58" s="52">
        <f>VLOOKUP($B58,Shock_dev!$A$1:$CI$300,MATCH(DATE(AC$1,1,1),Shock_dev!$A$1:$CI$1,0),FALSE)</f>
        <v>-3.1866532094561016E-3</v>
      </c>
      <c r="AD58" s="52">
        <f>VLOOKUP($B58,Shock_dev!$A$1:$CI$300,MATCH(DATE(AD$1,1,1),Shock_dev!$A$1:$CI$1,0),FALSE)</f>
        <v>-2.6481508462896262E-3</v>
      </c>
      <c r="AE58" s="52">
        <f>VLOOKUP($B58,Shock_dev!$A$1:$CI$300,MATCH(DATE(AE$1,1,1),Shock_dev!$A$1:$CI$1,0),FALSE)</f>
        <v>-2.1407426294124672E-3</v>
      </c>
      <c r="AF58" s="52">
        <f>VLOOKUP($B58,Shock_dev!$A$1:$CI$300,MATCH(DATE(AF$1,1,1),Shock_dev!$A$1:$CI$1,0),FALSE)</f>
        <v>-1.687826586832518E-3</v>
      </c>
      <c r="AG58" s="52"/>
      <c r="AH58" s="65">
        <f t="shared" si="1"/>
        <v>1.175799635323535E-2</v>
      </c>
      <c r="AI58" s="65">
        <f t="shared" si="2"/>
        <v>8.9269989737350963E-3</v>
      </c>
      <c r="AJ58" s="65">
        <f t="shared" si="3"/>
        <v>1.3863077142115426E-3</v>
      </c>
      <c r="AK58" s="65">
        <f t="shared" si="4"/>
        <v>-6.1801715506865241E-3</v>
      </c>
      <c r="AL58" s="65">
        <f t="shared" si="5"/>
        <v>-5.3791994232490351E-3</v>
      </c>
      <c r="AM58" s="65">
        <f t="shared" si="6"/>
        <v>-2.6813523072276922E-3</v>
      </c>
      <c r="AN58" s="66"/>
      <c r="AO58" s="65">
        <f t="shared" si="7"/>
        <v>1.0342497663485224E-2</v>
      </c>
      <c r="AP58" s="65">
        <f t="shared" si="8"/>
        <v>-2.396931918237491E-3</v>
      </c>
      <c r="AQ58" s="65">
        <f t="shared" si="9"/>
        <v>-4.0302758652383634E-3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5.0199876594702666E-3</v>
      </c>
      <c r="D59" s="52">
        <f>VLOOKUP($B59,Shock_dev!$A$1:$CI$300,MATCH(DATE(D$1,1,1),Shock_dev!$A$1:$CI$1,0),FALSE)</f>
        <v>8.5261100476860148E-3</v>
      </c>
      <c r="E59" s="52">
        <f>VLOOKUP($B59,Shock_dev!$A$1:$CI$300,MATCH(DATE(E$1,1,1),Shock_dev!$A$1:$CI$1,0),FALSE)</f>
        <v>1.0431689660937002E-2</v>
      </c>
      <c r="F59" s="52">
        <f>VLOOKUP($B59,Shock_dev!$A$1:$CI$300,MATCH(DATE(F$1,1,1),Shock_dev!$A$1:$CI$1,0),FALSE)</f>
        <v>1.1295453514325189E-2</v>
      </c>
      <c r="G59" s="52">
        <f>VLOOKUP($B59,Shock_dev!$A$1:$CI$300,MATCH(DATE(G$1,1,1),Shock_dev!$A$1:$CI$1,0),FALSE)</f>
        <v>1.1470847414795021E-2</v>
      </c>
      <c r="H59" s="52">
        <f>VLOOKUP($B59,Shock_dev!$A$1:$CI$300,MATCH(DATE(H$1,1,1),Shock_dev!$A$1:$CI$1,0),FALSE)</f>
        <v>1.1488201863968062E-2</v>
      </c>
      <c r="I59" s="52">
        <f>VLOOKUP($B59,Shock_dev!$A$1:$CI$300,MATCH(DATE(I$1,1,1),Shock_dev!$A$1:$CI$1,0),FALSE)</f>
        <v>1.0874088566826255E-2</v>
      </c>
      <c r="J59" s="52">
        <f>VLOOKUP($B59,Shock_dev!$A$1:$CI$300,MATCH(DATE(J$1,1,1),Shock_dev!$A$1:$CI$1,0),FALSE)</f>
        <v>1.0987885459556816E-2</v>
      </c>
      <c r="K59" s="52">
        <f>VLOOKUP($B59,Shock_dev!$A$1:$CI$300,MATCH(DATE(K$1,1,1),Shock_dev!$A$1:$CI$1,0),FALSE)</f>
        <v>1.1476423384952384E-2</v>
      </c>
      <c r="L59" s="52">
        <f>VLOOKUP($B59,Shock_dev!$A$1:$CI$300,MATCH(DATE(L$1,1,1),Shock_dev!$A$1:$CI$1,0),FALSE)</f>
        <v>1.1398282720548271E-2</v>
      </c>
      <c r="M59" s="52">
        <f>VLOOKUP($B59,Shock_dev!$A$1:$CI$300,MATCH(DATE(M$1,1,1),Shock_dev!$A$1:$CI$1,0),FALSE)</f>
        <v>1.154713717582913E-2</v>
      </c>
      <c r="N59" s="52">
        <f>VLOOKUP($B59,Shock_dev!$A$1:$CI$300,MATCH(DATE(N$1,1,1),Shock_dev!$A$1:$CI$1,0),FALSE)</f>
        <v>1.2045744843368992E-2</v>
      </c>
      <c r="O59" s="52">
        <f>VLOOKUP($B59,Shock_dev!$A$1:$CI$300,MATCH(DATE(O$1,1,1),Shock_dev!$A$1:$CI$1,0),FALSE)</f>
        <v>1.1787235068234314E-2</v>
      </c>
      <c r="P59" s="52">
        <f>VLOOKUP($B59,Shock_dev!$A$1:$CI$300,MATCH(DATE(P$1,1,1),Shock_dev!$A$1:$CI$1,0),FALSE)</f>
        <v>1.0962025592473263E-2</v>
      </c>
      <c r="Q59" s="52">
        <f>VLOOKUP($B59,Shock_dev!$A$1:$CI$300,MATCH(DATE(Q$1,1,1),Shock_dev!$A$1:$CI$1,0),FALSE)</f>
        <v>1.0101276829094563E-2</v>
      </c>
      <c r="R59" s="52">
        <f>VLOOKUP($B59,Shock_dev!$A$1:$CI$300,MATCH(DATE(R$1,1,1),Shock_dev!$A$1:$CI$1,0),FALSE)</f>
        <v>8.9165257291439152E-3</v>
      </c>
      <c r="S59" s="52">
        <f>VLOOKUP($B59,Shock_dev!$A$1:$CI$300,MATCH(DATE(S$1,1,1),Shock_dev!$A$1:$CI$1,0),FALSE)</f>
        <v>8.4370311608093444E-3</v>
      </c>
      <c r="T59" s="52">
        <f>VLOOKUP($B59,Shock_dev!$A$1:$CI$300,MATCH(DATE(T$1,1,1),Shock_dev!$A$1:$CI$1,0),FALSE)</f>
        <v>8.0249530663975589E-3</v>
      </c>
      <c r="U59" s="52">
        <f>VLOOKUP($B59,Shock_dev!$A$1:$CI$300,MATCH(DATE(U$1,1,1),Shock_dev!$A$1:$CI$1,0),FALSE)</f>
        <v>7.6990849992434043E-3</v>
      </c>
      <c r="V59" s="52">
        <f>VLOOKUP($B59,Shock_dev!$A$1:$CI$300,MATCH(DATE(V$1,1,1),Shock_dev!$A$1:$CI$1,0),FALSE)</f>
        <v>7.4476524165105369E-3</v>
      </c>
      <c r="W59" s="52">
        <f>VLOOKUP($B59,Shock_dev!$A$1:$CI$300,MATCH(DATE(W$1,1,1),Shock_dev!$A$1:$CI$1,0),FALSE)</f>
        <v>7.3125624459935805E-3</v>
      </c>
      <c r="X59" s="52">
        <f>VLOOKUP($B59,Shock_dev!$A$1:$CI$300,MATCH(DATE(X$1,1,1),Shock_dev!$A$1:$CI$1,0),FALSE)</f>
        <v>7.0307890700457478E-3</v>
      </c>
      <c r="Y59" s="52">
        <f>VLOOKUP($B59,Shock_dev!$A$1:$CI$300,MATCH(DATE(Y$1,1,1),Shock_dev!$A$1:$CI$1,0),FALSE)</f>
        <v>6.7442669470685092E-3</v>
      </c>
      <c r="Z59" s="52">
        <f>VLOOKUP($B59,Shock_dev!$A$1:$CI$300,MATCH(DATE(Z$1,1,1),Shock_dev!$A$1:$CI$1,0),FALSE)</f>
        <v>6.44827651626265E-3</v>
      </c>
      <c r="AA59" s="52">
        <f>VLOOKUP($B59,Shock_dev!$A$1:$CI$300,MATCH(DATE(AA$1,1,1),Shock_dev!$A$1:$CI$1,0),FALSE)</f>
        <v>5.9968077427501026E-3</v>
      </c>
      <c r="AB59" s="52">
        <f>VLOOKUP($B59,Shock_dev!$A$1:$CI$300,MATCH(DATE(AB$1,1,1),Shock_dev!$A$1:$CI$1,0),FALSE)</f>
        <v>5.5623944750950007E-3</v>
      </c>
      <c r="AC59" s="52">
        <f>VLOOKUP($B59,Shock_dev!$A$1:$CI$300,MATCH(DATE(AC$1,1,1),Shock_dev!$A$1:$CI$1,0),FALSE)</f>
        <v>5.1522750163532274E-3</v>
      </c>
      <c r="AD59" s="52">
        <f>VLOOKUP($B59,Shock_dev!$A$1:$CI$300,MATCH(DATE(AD$1,1,1),Shock_dev!$A$1:$CI$1,0),FALSE)</f>
        <v>4.7563459658571255E-3</v>
      </c>
      <c r="AE59" s="52">
        <f>VLOOKUP($B59,Shock_dev!$A$1:$CI$300,MATCH(DATE(AE$1,1,1),Shock_dev!$A$1:$CI$1,0),FALSE)</f>
        <v>4.3734667564978959E-3</v>
      </c>
      <c r="AF59" s="52">
        <f>VLOOKUP($B59,Shock_dev!$A$1:$CI$300,MATCH(DATE(AF$1,1,1),Shock_dev!$A$1:$CI$1,0),FALSE)</f>
        <v>3.9952185167884801E-3</v>
      </c>
      <c r="AG59" s="52"/>
      <c r="AH59" s="65">
        <f t="shared" si="1"/>
        <v>9.3488176594426989E-3</v>
      </c>
      <c r="AI59" s="65">
        <f t="shared" si="2"/>
        <v>1.1244976399170357E-2</v>
      </c>
      <c r="AJ59" s="65">
        <f t="shared" si="3"/>
        <v>1.1288683901800054E-2</v>
      </c>
      <c r="AK59" s="65">
        <f t="shared" si="4"/>
        <v>8.1050494744209535E-3</v>
      </c>
      <c r="AL59" s="65">
        <f t="shared" si="5"/>
        <v>6.7065405444241182E-3</v>
      </c>
      <c r="AM59" s="65">
        <f t="shared" si="6"/>
        <v>4.7679401461183466E-3</v>
      </c>
      <c r="AN59" s="66"/>
      <c r="AO59" s="65">
        <f t="shared" si="7"/>
        <v>1.0296897029306529E-2</v>
      </c>
      <c r="AP59" s="65">
        <f t="shared" si="8"/>
        <v>9.6968666881105045E-3</v>
      </c>
      <c r="AQ59" s="65">
        <f t="shared" si="9"/>
        <v>5.7372403452712328E-3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3.2593988388635519E-4</v>
      </c>
      <c r="D60" s="52">
        <f>VLOOKUP($B60,Shock_dev!$A$1:$CI$300,MATCH(DATE(D$1,1,1),Shock_dev!$A$1:$CI$1,0),FALSE)</f>
        <v>5.5104057987855808E-4</v>
      </c>
      <c r="E60" s="52">
        <f>VLOOKUP($B60,Shock_dev!$A$1:$CI$300,MATCH(DATE(E$1,1,1),Shock_dev!$A$1:$CI$1,0),FALSE)</f>
        <v>6.6379033527436376E-4</v>
      </c>
      <c r="F60" s="52">
        <f>VLOOKUP($B60,Shock_dev!$A$1:$CI$300,MATCH(DATE(F$1,1,1),Shock_dev!$A$1:$CI$1,0),FALSE)</f>
        <v>7.051234305802752E-4</v>
      </c>
      <c r="G60" s="52">
        <f>VLOOKUP($B60,Shock_dev!$A$1:$CI$300,MATCH(DATE(G$1,1,1),Shock_dev!$A$1:$CI$1,0),FALSE)</f>
        <v>7.0243294445348971E-4</v>
      </c>
      <c r="H60" s="52">
        <f>VLOOKUP($B60,Shock_dev!$A$1:$CI$300,MATCH(DATE(H$1,1,1),Shock_dev!$A$1:$CI$1,0),FALSE)</f>
        <v>6.9256220911719597E-4</v>
      </c>
      <c r="I60" s="52">
        <f>VLOOKUP($B60,Shock_dev!$A$1:$CI$300,MATCH(DATE(I$1,1,1),Shock_dev!$A$1:$CI$1,0),FALSE)</f>
        <v>6.4622232145841621E-4</v>
      </c>
      <c r="J60" s="52">
        <f>VLOOKUP($B60,Shock_dev!$A$1:$CI$300,MATCH(DATE(J$1,1,1),Shock_dev!$A$1:$CI$1,0),FALSE)</f>
        <v>6.5101039655613183E-4</v>
      </c>
      <c r="K60" s="52">
        <f>VLOOKUP($B60,Shock_dev!$A$1:$CI$300,MATCH(DATE(K$1,1,1),Shock_dev!$A$1:$CI$1,0),FALSE)</f>
        <v>6.8402724532451323E-4</v>
      </c>
      <c r="L60" s="52">
        <f>VLOOKUP($B60,Shock_dev!$A$1:$CI$300,MATCH(DATE(L$1,1,1),Shock_dev!$A$1:$CI$1,0),FALSE)</f>
        <v>6.8251229588907401E-4</v>
      </c>
      <c r="M60" s="52">
        <f>VLOOKUP($B60,Shock_dev!$A$1:$CI$300,MATCH(DATE(M$1,1,1),Shock_dev!$A$1:$CI$1,0),FALSE)</f>
        <v>6.9655509951979601E-4</v>
      </c>
      <c r="N60" s="52">
        <f>VLOOKUP($B60,Shock_dev!$A$1:$CI$300,MATCH(DATE(N$1,1,1),Shock_dev!$A$1:$CI$1,0),FALSE)</f>
        <v>7.3425084555975414E-4</v>
      </c>
      <c r="O60" s="52">
        <f>VLOOKUP($B60,Shock_dev!$A$1:$CI$300,MATCH(DATE(O$1,1,1),Shock_dev!$A$1:$CI$1,0),FALSE)</f>
        <v>7.2333400680612452E-4</v>
      </c>
      <c r="P60" s="52">
        <f>VLOOKUP($B60,Shock_dev!$A$1:$CI$300,MATCH(DATE(P$1,1,1),Shock_dev!$A$1:$CI$1,0),FALSE)</f>
        <v>6.7557408878482505E-4</v>
      </c>
      <c r="Q60" s="52">
        <f>VLOOKUP($B60,Shock_dev!$A$1:$CI$300,MATCH(DATE(Q$1,1,1),Shock_dev!$A$1:$CI$1,0),FALSE)</f>
        <v>6.2626099032347276E-4</v>
      </c>
      <c r="R60" s="52">
        <f>VLOOKUP($B60,Shock_dev!$A$1:$CI$300,MATCH(DATE(R$1,1,1),Shock_dev!$A$1:$CI$1,0),FALSE)</f>
        <v>5.5733333916741532E-4</v>
      </c>
      <c r="S60" s="52">
        <f>VLOOKUP($B60,Shock_dev!$A$1:$CI$300,MATCH(DATE(S$1,1,1),Shock_dev!$A$1:$CI$1,0),FALSE)</f>
        <v>5.348181845707679E-4</v>
      </c>
      <c r="T60" s="52">
        <f>VLOOKUP($B60,Shock_dev!$A$1:$CI$300,MATCH(DATE(T$1,1,1),Shock_dev!$A$1:$CI$1,0),FALSE)</f>
        <v>5.1718867897866303E-4</v>
      </c>
      <c r="U60" s="52">
        <f>VLOOKUP($B60,Shock_dev!$A$1:$CI$300,MATCH(DATE(U$1,1,1),Shock_dev!$A$1:$CI$1,0),FALSE)</f>
        <v>5.0406398355571551E-4</v>
      </c>
      <c r="V60" s="52">
        <f>VLOOKUP($B60,Shock_dev!$A$1:$CI$300,MATCH(DATE(V$1,1,1),Shock_dev!$A$1:$CI$1,0),FALSE)</f>
        <v>4.9414713269803334E-4</v>
      </c>
      <c r="W60" s="52">
        <f>VLOOKUP($B60,Shock_dev!$A$1:$CI$300,MATCH(DATE(W$1,1,1),Shock_dev!$A$1:$CI$1,0),FALSE)</f>
        <v>4.8983050986461094E-4</v>
      </c>
      <c r="X60" s="52">
        <f>VLOOKUP($B60,Shock_dev!$A$1:$CI$300,MATCH(DATE(X$1,1,1),Shock_dev!$A$1:$CI$1,0),FALSE)</f>
        <v>4.7400524849805823E-4</v>
      </c>
      <c r="Y60" s="52">
        <f>VLOOKUP($B60,Shock_dev!$A$1:$CI$300,MATCH(DATE(Y$1,1,1),Shock_dev!$A$1:$CI$1,0),FALSE)</f>
        <v>4.5587692230940021E-4</v>
      </c>
      <c r="Z60" s="52">
        <f>VLOOKUP($B60,Shock_dev!$A$1:$CI$300,MATCH(DATE(Z$1,1,1),Shock_dev!$A$1:$CI$1,0),FALSE)</f>
        <v>4.3558795114009185E-4</v>
      </c>
      <c r="AA60" s="52">
        <f>VLOOKUP($B60,Shock_dev!$A$1:$CI$300,MATCH(DATE(AA$1,1,1),Shock_dev!$A$1:$CI$1,0),FALSE)</f>
        <v>4.0399401576745426E-4</v>
      </c>
      <c r="AB60" s="52">
        <f>VLOOKUP($B60,Shock_dev!$A$1:$CI$300,MATCH(DATE(AB$1,1,1),Shock_dev!$A$1:$CI$1,0),FALSE)</f>
        <v>3.7254489305228554E-4</v>
      </c>
      <c r="AC60" s="52">
        <f>VLOOKUP($B60,Shock_dev!$A$1:$CI$300,MATCH(DATE(AC$1,1,1),Shock_dev!$A$1:$CI$1,0),FALSE)</f>
        <v>3.4213367867540819E-4</v>
      </c>
      <c r="AD60" s="52">
        <f>VLOOKUP($B60,Shock_dev!$A$1:$CI$300,MATCH(DATE(AD$1,1,1),Shock_dev!$A$1:$CI$1,0),FALSE)</f>
        <v>3.1224015521035681E-4</v>
      </c>
      <c r="AE60" s="52">
        <f>VLOOKUP($B60,Shock_dev!$A$1:$CI$300,MATCH(DATE(AE$1,1,1),Shock_dev!$A$1:$CI$1,0),FALSE)</f>
        <v>2.828807767279973E-4</v>
      </c>
      <c r="AF60" s="52">
        <f>VLOOKUP($B60,Shock_dev!$A$1:$CI$300,MATCH(DATE(AF$1,1,1),Shock_dev!$A$1:$CI$1,0),FALSE)</f>
        <v>2.536122908554664E-4</v>
      </c>
      <c r="AG60" s="52"/>
      <c r="AH60" s="65">
        <f t="shared" si="1"/>
        <v>5.8966543481460832E-4</v>
      </c>
      <c r="AI60" s="65">
        <f t="shared" si="2"/>
        <v>6.7126689366906627E-4</v>
      </c>
      <c r="AJ60" s="65">
        <f t="shared" si="3"/>
        <v>6.9119500619879443E-4</v>
      </c>
      <c r="AK60" s="65">
        <f t="shared" si="4"/>
        <v>5.2151026379411902E-4</v>
      </c>
      <c r="AL60" s="65">
        <f t="shared" si="5"/>
        <v>4.5185892951592313E-4</v>
      </c>
      <c r="AM60" s="65">
        <f t="shared" si="6"/>
        <v>3.1268235890430287E-4</v>
      </c>
      <c r="AN60" s="66"/>
      <c r="AO60" s="65">
        <f t="shared" si="7"/>
        <v>6.3046616424183724E-4</v>
      </c>
      <c r="AP60" s="65">
        <f t="shared" si="8"/>
        <v>6.0635263499645678E-4</v>
      </c>
      <c r="AQ60" s="65">
        <f t="shared" si="9"/>
        <v>3.8227064421011297E-4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1.6396514049306123E-5</v>
      </c>
      <c r="D61" s="52">
        <f>VLOOKUP($B61,Shock_dev!$A$1:$CI$300,MATCH(DATE(D$1,1,1),Shock_dev!$A$1:$CI$1,0),FALSE)</f>
        <v>2.7746659646985955E-5</v>
      </c>
      <c r="E61" s="52">
        <f>VLOOKUP($B61,Shock_dev!$A$1:$CI$300,MATCH(DATE(E$1,1,1),Shock_dev!$A$1:$CI$1,0),FALSE)</f>
        <v>3.3441474280459843E-5</v>
      </c>
      <c r="F61" s="52">
        <f>VLOOKUP($B61,Shock_dev!$A$1:$CI$300,MATCH(DATE(F$1,1,1),Shock_dev!$A$1:$CI$1,0),FALSE)</f>
        <v>3.5532534151190711E-5</v>
      </c>
      <c r="G61" s="52">
        <f>VLOOKUP($B61,Shock_dev!$A$1:$CI$300,MATCH(DATE(G$1,1,1),Shock_dev!$A$1:$CI$1,0),FALSE)</f>
        <v>3.5401961067220322E-5</v>
      </c>
      <c r="H61" s="52">
        <f>VLOOKUP($B61,Shock_dev!$A$1:$CI$300,MATCH(DATE(H$1,1,1),Shock_dev!$A$1:$CI$1,0),FALSE)</f>
        <v>3.4908313626919389E-5</v>
      </c>
      <c r="I61" s="52">
        <f>VLOOKUP($B61,Shock_dev!$A$1:$CI$300,MATCH(DATE(I$1,1,1),Shock_dev!$A$1:$CI$1,0),FALSE)</f>
        <v>3.2583342586952421E-5</v>
      </c>
      <c r="J61" s="52">
        <f>VLOOKUP($B61,Shock_dev!$A$1:$CI$300,MATCH(DATE(J$1,1,1),Shock_dev!$A$1:$CI$1,0),FALSE)</f>
        <v>3.2831854633990779E-5</v>
      </c>
      <c r="K61" s="52">
        <f>VLOOKUP($B61,Shock_dev!$A$1:$CI$300,MATCH(DATE(K$1,1,1),Shock_dev!$A$1:$CI$1,0),FALSE)</f>
        <v>3.4507785125614912E-5</v>
      </c>
      <c r="L61" s="52">
        <f>VLOOKUP($B61,Shock_dev!$A$1:$CI$300,MATCH(DATE(L$1,1,1),Shock_dev!$A$1:$CI$1,0),FALSE)</f>
        <v>3.4452521844514657E-5</v>
      </c>
      <c r="M61" s="52">
        <f>VLOOKUP($B61,Shock_dev!$A$1:$CI$300,MATCH(DATE(M$1,1,1),Shock_dev!$A$1:$CI$1,0),FALSE)</f>
        <v>3.5178881777608668E-5</v>
      </c>
      <c r="N61" s="52">
        <f>VLOOKUP($B61,Shock_dev!$A$1:$CI$300,MATCH(DATE(N$1,1,1),Shock_dev!$A$1:$CI$1,0),FALSE)</f>
        <v>3.7095709761441111E-5</v>
      </c>
      <c r="O61" s="52">
        <f>VLOOKUP($B61,Shock_dev!$A$1:$CI$300,MATCH(DATE(O$1,1,1),Shock_dev!$A$1:$CI$1,0),FALSE)</f>
        <v>3.6568429130027919E-5</v>
      </c>
      <c r="P61" s="52">
        <f>VLOOKUP($B61,Shock_dev!$A$1:$CI$300,MATCH(DATE(P$1,1,1),Shock_dev!$A$1:$CI$1,0),FALSE)</f>
        <v>3.4182851734557618E-5</v>
      </c>
      <c r="Q61" s="52">
        <f>VLOOKUP($B61,Shock_dev!$A$1:$CI$300,MATCH(DATE(Q$1,1,1),Shock_dev!$A$1:$CI$1,0),FALSE)</f>
        <v>3.171342906562427E-5</v>
      </c>
      <c r="R61" s="52">
        <f>VLOOKUP($B61,Shock_dev!$A$1:$CI$300,MATCH(DATE(R$1,1,1),Shock_dev!$A$1:$CI$1,0),FALSE)</f>
        <v>2.8254333206320033E-5</v>
      </c>
      <c r="S61" s="52">
        <f>VLOOKUP($B61,Shock_dev!$A$1:$CI$300,MATCH(DATE(S$1,1,1),Shock_dev!$A$1:$CI$1,0),FALSE)</f>
        <v>2.7125652370087901E-5</v>
      </c>
      <c r="T61" s="52">
        <f>VLOOKUP($B61,Shock_dev!$A$1:$CI$300,MATCH(DATE(T$1,1,1),Shock_dev!$A$1:$CI$1,0),FALSE)</f>
        <v>2.6243055303437827E-5</v>
      </c>
      <c r="U61" s="52">
        <f>VLOOKUP($B61,Shock_dev!$A$1:$CI$300,MATCH(DATE(U$1,1,1),Shock_dev!$A$1:$CI$1,0),FALSE)</f>
        <v>2.5584511060301758E-5</v>
      </c>
      <c r="V61" s="52">
        <f>VLOOKUP($B61,Shock_dev!$A$1:$CI$300,MATCH(DATE(V$1,1,1),Shock_dev!$A$1:$CI$1,0),FALSE)</f>
        <v>2.5083681643218331E-5</v>
      </c>
      <c r="W61" s="52">
        <f>VLOOKUP($B61,Shock_dev!$A$1:$CI$300,MATCH(DATE(W$1,1,1),Shock_dev!$A$1:$CI$1,0),FALSE)</f>
        <v>2.4860499666116933E-5</v>
      </c>
      <c r="X61" s="52">
        <f>VLOOKUP($B61,Shock_dev!$A$1:$CI$300,MATCH(DATE(X$1,1,1),Shock_dev!$A$1:$CI$1,0),FALSE)</f>
        <v>2.4054736412071433E-5</v>
      </c>
      <c r="Y61" s="52">
        <f>VLOOKUP($B61,Shock_dev!$A$1:$CI$300,MATCH(DATE(Y$1,1,1),Shock_dev!$A$1:$CI$1,0),FALSE)</f>
        <v>2.3128612258187938E-5</v>
      </c>
      <c r="Z61" s="52">
        <f>VLOOKUP($B61,Shock_dev!$A$1:$CI$300,MATCH(DATE(Z$1,1,1),Shock_dev!$A$1:$CI$1,0),FALSE)</f>
        <v>2.2090371546908915E-5</v>
      </c>
      <c r="AA61" s="52">
        <f>VLOOKUP($B61,Shock_dev!$A$1:$CI$300,MATCH(DATE(AA$1,1,1),Shock_dev!$A$1:$CI$1,0),FALSE)</f>
        <v>2.0480855798359228E-5</v>
      </c>
      <c r="AB61" s="52">
        <f>VLOOKUP($B61,Shock_dev!$A$1:$CI$300,MATCH(DATE(AB$1,1,1),Shock_dev!$A$1:$CI$1,0),FALSE)</f>
        <v>1.8876025977436406E-5</v>
      </c>
      <c r="AC61" s="52">
        <f>VLOOKUP($B61,Shock_dev!$A$1:$CI$300,MATCH(DATE(AC$1,1,1),Shock_dev!$A$1:$CI$1,0),FALSE)</f>
        <v>1.7322209484450858E-5</v>
      </c>
      <c r="AD61" s="52">
        <f>VLOOKUP($B61,Shock_dev!$A$1:$CI$300,MATCH(DATE(AD$1,1,1),Shock_dev!$A$1:$CI$1,0),FALSE)</f>
        <v>1.5794069164986552E-5</v>
      </c>
      <c r="AE61" s="52">
        <f>VLOOKUP($B61,Shock_dev!$A$1:$CI$300,MATCH(DATE(AE$1,1,1),Shock_dev!$A$1:$CI$1,0),FALSE)</f>
        <v>1.4292851828491302E-5</v>
      </c>
      <c r="AF61" s="52">
        <f>VLOOKUP($B61,Shock_dev!$A$1:$CI$300,MATCH(DATE(AF$1,1,1),Shock_dev!$A$1:$CI$1,0),FALSE)</f>
        <v>1.2796600092509431E-5</v>
      </c>
      <c r="AG61" s="52"/>
      <c r="AH61" s="65">
        <f t="shared" si="1"/>
        <v>2.9703828639032591E-5</v>
      </c>
      <c r="AI61" s="65">
        <f t="shared" si="2"/>
        <v>3.3856763563598426E-5</v>
      </c>
      <c r="AJ61" s="65">
        <f t="shared" si="3"/>
        <v>3.494786029385192E-5</v>
      </c>
      <c r="AK61" s="65">
        <f t="shared" si="4"/>
        <v>2.645824671667317E-5</v>
      </c>
      <c r="AL61" s="65">
        <f t="shared" si="5"/>
        <v>2.2923015136328891E-5</v>
      </c>
      <c r="AM61" s="65">
        <f t="shared" si="6"/>
        <v>1.5816351309574912E-5</v>
      </c>
      <c r="AN61" s="66"/>
      <c r="AO61" s="65">
        <f t="shared" si="7"/>
        <v>3.1780296101315509E-5</v>
      </c>
      <c r="AP61" s="65">
        <f t="shared" si="8"/>
        <v>3.0703053505262545E-5</v>
      </c>
      <c r="AQ61" s="65">
        <f t="shared" si="9"/>
        <v>1.9369683222951901E-5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2.5295001381193368E-5</v>
      </c>
      <c r="D62" s="52">
        <f>VLOOKUP($B62,Shock_dev!$A$1:$CI$300,MATCH(DATE(D$1,1,1),Shock_dev!$A$1:$CI$1,0),FALSE)</f>
        <v>4.2820396698409744E-5</v>
      </c>
      <c r="E62" s="52">
        <f>VLOOKUP($B62,Shock_dev!$A$1:$CI$300,MATCH(DATE(E$1,1,1),Shock_dev!$A$1:$CI$1,0),FALSE)</f>
        <v>5.1617387282734511E-5</v>
      </c>
      <c r="F62" s="52">
        <f>VLOOKUP($B62,Shock_dev!$A$1:$CI$300,MATCH(DATE(F$1,1,1),Shock_dev!$A$1:$CI$1,0),FALSE)</f>
        <v>5.4848820862999583E-5</v>
      </c>
      <c r="G62" s="52">
        <f>VLOOKUP($B62,Shock_dev!$A$1:$CI$300,MATCH(DATE(G$1,1,1),Shock_dev!$A$1:$CI$1,0),FALSE)</f>
        <v>5.4648919940588322E-5</v>
      </c>
      <c r="H62" s="52">
        <f>VLOOKUP($B62,Shock_dev!$A$1:$CI$300,MATCH(DATE(H$1,1,1),Shock_dev!$A$1:$CI$1,0),FALSE)</f>
        <v>5.3886397558749639E-5</v>
      </c>
      <c r="I62" s="52">
        <f>VLOOKUP($B62,Shock_dev!$A$1:$CI$300,MATCH(DATE(I$1,1,1),Shock_dev!$A$1:$CI$1,0),FALSE)</f>
        <v>5.0298051281571592E-5</v>
      </c>
      <c r="J62" s="52">
        <f>VLOOKUP($B62,Shock_dev!$A$1:$CI$300,MATCH(DATE(J$1,1,1),Shock_dev!$A$1:$CI$1,0),FALSE)</f>
        <v>5.0677950871325447E-5</v>
      </c>
      <c r="K62" s="52">
        <f>VLOOKUP($B62,Shock_dev!$A$1:$CI$300,MATCH(DATE(K$1,1,1),Shock_dev!$A$1:$CI$1,0),FALSE)</f>
        <v>5.3262181473391767E-5</v>
      </c>
      <c r="L62" s="52">
        <f>VLOOKUP($B62,Shock_dev!$A$1:$CI$300,MATCH(DATE(L$1,1,1),Shock_dev!$A$1:$CI$1,0),FALSE)</f>
        <v>5.3177140991669643E-5</v>
      </c>
      <c r="M62" s="52">
        <f>VLOOKUP($B62,Shock_dev!$A$1:$CI$300,MATCH(DATE(M$1,1,1),Shock_dev!$A$1:$CI$1,0),FALSE)</f>
        <v>5.4296346075380758E-5</v>
      </c>
      <c r="N62" s="52">
        <f>VLOOKUP($B62,Shock_dev!$A$1:$CI$300,MATCH(DATE(N$1,1,1),Shock_dev!$A$1:$CI$1,0),FALSE)</f>
        <v>5.7252812527197251E-5</v>
      </c>
      <c r="O62" s="52">
        <f>VLOOKUP($B62,Shock_dev!$A$1:$CI$300,MATCH(DATE(O$1,1,1),Shock_dev!$A$1:$CI$1,0),FALSE)</f>
        <v>5.6440075398330796E-5</v>
      </c>
      <c r="P62" s="52">
        <f>VLOOKUP($B62,Shock_dev!$A$1:$CI$300,MATCH(DATE(P$1,1,1),Shock_dev!$A$1:$CI$1,0),FALSE)</f>
        <v>5.2758510423071368E-5</v>
      </c>
      <c r="Q62" s="52">
        <f>VLOOKUP($B62,Shock_dev!$A$1:$CI$300,MATCH(DATE(Q$1,1,1),Shock_dev!$A$1:$CI$1,0),FALSE)</f>
        <v>4.8945901935831095E-5</v>
      </c>
      <c r="R62" s="52">
        <f>VLOOKUP($B62,Shock_dev!$A$1:$CI$300,MATCH(DATE(R$1,1,1),Shock_dev!$A$1:$CI$1,0),FALSE)</f>
        <v>4.3606728811939139E-5</v>
      </c>
      <c r="S62" s="52">
        <f>VLOOKUP($B62,Shock_dev!$A$1:$CI$300,MATCH(DATE(S$1,1,1),Shock_dev!$A$1:$CI$1,0),FALSE)</f>
        <v>4.1862216480546156E-5</v>
      </c>
      <c r="T62" s="52">
        <f>VLOOKUP($B62,Shock_dev!$A$1:$CI$300,MATCH(DATE(T$1,1,1),Shock_dev!$A$1:$CI$1,0),FALSE)</f>
        <v>4.0499960160081169E-5</v>
      </c>
      <c r="U62" s="52">
        <f>VLOOKUP($B62,Shock_dev!$A$1:$CI$300,MATCH(DATE(U$1,1,1),Shock_dev!$A$1:$CI$1,0),FALSE)</f>
        <v>3.9484205609709532E-5</v>
      </c>
      <c r="V62" s="52">
        <f>VLOOKUP($B62,Shock_dev!$A$1:$CI$300,MATCH(DATE(V$1,1,1),Shock_dev!$A$1:$CI$1,0),FALSE)</f>
        <v>3.8712412868789143E-5</v>
      </c>
      <c r="W62" s="52">
        <f>VLOOKUP($B62,Shock_dev!$A$1:$CI$300,MATCH(DATE(W$1,1,1),Shock_dev!$A$1:$CI$1,0),FALSE)</f>
        <v>3.8369575483424686E-5</v>
      </c>
      <c r="X62" s="52">
        <f>VLOOKUP($B62,Shock_dev!$A$1:$CI$300,MATCH(DATE(X$1,1,1),Shock_dev!$A$1:$CI$1,0),FALSE)</f>
        <v>3.7128618742898966E-5</v>
      </c>
      <c r="Y62" s="52">
        <f>VLOOKUP($B62,Shock_dev!$A$1:$CI$300,MATCH(DATE(Y$1,1,1),Shock_dev!$A$1:$CI$1,0),FALSE)</f>
        <v>3.5701784076945747E-5</v>
      </c>
      <c r="Z62" s="52">
        <f>VLOOKUP($B62,Shock_dev!$A$1:$CI$300,MATCH(DATE(Z$1,1,1),Shock_dev!$A$1:$CI$1,0),FALSE)</f>
        <v>3.4102068912436331E-5</v>
      </c>
      <c r="AA62" s="52">
        <f>VLOOKUP($B62,Shock_dev!$A$1:$CI$300,MATCH(DATE(AA$1,1,1),Shock_dev!$A$1:$CI$1,0),FALSE)</f>
        <v>3.1621158281512111E-5</v>
      </c>
      <c r="AB62" s="52">
        <f>VLOOKUP($B62,Shock_dev!$A$1:$CI$300,MATCH(DATE(AB$1,1,1),Shock_dev!$A$1:$CI$1,0),FALSE)</f>
        <v>2.9147067882501195E-5</v>
      </c>
      <c r="AC62" s="52">
        <f>VLOOKUP($B62,Shock_dev!$A$1:$CI$300,MATCH(DATE(AC$1,1,1),Shock_dev!$A$1:$CI$1,0),FALSE)</f>
        <v>2.6751722183312177E-5</v>
      </c>
      <c r="AD62" s="52">
        <f>VLOOKUP($B62,Shock_dev!$A$1:$CI$300,MATCH(DATE(AD$1,1,1),Shock_dev!$A$1:$CI$1,0),FALSE)</f>
        <v>2.4396032557715247E-5</v>
      </c>
      <c r="AE62" s="52">
        <f>VLOOKUP($B62,Shock_dev!$A$1:$CI$300,MATCH(DATE(AE$1,1,1),Shock_dev!$A$1:$CI$1,0),FALSE)</f>
        <v>2.2081854123954317E-5</v>
      </c>
      <c r="AF62" s="52">
        <f>VLOOKUP($B62,Shock_dev!$A$1:$CI$300,MATCH(DATE(AF$1,1,1),Shock_dev!$A$1:$CI$1,0),FALSE)</f>
        <v>1.977528852691813E-5</v>
      </c>
      <c r="AG62" s="52"/>
      <c r="AH62" s="65">
        <f t="shared" si="1"/>
        <v>4.5846105233185109E-5</v>
      </c>
      <c r="AI62" s="65">
        <f t="shared" si="2"/>
        <v>5.2260344435341608E-5</v>
      </c>
      <c r="AJ62" s="65">
        <f t="shared" si="3"/>
        <v>5.3938729271962254E-5</v>
      </c>
      <c r="AK62" s="65">
        <f t="shared" si="4"/>
        <v>4.0833104786213025E-5</v>
      </c>
      <c r="AL62" s="65">
        <f t="shared" si="5"/>
        <v>3.5384641099443564E-5</v>
      </c>
      <c r="AM62" s="65">
        <f t="shared" si="6"/>
        <v>2.4430393054880217E-5</v>
      </c>
      <c r="AN62" s="66"/>
      <c r="AO62" s="65">
        <f t="shared" si="7"/>
        <v>4.9053224834263355E-5</v>
      </c>
      <c r="AP62" s="65">
        <f t="shared" si="8"/>
        <v>4.7385917029087643E-5</v>
      </c>
      <c r="AQ62" s="65">
        <f t="shared" si="9"/>
        <v>2.990751707716189E-5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8.3083157870444084E-5</v>
      </c>
      <c r="D63" s="52">
        <f>VLOOKUP($B63,Shock_dev!$A$1:$CI$300,MATCH(DATE(D$1,1,1),Shock_dev!$A$1:$CI$1,0),FALSE)</f>
        <v>1.4087431447630834E-4</v>
      </c>
      <c r="E63" s="52">
        <f>VLOOKUP($B63,Shock_dev!$A$1:$CI$300,MATCH(DATE(E$1,1,1),Shock_dev!$A$1:$CI$1,0),FALSE)</f>
        <v>1.6998166800941331E-4</v>
      </c>
      <c r="F63" s="52">
        <f>VLOOKUP($B63,Shock_dev!$A$1:$CI$300,MATCH(DATE(F$1,1,1),Shock_dev!$A$1:$CI$1,0),FALSE)</f>
        <v>1.8072364575777821E-4</v>
      </c>
      <c r="G63" s="52">
        <f>VLOOKUP($B63,Shock_dev!$A$1:$CI$300,MATCH(DATE(G$1,1,1),Shock_dev!$A$1:$CI$1,0),FALSE)</f>
        <v>1.8014097850091858E-4</v>
      </c>
      <c r="H63" s="52">
        <f>VLOOKUP($B63,Shock_dev!$A$1:$CI$300,MATCH(DATE(H$1,1,1),Shock_dev!$A$1:$CI$1,0),FALSE)</f>
        <v>1.7769795573296211E-4</v>
      </c>
      <c r="I63" s="52">
        <f>VLOOKUP($B63,Shock_dev!$A$1:$CI$300,MATCH(DATE(I$1,1,1),Shock_dev!$A$1:$CI$1,0),FALSE)</f>
        <v>1.6600376490687204E-4</v>
      </c>
      <c r="J63" s="52">
        <f>VLOOKUP($B63,Shock_dev!$A$1:$CI$300,MATCH(DATE(J$1,1,1),Shock_dev!$A$1:$CI$1,0),FALSE)</f>
        <v>1.0572511246924752E-3</v>
      </c>
      <c r="K63" s="52">
        <f>VLOOKUP($B63,Shock_dev!$A$1:$CI$300,MATCH(DATE(K$1,1,1),Shock_dev!$A$1:$CI$1,0),FALSE)</f>
        <v>1.0835777263992954E-3</v>
      </c>
      <c r="L63" s="52">
        <f>VLOOKUP($B63,Shock_dev!$A$1:$CI$300,MATCH(DATE(L$1,1,1),Shock_dev!$A$1:$CI$1,0),FALSE)</f>
        <v>1.0795903680885289E-3</v>
      </c>
      <c r="M63" s="52">
        <f>VLOOKUP($B63,Shock_dev!$A$1:$CI$300,MATCH(DATE(M$1,1,1),Shock_dev!$A$1:$CI$1,0),FALSE)</f>
        <v>1.0754125446674212E-3</v>
      </c>
      <c r="N63" s="52">
        <f>VLOOKUP($B63,Shock_dev!$A$1:$CI$300,MATCH(DATE(N$1,1,1),Shock_dev!$A$1:$CI$1,0),FALSE)</f>
        <v>1.0764300580534548E-3</v>
      </c>
      <c r="O63" s="52">
        <f>VLOOKUP($B63,Shock_dev!$A$1:$CI$300,MATCH(DATE(O$1,1,1),Shock_dev!$A$1:$CI$1,0),FALSE)</f>
        <v>1.0649356910004007E-3</v>
      </c>
      <c r="P63" s="52">
        <f>VLOOKUP($B63,Shock_dev!$A$1:$CI$300,MATCH(DATE(P$1,1,1),Shock_dev!$A$1:$CI$1,0),FALSE)</f>
        <v>1.0439830998020406E-3</v>
      </c>
      <c r="Q63" s="52">
        <f>VLOOKUP($B63,Shock_dev!$A$1:$CI$300,MATCH(DATE(Q$1,1,1),Shock_dev!$A$1:$CI$1,0),FALSE)</f>
        <v>1.0225759127619348E-3</v>
      </c>
      <c r="R63" s="52">
        <f>VLOOKUP($B63,Shock_dev!$A$1:$CI$300,MATCH(DATE(R$1,1,1),Shock_dev!$A$1:$CI$1,0),FALSE)</f>
        <v>9.9614428888447214E-4</v>
      </c>
      <c r="S63" s="52">
        <f>VLOOKUP($B63,Shock_dev!$A$1:$CI$300,MATCH(DATE(S$1,1,1),Shock_dev!$A$1:$CI$1,0),FALSE)</f>
        <v>9.8148790449602481E-4</v>
      </c>
      <c r="T63" s="52">
        <f>VLOOKUP($B63,Shock_dev!$A$1:$CI$300,MATCH(DATE(T$1,1,1),Shock_dev!$A$1:$CI$1,0),FALSE)</f>
        <v>1.7427901481740715E-4</v>
      </c>
      <c r="U63" s="52">
        <f>VLOOKUP($B63,Shock_dev!$A$1:$CI$300,MATCH(DATE(U$1,1,1),Shock_dev!$A$1:$CI$1,0),FALSE)</f>
        <v>1.4634714165540945E-4</v>
      </c>
      <c r="V63" s="52">
        <f>VLOOKUP($B63,Shock_dev!$A$1:$CI$300,MATCH(DATE(V$1,1,1),Shock_dev!$A$1:$CI$1,0),FALSE)</f>
        <v>1.3835941942621005E-4</v>
      </c>
      <c r="W63" s="52">
        <f>VLOOKUP($B63,Shock_dev!$A$1:$CI$300,MATCH(DATE(W$1,1,1),Shock_dev!$A$1:$CI$1,0),FALSE)</f>
        <v>1.3542015053415865E-4</v>
      </c>
      <c r="X63" s="52">
        <f>VLOOKUP($B63,Shock_dev!$A$1:$CI$300,MATCH(DATE(X$1,1,1),Shock_dev!$A$1:$CI$1,0),FALSE)</f>
        <v>1.3025563067473693E-4</v>
      </c>
      <c r="Y63" s="52">
        <f>VLOOKUP($B63,Shock_dev!$A$1:$CI$300,MATCH(DATE(Y$1,1,1),Shock_dev!$A$1:$CI$1,0),FALSE)</f>
        <v>1.2458059878188958E-4</v>
      </c>
      <c r="Z63" s="52">
        <f>VLOOKUP($B63,Shock_dev!$A$1:$CI$300,MATCH(DATE(Z$1,1,1),Shock_dev!$A$1:$CI$1,0),FALSE)</f>
        <v>1.1832030124970199E-4</v>
      </c>
      <c r="AA63" s="52">
        <f>VLOOKUP($B63,Shock_dev!$A$1:$CI$300,MATCH(DATE(AA$1,1,1),Shock_dev!$A$1:$CI$1,0),FALSE)</f>
        <v>1.0914389996440081E-4</v>
      </c>
      <c r="AB63" s="52">
        <f>VLOOKUP($B63,Shock_dev!$A$1:$CI$300,MATCH(DATE(AB$1,1,1),Shock_dev!$A$1:$CI$1,0),FALSE)</f>
        <v>9.9980739619530851E-5</v>
      </c>
      <c r="AC63" s="52">
        <f>VLOOKUP($B63,Shock_dev!$A$1:$CI$300,MATCH(DATE(AC$1,1,1),Shock_dev!$A$1:$CI$1,0),FALSE)</f>
        <v>9.1093673038763071E-5</v>
      </c>
      <c r="AD63" s="52">
        <f>VLOOKUP($B63,Shock_dev!$A$1:$CI$300,MATCH(DATE(AD$1,1,1),Shock_dev!$A$1:$CI$1,0),FALSE)</f>
        <v>8.2372750044820947E-5</v>
      </c>
      <c r="AE63" s="52">
        <f>VLOOKUP($B63,Shock_dev!$A$1:$CI$300,MATCH(DATE(AE$1,1,1),Shock_dev!$A$1:$CI$1,0),FALSE)</f>
        <v>7.3835613996177401E-5</v>
      </c>
      <c r="AF63" s="52">
        <f>VLOOKUP($B63,Shock_dev!$A$1:$CI$300,MATCH(DATE(AF$1,1,1),Shock_dev!$A$1:$CI$1,0),FALSE)</f>
        <v>6.5378303583855913E-5</v>
      </c>
      <c r="AG63" s="52"/>
      <c r="AH63" s="65">
        <f t="shared" si="1"/>
        <v>1.5096075292297251E-4</v>
      </c>
      <c r="AI63" s="65">
        <f t="shared" si="2"/>
        <v>7.1282418796402675E-4</v>
      </c>
      <c r="AJ63" s="65">
        <f t="shared" si="3"/>
        <v>1.0566674612570504E-3</v>
      </c>
      <c r="AK63" s="65">
        <f t="shared" si="4"/>
        <v>4.8732355385590473E-4</v>
      </c>
      <c r="AL63" s="65">
        <f t="shared" si="5"/>
        <v>1.2354411624097757E-4</v>
      </c>
      <c r="AM63" s="65">
        <f t="shared" si="6"/>
        <v>8.2532216056629648E-5</v>
      </c>
      <c r="AN63" s="66"/>
      <c r="AO63" s="65">
        <f t="shared" si="7"/>
        <v>4.318924704434996E-4</v>
      </c>
      <c r="AP63" s="65">
        <f t="shared" si="8"/>
        <v>7.7199550755647757E-4</v>
      </c>
      <c r="AQ63" s="65">
        <f t="shared" si="9"/>
        <v>1.030381661488036E-4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8.3894985732041219E-5</v>
      </c>
      <c r="D64" s="52">
        <f>VLOOKUP($B64,Shock_dev!$A$1:$CI$300,MATCH(DATE(D$1,1,1),Shock_dev!$A$1:$CI$1,0),FALSE)</f>
        <v>1.4173963773133093E-4</v>
      </c>
      <c r="E64" s="52">
        <f>VLOOKUP($B64,Shock_dev!$A$1:$CI$300,MATCH(DATE(E$1,1,1),Shock_dev!$A$1:$CI$1,0),FALSE)</f>
        <v>1.7068638548408427E-4</v>
      </c>
      <c r="F64" s="52">
        <f>VLOOKUP($B64,Shock_dev!$A$1:$CI$300,MATCH(DATE(F$1,1,1),Shock_dev!$A$1:$CI$1,0),FALSE)</f>
        <v>1.8128994187916562E-4</v>
      </c>
      <c r="G64" s="52">
        <f>VLOOKUP($B64,Shock_dev!$A$1:$CI$300,MATCH(DATE(G$1,1,1),Shock_dev!$A$1:$CI$1,0),FALSE)</f>
        <v>1.8058735478630096E-4</v>
      </c>
      <c r="H64" s="52">
        <f>VLOOKUP($B64,Shock_dev!$A$1:$CI$300,MATCH(DATE(H$1,1,1),Shock_dev!$A$1:$CI$1,0),FALSE)</f>
        <v>1.7804897058366773E-4</v>
      </c>
      <c r="I64" s="52">
        <f>VLOOKUP($B64,Shock_dev!$A$1:$CI$300,MATCH(DATE(I$1,1,1),Shock_dev!$A$1:$CI$1,0),FALSE)</f>
        <v>1.661218124549023E-4</v>
      </c>
      <c r="J64" s="52">
        <f>VLOOKUP($B64,Shock_dev!$A$1:$CI$300,MATCH(DATE(J$1,1,1),Shock_dev!$A$1:$CI$1,0),FALSE)</f>
        <v>1.6735999056508724E-4</v>
      </c>
      <c r="K64" s="52">
        <f>VLOOKUP($B64,Shock_dev!$A$1:$CI$300,MATCH(DATE(K$1,1,1),Shock_dev!$A$1:$CI$1,0),FALSE)</f>
        <v>1.7584545394226103E-4</v>
      </c>
      <c r="L64" s="52">
        <f>VLOOKUP($B64,Shock_dev!$A$1:$CI$300,MATCH(DATE(L$1,1,1),Shock_dev!$A$1:$CI$1,0),FALSE)</f>
        <v>1.7542928218947215E-4</v>
      </c>
      <c r="M64" s="52">
        <f>VLOOKUP($B64,Shock_dev!$A$1:$CI$300,MATCH(DATE(M$1,1,1),Shock_dev!$A$1:$CI$1,0),FALSE)</f>
        <v>1.7902513916759672E-4</v>
      </c>
      <c r="N64" s="52">
        <f>VLOOKUP($B64,Shock_dev!$A$1:$CI$300,MATCH(DATE(N$1,1,1),Shock_dev!$A$1:$CI$1,0),FALSE)</f>
        <v>1.8870563275872864E-4</v>
      </c>
      <c r="O64" s="52">
        <f>VLOOKUP($B64,Shock_dev!$A$1:$CI$300,MATCH(DATE(O$1,1,1),Shock_dev!$A$1:$CI$1,0),FALSE)</f>
        <v>1.8586678052607791E-4</v>
      </c>
      <c r="P64" s="52">
        <f>VLOOKUP($B64,Shock_dev!$A$1:$CI$300,MATCH(DATE(P$1,1,1),Shock_dev!$A$1:$CI$1,0),FALSE)</f>
        <v>1.7355933966402631E-4</v>
      </c>
      <c r="Q64" s="52">
        <f>VLOOKUP($B64,Shock_dev!$A$1:$CI$300,MATCH(DATE(Q$1,1,1),Shock_dev!$A$1:$CI$1,0),FALSE)</f>
        <v>1.6086613083166998E-4</v>
      </c>
      <c r="R64" s="52">
        <f>VLOOKUP($B64,Shock_dev!$A$1:$CI$300,MATCH(DATE(R$1,1,1),Shock_dev!$A$1:$CI$1,0),FALSE)</f>
        <v>1.4312749294744456E-4</v>
      </c>
      <c r="S64" s="52">
        <f>VLOOKUP($B64,Shock_dev!$A$1:$CI$300,MATCH(DATE(S$1,1,1),Shock_dev!$A$1:$CI$1,0),FALSE)</f>
        <v>1.373427504007048E-4</v>
      </c>
      <c r="T64" s="52">
        <f>VLOOKUP($B64,Shock_dev!$A$1:$CI$300,MATCH(DATE(T$1,1,1),Shock_dev!$A$1:$CI$1,0),FALSE)</f>
        <v>1.3280480859297297E-4</v>
      </c>
      <c r="U64" s="52">
        <f>VLOOKUP($B64,Shock_dev!$A$1:$CI$300,MATCH(DATE(U$1,1,1),Shock_dev!$A$1:$CI$1,0),FALSE)</f>
        <v>1.2942642933343711E-4</v>
      </c>
      <c r="V64" s="52">
        <f>VLOOKUP($B64,Shock_dev!$A$1:$CI$300,MATCH(DATE(V$1,1,1),Shock_dev!$A$1:$CI$1,0),FALSE)</f>
        <v>1.2687604873183283E-4</v>
      </c>
      <c r="W64" s="52">
        <f>VLOOKUP($B64,Shock_dev!$A$1:$CI$300,MATCH(DATE(W$1,1,1),Shock_dev!$A$1:$CI$1,0),FALSE)</f>
        <v>1.257702050172367E-4</v>
      </c>
      <c r="X64" s="52">
        <f>VLOOKUP($B64,Shock_dev!$A$1:$CI$300,MATCH(DATE(X$1,1,1),Shock_dev!$A$1:$CI$1,0),FALSE)</f>
        <v>1.2170426603069826E-4</v>
      </c>
      <c r="Y64" s="52">
        <f>VLOOKUP($B64,Shock_dev!$A$1:$CI$300,MATCH(DATE(Y$1,1,1),Shock_dev!$A$1:$CI$1,0),FALSE)</f>
        <v>1.170523015994085E-4</v>
      </c>
      <c r="Z64" s="52">
        <f>VLOOKUP($B64,Shock_dev!$A$1:$CI$300,MATCH(DATE(Z$1,1,1),Shock_dev!$A$1:$CI$1,0),FALSE)</f>
        <v>1.1184832207866092E-4</v>
      </c>
      <c r="AA64" s="52">
        <f>VLOOKUP($B64,Shock_dev!$A$1:$CI$300,MATCH(DATE(AA$1,1,1),Shock_dev!$A$1:$CI$1,0),FALSE)</f>
        <v>1.0373730789797732E-4</v>
      </c>
      <c r="AB64" s="52">
        <f>VLOOKUP($B64,Shock_dev!$A$1:$CI$300,MATCH(DATE(AB$1,1,1),Shock_dev!$A$1:$CI$1,0),FALSE)</f>
        <v>9.5668457198382539E-5</v>
      </c>
      <c r="AC64" s="52">
        <f>VLOOKUP($B64,Shock_dev!$A$1:$CI$300,MATCH(DATE(AC$1,1,1),Shock_dev!$A$1:$CI$1,0),FALSE)</f>
        <v>8.7867985957245363E-5</v>
      </c>
      <c r="AD64" s="52">
        <f>VLOOKUP($B64,Shock_dev!$A$1:$CI$300,MATCH(DATE(AD$1,1,1),Shock_dev!$A$1:$CI$1,0),FALSE)</f>
        <v>8.02008187606606E-5</v>
      </c>
      <c r="AE64" s="52">
        <f>VLOOKUP($B64,Shock_dev!$A$1:$CI$300,MATCH(DATE(AE$1,1,1),Shock_dev!$A$1:$CI$1,0),FALSE)</f>
        <v>7.2670921777072227E-5</v>
      </c>
      <c r="AF64" s="52">
        <f>VLOOKUP($B64,Shock_dev!$A$1:$CI$300,MATCH(DATE(AF$1,1,1),Shock_dev!$A$1:$CI$1,0),FALSE)</f>
        <v>6.5163958463768259E-5</v>
      </c>
      <c r="AG64" s="52"/>
      <c r="AH64" s="65">
        <f t="shared" si="1"/>
        <v>1.5163966112258462E-4</v>
      </c>
      <c r="AI64" s="65">
        <f t="shared" si="2"/>
        <v>1.7256110194707812E-4</v>
      </c>
      <c r="AJ64" s="65">
        <f t="shared" si="3"/>
        <v>1.7760460458961989E-4</v>
      </c>
      <c r="AK64" s="65">
        <f t="shared" si="4"/>
        <v>1.3391550600127847E-4</v>
      </c>
      <c r="AL64" s="65">
        <f t="shared" si="5"/>
        <v>1.1602248052479634E-4</v>
      </c>
      <c r="AM64" s="65">
        <f t="shared" si="6"/>
        <v>8.0314428431425784E-5</v>
      </c>
      <c r="AN64" s="66"/>
      <c r="AO64" s="65">
        <f t="shared" si="7"/>
        <v>1.6210038153483138E-4</v>
      </c>
      <c r="AP64" s="65">
        <f t="shared" si="8"/>
        <v>1.5576005529544917E-4</v>
      </c>
      <c r="AQ64" s="65">
        <f t="shared" si="9"/>
        <v>9.8168454478111055E-5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5.0454857450396733E-2</v>
      </c>
      <c r="D65" s="52">
        <f>VLOOKUP($B65,Shock_dev!$A$1:$CI$300,MATCH(DATE(D$1,1,1),Shock_dev!$A$1:$CI$1,0),FALSE)</f>
        <v>5.1524828882703648E-2</v>
      </c>
      <c r="E65" s="52">
        <f>VLOOKUP($B65,Shock_dev!$A$1:$CI$300,MATCH(DATE(E$1,1,1),Shock_dev!$A$1:$CI$1,0),FALSE)</f>
        <v>5.1139221069738207E-2</v>
      </c>
      <c r="F65" s="52">
        <f>VLOOKUP($B65,Shock_dev!$A$1:$CI$300,MATCH(DATE(F$1,1,1),Shock_dev!$A$1:$CI$1,0),FALSE)</f>
        <v>5.0546828164442802E-2</v>
      </c>
      <c r="G65" s="52">
        <f>VLOOKUP($B65,Shock_dev!$A$1:$CI$300,MATCH(DATE(G$1,1,1),Shock_dev!$A$1:$CI$1,0),FALSE)</f>
        <v>4.9941469384104251E-2</v>
      </c>
      <c r="H65" s="52">
        <f>VLOOKUP($B65,Shock_dev!$A$1:$CI$300,MATCH(DATE(H$1,1,1),Shock_dev!$A$1:$CI$1,0),FALSE)</f>
        <v>4.9351791900640506E-2</v>
      </c>
      <c r="I65" s="52">
        <f>VLOOKUP($B65,Shock_dev!$A$1:$CI$300,MATCH(DATE(I$1,1,1),Shock_dev!$A$1:$CI$1,0),FALSE)</f>
        <v>4.8774537431655843E-2</v>
      </c>
      <c r="J65" s="52">
        <f>VLOOKUP($B65,Shock_dev!$A$1:$CI$300,MATCH(DATE(J$1,1,1),Shock_dev!$A$1:$CI$1,0),FALSE)</f>
        <v>4.8215751455030952E-2</v>
      </c>
      <c r="K65" s="52">
        <f>VLOOKUP($B65,Shock_dev!$A$1:$CI$300,MATCH(DATE(K$1,1,1),Shock_dev!$A$1:$CI$1,0),FALSE)</f>
        <v>4.7670202974242466E-2</v>
      </c>
      <c r="L65" s="52">
        <f>VLOOKUP($B65,Shock_dev!$A$1:$CI$300,MATCH(DATE(L$1,1,1),Shock_dev!$A$1:$CI$1,0),FALSE)</f>
        <v>4.7129219182832256E-2</v>
      </c>
      <c r="M65" s="52">
        <f>VLOOKUP($B65,Shock_dev!$A$1:$CI$300,MATCH(DATE(M$1,1,1),Shock_dev!$A$1:$CI$1,0),FALSE)</f>
        <v>4.6596702400243856E-2</v>
      </c>
      <c r="N65" s="52">
        <f>VLOOKUP($B65,Shock_dev!$A$1:$CI$300,MATCH(DATE(N$1,1,1),Shock_dev!$A$1:$CI$1,0),FALSE)</f>
        <v>4.607261225462745E-2</v>
      </c>
      <c r="O65" s="52">
        <f>VLOOKUP($B65,Shock_dev!$A$1:$CI$300,MATCH(DATE(O$1,1,1),Shock_dev!$A$1:$CI$1,0),FALSE)</f>
        <v>4.554875426665897E-2</v>
      </c>
      <c r="P65" s="52">
        <f>VLOOKUP($B65,Shock_dev!$A$1:$CI$300,MATCH(DATE(P$1,1,1),Shock_dev!$A$1:$CI$1,0),FALSE)</f>
        <v>4.5026033968808603E-2</v>
      </c>
      <c r="Q65" s="52">
        <f>VLOOKUP($B65,Shock_dev!$A$1:$CI$300,MATCH(DATE(Q$1,1,1),Shock_dev!$A$1:$CI$1,0),FALSE)</f>
        <v>4.4508002431043761E-2</v>
      </c>
      <c r="R65" s="52">
        <f>VLOOKUP($B65,Shock_dev!$A$1:$CI$300,MATCH(DATE(R$1,1,1),Shock_dev!$A$1:$CI$1,0),FALSE)</f>
        <v>4.3992674529445192E-2</v>
      </c>
      <c r="S65" s="52">
        <f>VLOOKUP($B65,Shock_dev!$A$1:$CI$300,MATCH(DATE(S$1,1,1),Shock_dev!$A$1:$CI$1,0),FALSE)</f>
        <v>4.3486998367512714E-2</v>
      </c>
      <c r="T65" s="52">
        <f>VLOOKUP($B65,Shock_dev!$A$1:$CI$300,MATCH(DATE(T$1,1,1),Shock_dev!$A$1:$CI$1,0),FALSE)</f>
        <v>4.2986608100118194E-2</v>
      </c>
      <c r="U65" s="52">
        <f>VLOOKUP($B65,Shock_dev!$A$1:$CI$300,MATCH(DATE(U$1,1,1),Shock_dev!$A$1:$CI$1,0),FALSE)</f>
        <v>4.2491493532094159E-2</v>
      </c>
      <c r="V65" s="52">
        <f>VLOOKUP($B65,Shock_dev!$A$1:$CI$300,MATCH(DATE(V$1,1,1),Shock_dev!$A$1:$CI$1,0),FALSE)</f>
        <v>4.2001564336238237E-2</v>
      </c>
      <c r="W65" s="52">
        <f>VLOOKUP($B65,Shock_dev!$A$1:$CI$300,MATCH(DATE(W$1,1,1),Shock_dev!$A$1:$CI$1,0),FALSE)</f>
        <v>4.1517122489783939E-2</v>
      </c>
      <c r="X65" s="52">
        <f>VLOOKUP($B65,Shock_dev!$A$1:$CI$300,MATCH(DATE(X$1,1,1),Shock_dev!$A$1:$CI$1,0),FALSE)</f>
        <v>4.103640939956734E-2</v>
      </c>
      <c r="Y65" s="52">
        <f>VLOOKUP($B65,Shock_dev!$A$1:$CI$300,MATCH(DATE(Y$1,1,1),Shock_dev!$A$1:$CI$1,0),FALSE)</f>
        <v>4.056043852270725E-2</v>
      </c>
      <c r="Z65" s="52">
        <f>VLOOKUP($B65,Shock_dev!$A$1:$CI$300,MATCH(DATE(Z$1,1,1),Shock_dev!$A$1:$CI$1,0),FALSE)</f>
        <v>4.0089262060457299E-2</v>
      </c>
      <c r="AA65" s="52">
        <f>VLOOKUP($B65,Shock_dev!$A$1:$CI$300,MATCH(DATE(AA$1,1,1),Shock_dev!$A$1:$CI$1,0),FALSE)</f>
        <v>3.9621942867077979E-2</v>
      </c>
      <c r="AB65" s="52">
        <f>VLOOKUP($B65,Shock_dev!$A$1:$CI$300,MATCH(DATE(AB$1,1,1),Shock_dev!$A$1:$CI$1,0),FALSE)</f>
        <v>3.9159709172968023E-2</v>
      </c>
      <c r="AC65" s="52">
        <f>VLOOKUP($B65,Shock_dev!$A$1:$CI$300,MATCH(DATE(AC$1,1,1),Shock_dev!$A$1:$CI$1,0),FALSE)</f>
        <v>3.870266842549501E-2</v>
      </c>
      <c r="AD65" s="52">
        <f>VLOOKUP($B65,Shock_dev!$A$1:$CI$300,MATCH(DATE(AD$1,1,1),Shock_dev!$A$1:$CI$1,0),FALSE)</f>
        <v>3.8250769769633063E-2</v>
      </c>
      <c r="AE65" s="52">
        <f>VLOOKUP($B65,Shock_dev!$A$1:$CI$300,MATCH(DATE(AE$1,1,1),Shock_dev!$A$1:$CI$1,0),FALSE)</f>
        <v>3.7804011918299692E-2</v>
      </c>
      <c r="AF65" s="52">
        <f>VLOOKUP($B65,Shock_dev!$A$1:$CI$300,MATCH(DATE(AF$1,1,1),Shock_dev!$A$1:$CI$1,0),FALSE)</f>
        <v>3.7362338760888937E-2</v>
      </c>
      <c r="AG65" s="52"/>
      <c r="AH65" s="65">
        <f t="shared" si="1"/>
        <v>5.0721440990277131E-2</v>
      </c>
      <c r="AI65" s="65">
        <f t="shared" si="2"/>
        <v>4.8228300588880404E-2</v>
      </c>
      <c r="AJ65" s="65">
        <f t="shared" si="3"/>
        <v>4.5550421064276522E-2</v>
      </c>
      <c r="AK65" s="65">
        <f t="shared" si="4"/>
        <v>4.2991867773081706E-2</v>
      </c>
      <c r="AL65" s="65">
        <f t="shared" si="5"/>
        <v>4.056503506791876E-2</v>
      </c>
      <c r="AM65" s="65">
        <f t="shared" si="6"/>
        <v>3.8255899609456946E-2</v>
      </c>
      <c r="AN65" s="66"/>
      <c r="AO65" s="65">
        <f t="shared" si="7"/>
        <v>4.9474870789578768E-2</v>
      </c>
      <c r="AP65" s="65">
        <f t="shared" si="8"/>
        <v>4.4271144418679118E-2</v>
      </c>
      <c r="AQ65" s="65">
        <f t="shared" si="9"/>
        <v>3.9410467338687853E-2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9.067284327578823E-5</v>
      </c>
      <c r="D66" s="52">
        <f>VLOOKUP($B66,Shock_dev!$A$1:$CI$300,MATCH(DATE(D$1,1,1),Shock_dev!$A$1:$CI$1,0),FALSE)</f>
        <v>1.5405255039656899E-4</v>
      </c>
      <c r="E66" s="52">
        <f>VLOOKUP($B66,Shock_dev!$A$1:$CI$300,MATCH(DATE(E$1,1,1),Shock_dev!$A$1:$CI$1,0),FALSE)</f>
        <v>1.8609737600713223E-4</v>
      </c>
      <c r="F66" s="52">
        <f>VLOOKUP($B66,Shock_dev!$A$1:$CI$300,MATCH(DATE(F$1,1,1),Shock_dev!$A$1:$CI$1,0),FALSE)</f>
        <v>1.9799776132507766E-4</v>
      </c>
      <c r="G66" s="52">
        <f>VLOOKUP($B66,Shock_dev!$A$1:$CI$300,MATCH(DATE(G$1,1,1),Shock_dev!$A$1:$CI$1,0),FALSE)</f>
        <v>1.9744625377215202E-4</v>
      </c>
      <c r="H66" s="52">
        <f>VLOOKUP($B66,Shock_dev!$A$1:$CI$300,MATCH(DATE(H$1,1,1),Shock_dev!$A$1:$CI$1,0),FALSE)</f>
        <v>1.9478536964912243E-4</v>
      </c>
      <c r="I66" s="52">
        <f>VLOOKUP($B66,Shock_dev!$A$1:$CI$300,MATCH(DATE(I$1,1,1),Shock_dev!$A$1:$CI$1,0),FALSE)</f>
        <v>1.8197934454770382E-4</v>
      </c>
      <c r="J66" s="52">
        <f>VLOOKUP($B66,Shock_dev!$A$1:$CI$300,MATCH(DATE(J$1,1,1),Shock_dev!$A$1:$CI$1,0),FALSE)</f>
        <v>1.8334669163730936E-4</v>
      </c>
      <c r="K66" s="52">
        <f>VLOOKUP($B66,Shock_dev!$A$1:$CI$300,MATCH(DATE(K$1,1,1),Shock_dev!$A$1:$CI$1,0),FALSE)</f>
        <v>1.9270264690679815E-4</v>
      </c>
      <c r="L66" s="52">
        <f>VLOOKUP($B66,Shock_dev!$A$1:$CI$300,MATCH(DATE(L$1,1,1),Shock_dev!$A$1:$CI$1,0),FALSE)</f>
        <v>1.9256489577421646E-4</v>
      </c>
      <c r="M66" s="52">
        <f>VLOOKUP($B66,Shock_dev!$A$1:$CI$300,MATCH(DATE(M$1,1,1),Shock_dev!$A$1:$CI$1,0),FALSE)</f>
        <v>1.9670491441421388E-4</v>
      </c>
      <c r="N66" s="52">
        <f>VLOOKUP($B66,Shock_dev!$A$1:$CI$300,MATCH(DATE(N$1,1,1),Shock_dev!$A$1:$CI$1,0),FALSE)</f>
        <v>2.0744884740372829E-4</v>
      </c>
      <c r="O66" s="52">
        <f>VLOOKUP($B66,Shock_dev!$A$1:$CI$300,MATCH(DATE(O$1,1,1),Shock_dev!$A$1:$CI$1,0),FALSE)</f>
        <v>2.0472391428639984E-4</v>
      </c>
      <c r="P66" s="52">
        <f>VLOOKUP($B66,Shock_dev!$A$1:$CI$300,MATCH(DATE(P$1,1,1),Shock_dev!$A$1:$CI$1,0),FALSE)</f>
        <v>1.9163768587680371E-4</v>
      </c>
      <c r="Q66" s="52">
        <f>VLOOKUP($B66,Shock_dev!$A$1:$CI$300,MATCH(DATE(Q$1,1,1),Shock_dev!$A$1:$CI$1,0),FALSE)</f>
        <v>1.7799576602934471E-4</v>
      </c>
      <c r="R66" s="52">
        <f>VLOOKUP($B66,Shock_dev!$A$1:$CI$300,MATCH(DATE(R$1,1,1),Shock_dev!$A$1:$CI$1,0),FALSE)</f>
        <v>1.5885176000837378E-4</v>
      </c>
      <c r="S66" s="52">
        <f>VLOOKUP($B66,Shock_dev!$A$1:$CI$300,MATCH(DATE(S$1,1,1),Shock_dev!$A$1:$CI$1,0),FALSE)</f>
        <v>1.5254201095872268E-4</v>
      </c>
      <c r="T66" s="52">
        <f>VLOOKUP($B66,Shock_dev!$A$1:$CI$300,MATCH(DATE(T$1,1,1),Shock_dev!$A$1:$CI$1,0),FALSE)</f>
        <v>1.4765681568652662E-4</v>
      </c>
      <c r="U66" s="52">
        <f>VLOOKUP($B66,Shock_dev!$A$1:$CI$300,MATCH(DATE(U$1,1,1),Shock_dev!$A$1:$CI$1,0),FALSE)</f>
        <v>1.440185345234286E-4</v>
      </c>
      <c r="V66" s="52">
        <f>VLOOKUP($B66,Shock_dev!$A$1:$CI$300,MATCH(DATE(V$1,1,1),Shock_dev!$A$1:$CI$1,0),FALSE)</f>
        <v>1.4124705988679628E-4</v>
      </c>
      <c r="W66" s="52">
        <f>VLOOKUP($B66,Shock_dev!$A$1:$CI$300,MATCH(DATE(W$1,1,1),Shock_dev!$A$1:$CI$1,0),FALSE)</f>
        <v>1.4000050229975598E-4</v>
      </c>
      <c r="X66" s="52">
        <f>VLOOKUP($B66,Shock_dev!$A$1:$CI$300,MATCH(DATE(X$1,1,1),Shock_dev!$A$1:$CI$1,0),FALSE)</f>
        <v>1.3552588434208939E-4</v>
      </c>
      <c r="Y66" s="52">
        <f>VLOOKUP($B66,Shock_dev!$A$1:$CI$300,MATCH(DATE(Y$1,1,1),Shock_dev!$A$1:$CI$1,0),FALSE)</f>
        <v>1.3034922898554817E-4</v>
      </c>
      <c r="Z66" s="52">
        <f>VLOOKUP($B66,Shock_dev!$A$1:$CI$300,MATCH(DATE(Z$1,1,1),Shock_dev!$A$1:$CI$1,0),FALSE)</f>
        <v>1.2452898172357103E-4</v>
      </c>
      <c r="AA66" s="52">
        <f>VLOOKUP($B66,Shock_dev!$A$1:$CI$300,MATCH(DATE(AA$1,1,1),Shock_dev!$A$1:$CI$1,0),FALSE)</f>
        <v>1.1553074263622099E-4</v>
      </c>
      <c r="AB66" s="52">
        <f>VLOOKUP($B66,Shock_dev!$A$1:$CI$300,MATCH(DATE(AB$1,1,1),Shock_dev!$A$1:$CI$1,0),FALSE)</f>
        <v>1.0652508422900165E-4</v>
      </c>
      <c r="AC66" s="52">
        <f>VLOOKUP($B66,Shock_dev!$A$1:$CI$300,MATCH(DATE(AC$1,1,1),Shock_dev!$A$1:$CI$1,0),FALSE)</f>
        <v>9.7788493925630803E-5</v>
      </c>
      <c r="AD66" s="52">
        <f>VLOOKUP($B66,Shock_dev!$A$1:$CI$300,MATCH(DATE(AD$1,1,1),Shock_dev!$A$1:$CI$1,0),FALSE)</f>
        <v>8.9187909653231116E-5</v>
      </c>
      <c r="AE66" s="52">
        <f>VLOOKUP($B66,Shock_dev!$A$1:$CI$300,MATCH(DATE(AE$1,1,1),Shock_dev!$A$1:$CI$1,0),FALSE)</f>
        <v>8.0732213077747651E-5</v>
      </c>
      <c r="AF66" s="52">
        <f>VLOOKUP($B66,Shock_dev!$A$1:$CI$300,MATCH(DATE(AF$1,1,1),Shock_dev!$A$1:$CI$1,0),FALSE)</f>
        <v>7.2301663130295072E-5</v>
      </c>
      <c r="AG66" s="52"/>
      <c r="AH66" s="65">
        <f t="shared" si="1"/>
        <v>1.6525335695534381E-4</v>
      </c>
      <c r="AI66" s="65">
        <f t="shared" si="2"/>
        <v>1.8907578970303005E-4</v>
      </c>
      <c r="AJ66" s="65">
        <f t="shared" si="3"/>
        <v>1.9570222560209811E-4</v>
      </c>
      <c r="AK66" s="65">
        <f t="shared" si="4"/>
        <v>1.4886323621276959E-4</v>
      </c>
      <c r="AL66" s="65">
        <f t="shared" si="5"/>
        <v>1.2918706799743712E-4</v>
      </c>
      <c r="AM66" s="65">
        <f t="shared" si="6"/>
        <v>8.9307072803181266E-5</v>
      </c>
      <c r="AN66" s="66"/>
      <c r="AO66" s="65">
        <f t="shared" si="7"/>
        <v>1.7716457332918691E-4</v>
      </c>
      <c r="AP66" s="65">
        <f t="shared" si="8"/>
        <v>1.7228273090743386E-4</v>
      </c>
      <c r="AQ66" s="65">
        <f t="shared" si="9"/>
        <v>1.0924707040030919E-4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4.9931212989978588E-2</v>
      </c>
      <c r="D67" s="52">
        <f>VLOOKUP($B67,Shock_dev!$A$1:$CI$300,MATCH(DATE(D$1,1,1),Shock_dev!$A$1:$CI$1,0),FALSE)</f>
        <v>4.643338726957226E-2</v>
      </c>
      <c r="E67" s="52">
        <f>VLOOKUP($B67,Shock_dev!$A$1:$CI$300,MATCH(DATE(E$1,1,1),Shock_dev!$A$1:$CI$1,0),FALSE)</f>
        <v>4.7639329781911884E-2</v>
      </c>
      <c r="F67" s="52">
        <f>VLOOKUP($B67,Shock_dev!$A$1:$CI$300,MATCH(DATE(F$1,1,1),Shock_dev!$A$1:$CI$1,0),FALSE)</f>
        <v>4.9251400522822016E-2</v>
      </c>
      <c r="G67" s="52">
        <f>VLOOKUP($B67,Shock_dev!$A$1:$CI$300,MATCH(DATE(G$1,1,1),Shock_dev!$A$1:$CI$1,0),FALSE)</f>
        <v>4.9568300631241256E-2</v>
      </c>
      <c r="H67" s="52">
        <f>VLOOKUP($B67,Shock_dev!$A$1:$CI$300,MATCH(DATE(H$1,1,1),Shock_dev!$A$1:$CI$1,0),FALSE)</f>
        <v>5.1966325995460895E-2</v>
      </c>
      <c r="I67" s="52">
        <f>VLOOKUP($B67,Shock_dev!$A$1:$CI$300,MATCH(DATE(I$1,1,1),Shock_dev!$A$1:$CI$1,0),FALSE)</f>
        <v>4.5831978931901628E-2</v>
      </c>
      <c r="J67" s="52">
        <f>VLOOKUP($B67,Shock_dev!$A$1:$CI$300,MATCH(DATE(J$1,1,1),Shock_dev!$A$1:$CI$1,0),FALSE)</f>
        <v>5.2991644799315556E-2</v>
      </c>
      <c r="K67" s="52">
        <f>VLOOKUP($B67,Shock_dev!$A$1:$CI$300,MATCH(DATE(K$1,1,1),Shock_dev!$A$1:$CI$1,0),FALSE)</f>
        <v>5.7249911376199128E-2</v>
      </c>
      <c r="L67" s="52">
        <f>VLOOKUP($B67,Shock_dev!$A$1:$CI$300,MATCH(DATE(L$1,1,1),Shock_dev!$A$1:$CI$1,0),FALSE)</f>
        <v>5.1398780720772197E-2</v>
      </c>
      <c r="M67" s="52">
        <f>VLOOKUP($B67,Shock_dev!$A$1:$CI$300,MATCH(DATE(M$1,1,1),Shock_dev!$A$1:$CI$1,0),FALSE)</f>
        <v>5.3706075940400715E-2</v>
      </c>
      <c r="N67" s="52">
        <f>VLOOKUP($B67,Shock_dev!$A$1:$CI$300,MATCH(DATE(N$1,1,1),Shock_dev!$A$1:$CI$1,0),FALSE)</f>
        <v>5.772483654685729E-2</v>
      </c>
      <c r="O67" s="52">
        <f>VLOOKUP($B67,Shock_dev!$A$1:$CI$300,MATCH(DATE(O$1,1,1),Shock_dev!$A$1:$CI$1,0),FALSE)</f>
        <v>4.9196276822520847E-2</v>
      </c>
      <c r="P67" s="52">
        <f>VLOOKUP($B67,Shock_dev!$A$1:$CI$300,MATCH(DATE(P$1,1,1),Shock_dev!$A$1:$CI$1,0),FALSE)</f>
        <v>4.0500869596214469E-2</v>
      </c>
      <c r="Q67" s="52">
        <f>VLOOKUP($B67,Shock_dev!$A$1:$CI$300,MATCH(DATE(Q$1,1,1),Shock_dev!$A$1:$CI$1,0),FALSE)</f>
        <v>3.5281367155146598E-2</v>
      </c>
      <c r="R67" s="52">
        <f>VLOOKUP($B67,Shock_dev!$A$1:$CI$300,MATCH(DATE(R$1,1,1),Shock_dev!$A$1:$CI$1,0),FALSE)</f>
        <v>2.5395836536042996E-2</v>
      </c>
      <c r="S67" s="52">
        <f>VLOOKUP($B67,Shock_dev!$A$1:$CI$300,MATCH(DATE(S$1,1,1),Shock_dev!$A$1:$CI$1,0),FALSE)</f>
        <v>2.7265151638986272E-2</v>
      </c>
      <c r="T67" s="52">
        <f>VLOOKUP($B67,Shock_dev!$A$1:$CI$300,MATCH(DATE(T$1,1,1),Shock_dev!$A$1:$CI$1,0),FALSE)</f>
        <v>2.3863217514732631E-2</v>
      </c>
      <c r="U67" s="52">
        <f>VLOOKUP($B67,Shock_dev!$A$1:$CI$300,MATCH(DATE(U$1,1,1),Shock_dev!$A$1:$CI$1,0),FALSE)</f>
        <v>2.1960662134630916E-2</v>
      </c>
      <c r="V67" s="52">
        <f>VLOOKUP($B67,Shock_dev!$A$1:$CI$300,MATCH(DATE(V$1,1,1),Shock_dev!$A$1:$CI$1,0),FALSE)</f>
        <v>2.0837049961882344E-2</v>
      </c>
      <c r="W67" s="52">
        <f>VLOOKUP($B67,Shock_dev!$A$1:$CI$300,MATCH(DATE(W$1,1,1),Shock_dev!$A$1:$CI$1,0),FALSE)</f>
        <v>2.1166806269571525E-2</v>
      </c>
      <c r="X67" s="52">
        <f>VLOOKUP($B67,Shock_dev!$A$1:$CI$300,MATCH(DATE(X$1,1,1),Shock_dev!$A$1:$CI$1,0),FALSE)</f>
        <v>1.9108887053996052E-2</v>
      </c>
      <c r="Y67" s="52">
        <f>VLOOKUP($B67,Shock_dev!$A$1:$CI$300,MATCH(DATE(Y$1,1,1),Shock_dev!$A$1:$CI$1,0),FALSE)</f>
        <v>1.8817122181905812E-2</v>
      </c>
      <c r="Z67" s="52">
        <f>VLOOKUP($B67,Shock_dev!$A$1:$CI$300,MATCH(DATE(Z$1,1,1),Shock_dev!$A$1:$CI$1,0),FALSE)</f>
        <v>1.8566537889696269E-2</v>
      </c>
      <c r="AA67" s="52">
        <f>VLOOKUP($B67,Shock_dev!$A$1:$CI$300,MATCH(DATE(AA$1,1,1),Shock_dev!$A$1:$CI$1,0),FALSE)</f>
        <v>1.65904773496496E-2</v>
      </c>
      <c r="AB67" s="52">
        <f>VLOOKUP($B67,Shock_dev!$A$1:$CI$300,MATCH(DATE(AB$1,1,1),Shock_dev!$A$1:$CI$1,0),FALSE)</f>
        <v>1.6330178839393368E-2</v>
      </c>
      <c r="AC67" s="52">
        <f>VLOOKUP($B67,Shock_dev!$A$1:$CI$300,MATCH(DATE(AC$1,1,1),Shock_dev!$A$1:$CI$1,0),FALSE)</f>
        <v>1.611106847385254E-2</v>
      </c>
      <c r="AD67" s="52">
        <f>VLOOKUP($B67,Shock_dev!$A$1:$CI$300,MATCH(DATE(AD$1,1,1),Shock_dev!$A$1:$CI$1,0),FALSE)</f>
        <v>1.5902258405373543E-2</v>
      </c>
      <c r="AE67" s="52">
        <f>VLOOKUP($B67,Shock_dev!$A$1:$CI$300,MATCH(DATE(AE$1,1,1),Shock_dev!$A$1:$CI$1,0),FALSE)</f>
        <v>1.5765595328244803E-2</v>
      </c>
      <c r="AF67" s="52">
        <f>VLOOKUP($B67,Shock_dev!$A$1:$CI$300,MATCH(DATE(AF$1,1,1),Shock_dev!$A$1:$CI$1,0),FALSE)</f>
        <v>1.5566575404392179E-2</v>
      </c>
      <c r="AG67" s="52"/>
      <c r="AH67" s="65">
        <f t="shared" si="1"/>
        <v>4.8564726239105196E-2</v>
      </c>
      <c r="AI67" s="65">
        <f t="shared" si="2"/>
        <v>5.1887728364729879E-2</v>
      </c>
      <c r="AJ67" s="65">
        <f t="shared" si="3"/>
        <v>4.7281885212227981E-2</v>
      </c>
      <c r="AK67" s="65">
        <f t="shared" si="4"/>
        <v>2.386438355725503E-2</v>
      </c>
      <c r="AL67" s="65">
        <f t="shared" si="5"/>
        <v>1.8849966148963854E-2</v>
      </c>
      <c r="AM67" s="65">
        <f t="shared" si="6"/>
        <v>1.5935135290251284E-2</v>
      </c>
      <c r="AN67" s="66"/>
      <c r="AO67" s="65">
        <f t="shared" si="7"/>
        <v>5.0226227301917538E-2</v>
      </c>
      <c r="AP67" s="65">
        <f t="shared" si="8"/>
        <v>3.5573134384741509E-2</v>
      </c>
      <c r="AQ67" s="65">
        <f t="shared" si="9"/>
        <v>1.7392550719607568E-2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5.1135228254087159E-2</v>
      </c>
      <c r="D68" s="52">
        <f>VLOOKUP($B68,Shock_dev!$A$1:$CI$300,MATCH(DATE(D$1,1,1),Shock_dev!$A$1:$CI$1,0),FALSE)</f>
        <v>4.7239145224518025E-2</v>
      </c>
      <c r="E68" s="52">
        <f>VLOOKUP($B68,Shock_dev!$A$1:$CI$300,MATCH(DATE(E$1,1,1),Shock_dev!$A$1:$CI$1,0),FALSE)</f>
        <v>4.8431672800770272E-2</v>
      </c>
      <c r="F68" s="52">
        <f>VLOOKUP($B68,Shock_dev!$A$1:$CI$300,MATCH(DATE(F$1,1,1),Shock_dev!$A$1:$CI$1,0),FALSE)</f>
        <v>5.0068869508316384E-2</v>
      </c>
      <c r="G68" s="52">
        <f>VLOOKUP($B68,Shock_dev!$A$1:$CI$300,MATCH(DATE(G$1,1,1),Shock_dev!$A$1:$CI$1,0),FALSE)</f>
        <v>5.0394615987574137E-2</v>
      </c>
      <c r="H68" s="52">
        <f>VLOOKUP($B68,Shock_dev!$A$1:$CI$300,MATCH(DATE(H$1,1,1),Shock_dev!$A$1:$CI$1,0),FALSE)</f>
        <v>5.2801251361008925E-2</v>
      </c>
      <c r="I68" s="52">
        <f>VLOOKUP($B68,Shock_dev!$A$1:$CI$300,MATCH(DATE(I$1,1,1),Shock_dev!$A$1:$CI$1,0),FALSE)</f>
        <v>4.6642236585583842E-2</v>
      </c>
      <c r="J68" s="52">
        <f>VLOOKUP($B68,Shock_dev!$A$1:$CI$300,MATCH(DATE(J$1,1,1),Shock_dev!$A$1:$CI$1,0),FALSE)</f>
        <v>5.3820848696718132E-2</v>
      </c>
      <c r="K68" s="52">
        <f>VLOOKUP($B68,Shock_dev!$A$1:$CI$300,MATCH(DATE(K$1,1,1),Shock_dev!$A$1:$CI$1,0),FALSE)</f>
        <v>5.8109446580489305E-2</v>
      </c>
      <c r="L68" s="52">
        <f>VLOOKUP($B68,Shock_dev!$A$1:$CI$300,MATCH(DATE(L$1,1,1),Shock_dev!$A$1:$CI$1,0),FALSE)</f>
        <v>5.2259626738389714E-2</v>
      </c>
      <c r="M68" s="52">
        <f>VLOOKUP($B68,Shock_dev!$A$1:$CI$300,MATCH(DATE(M$1,1,1),Shock_dev!$A$1:$CI$1,0),FALSE)</f>
        <v>5.4579784506948142E-2</v>
      </c>
      <c r="N68" s="52">
        <f>VLOOKUP($B68,Shock_dev!$A$1:$CI$300,MATCH(DATE(N$1,1,1),Shock_dev!$A$1:$CI$1,0),FALSE)</f>
        <v>5.8632935208499291E-2</v>
      </c>
      <c r="O68" s="52">
        <f>VLOOKUP($B68,Shock_dev!$A$1:$CI$300,MATCH(DATE(O$1,1,1),Shock_dev!$A$1:$CI$1,0),FALSE)</f>
        <v>5.0109594860021492E-2</v>
      </c>
      <c r="P68" s="52">
        <f>VLOOKUP($B68,Shock_dev!$A$1:$CI$300,MATCH(DATE(P$1,1,1),Shock_dev!$A$1:$CI$1,0),FALSE)</f>
        <v>4.1394648917051385E-2</v>
      </c>
      <c r="Q68" s="52">
        <f>VLOOKUP($B68,Shock_dev!$A$1:$CI$300,MATCH(DATE(Q$1,1,1),Shock_dev!$A$1:$CI$1,0),FALSE)</f>
        <v>3.6139268345319393E-2</v>
      </c>
      <c r="R68" s="52">
        <f>VLOOKUP($B68,Shock_dev!$A$1:$CI$300,MATCH(DATE(R$1,1,1),Shock_dev!$A$1:$CI$1,0),FALSE)</f>
        <v>2.621268014683667E-2</v>
      </c>
      <c r="S68" s="52">
        <f>VLOOKUP($B68,Shock_dev!$A$1:$CI$300,MATCH(DATE(S$1,1,1),Shock_dev!$A$1:$CI$1,0),FALSE)</f>
        <v>2.8047849663853736E-2</v>
      </c>
      <c r="T68" s="52">
        <f>VLOOKUP($B68,Shock_dev!$A$1:$CI$300,MATCH(DATE(T$1,1,1),Shock_dev!$A$1:$CI$1,0),FALSE)</f>
        <v>2.4623157815906353E-2</v>
      </c>
      <c r="U68" s="52">
        <f>VLOOKUP($B68,Shock_dev!$A$1:$CI$300,MATCH(DATE(U$1,1,1),Shock_dev!$A$1:$CI$1,0),FALSE)</f>
        <v>2.2698571232795468E-2</v>
      </c>
      <c r="V68" s="52">
        <f>VLOOKUP($B68,Shock_dev!$A$1:$CI$300,MATCH(DATE(V$1,1,1),Shock_dev!$A$1:$CI$1,0),FALSE)</f>
        <v>2.1554863561192836E-2</v>
      </c>
      <c r="W68" s="52">
        <f>VLOOKUP($B68,Shock_dev!$A$1:$CI$300,MATCH(DATE(W$1,1,1),Shock_dev!$A$1:$CI$1,0),FALSE)</f>
        <v>2.1872746187738833E-2</v>
      </c>
      <c r="X68" s="52">
        <f>VLOOKUP($B68,Shock_dev!$A$1:$CI$300,MATCH(DATE(X$1,1,1),Shock_dev!$A$1:$CI$1,0),FALSE)</f>
        <v>1.9787215955292245E-2</v>
      </c>
      <c r="Y68" s="52">
        <f>VLOOKUP($B68,Shock_dev!$A$1:$CI$300,MATCH(DATE(Y$1,1,1),Shock_dev!$A$1:$CI$1,0),FALSE)</f>
        <v>1.9468130521051428E-2</v>
      </c>
      <c r="Z68" s="52">
        <f>VLOOKUP($B68,Shock_dev!$A$1:$CI$300,MATCH(DATE(Z$1,1,1),Shock_dev!$A$1:$CI$1,0),FALSE)</f>
        <v>1.9190504039778917E-2</v>
      </c>
      <c r="AA68" s="52">
        <f>VLOOKUP($B68,Shock_dev!$A$1:$CI$300,MATCH(DATE(AA$1,1,1),Shock_dev!$A$1:$CI$1,0),FALSE)</f>
        <v>1.7171128619960521E-2</v>
      </c>
      <c r="AB68" s="52">
        <f>VLOOKUP($B68,Shock_dev!$A$1:$CI$300,MATCH(DATE(AB$1,1,1),Shock_dev!$A$1:$CI$1,0),FALSE)</f>
        <v>1.687146212724772E-2</v>
      </c>
      <c r="AC68" s="52">
        <f>VLOOKUP($B68,Shock_dev!$A$1:$CI$300,MATCH(DATE(AC$1,1,1),Shock_dev!$A$1:$CI$1,0),FALSE)</f>
        <v>1.6616619310033207E-2</v>
      </c>
      <c r="AD68" s="52">
        <f>VLOOKUP($B68,Shock_dev!$A$1:$CI$300,MATCH(DATE(AD$1,1,1),Shock_dev!$A$1:$CI$1,0),FALSE)</f>
        <v>1.6373533452568426E-2</v>
      </c>
      <c r="AE68" s="52">
        <f>VLOOKUP($B68,Shock_dev!$A$1:$CI$300,MATCH(DATE(AE$1,1,1),Shock_dev!$A$1:$CI$1,0),FALSE)</f>
        <v>1.6204034219342446E-2</v>
      </c>
      <c r="AF68" s="52">
        <f>VLOOKUP($B68,Shock_dev!$A$1:$CI$300,MATCH(DATE(AF$1,1,1),Shock_dev!$A$1:$CI$1,0),FALSE)</f>
        <v>1.5972439844811628E-2</v>
      </c>
      <c r="AG68" s="52"/>
      <c r="AH68" s="65">
        <f t="shared" si="1"/>
        <v>4.9453906355053194E-2</v>
      </c>
      <c r="AI68" s="65">
        <f t="shared" si="2"/>
        <v>5.2726681992437983E-2</v>
      </c>
      <c r="AJ68" s="65">
        <f t="shared" si="3"/>
        <v>4.8171246367567935E-2</v>
      </c>
      <c r="AK68" s="65">
        <f t="shared" si="4"/>
        <v>2.4627424484117012E-2</v>
      </c>
      <c r="AL68" s="65">
        <f t="shared" si="5"/>
        <v>1.9497945064764387E-2</v>
      </c>
      <c r="AM68" s="65">
        <f t="shared" si="6"/>
        <v>1.6407617790800685E-2</v>
      </c>
      <c r="AN68" s="66"/>
      <c r="AO68" s="65">
        <f t="shared" si="7"/>
        <v>5.1090294173745589E-2</v>
      </c>
      <c r="AP68" s="65">
        <f t="shared" si="8"/>
        <v>3.6399335425842477E-2</v>
      </c>
      <c r="AQ68" s="65">
        <f t="shared" si="9"/>
        <v>1.7952781427782536E-2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5.0146469223810781E-2</v>
      </c>
      <c r="D69" s="52">
        <f>VLOOKUP($B69,Shock_dev!$A$1:$CI$300,MATCH(DATE(D$1,1,1),Shock_dev!$A$1:$CI$1,0),FALSE)</f>
        <v>4.708146279399511E-2</v>
      </c>
      <c r="E69" s="52">
        <f>VLOOKUP($B69,Shock_dev!$A$1:$CI$300,MATCH(DATE(E$1,1,1),Shock_dev!$A$1:$CI$1,0),FALSE)</f>
        <v>4.842467265297782E-2</v>
      </c>
      <c r="F69" s="52">
        <f>VLOOKUP($B69,Shock_dev!$A$1:$CI$300,MATCH(DATE(F$1,1,1),Shock_dev!$A$1:$CI$1,0),FALSE)</f>
        <v>5.0107329123300438E-2</v>
      </c>
      <c r="G69" s="52">
        <f>VLOOKUP($B69,Shock_dev!$A$1:$CI$300,MATCH(DATE(G$1,1,1),Shock_dev!$A$1:$CI$1,0),FALSE)</f>
        <v>5.045919317579934E-2</v>
      </c>
      <c r="H69" s="52">
        <f>VLOOKUP($B69,Shock_dev!$A$1:$CI$300,MATCH(DATE(H$1,1,1),Shock_dev!$A$1:$CI$1,0),FALSE)</f>
        <v>5.2912542240740733E-2</v>
      </c>
      <c r="I69" s="52">
        <f>VLOOKUP($B69,Shock_dev!$A$1:$CI$300,MATCH(DATE(I$1,1,1),Shock_dev!$A$1:$CI$1,0),FALSE)</f>
        <v>4.6710573329295318E-2</v>
      </c>
      <c r="J69" s="52">
        <f>VLOOKUP($B69,Shock_dev!$A$1:$CI$300,MATCH(DATE(J$1,1,1),Shock_dev!$A$1:$CI$1,0),FALSE)</f>
        <v>5.3967561908529825E-2</v>
      </c>
      <c r="K69" s="52">
        <f>VLOOKUP($B69,Shock_dev!$A$1:$CI$300,MATCH(DATE(K$1,1,1),Shock_dev!$A$1:$CI$1,0),FALSE)</f>
        <v>5.8323105127362718E-2</v>
      </c>
      <c r="L69" s="52">
        <f>VLOOKUP($B69,Shock_dev!$A$1:$CI$300,MATCH(DATE(L$1,1,1),Shock_dev!$A$1:$CI$1,0),FALSE)</f>
        <v>5.2415561204539975E-2</v>
      </c>
      <c r="M69" s="52">
        <f>VLOOKUP($B69,Shock_dev!$A$1:$CI$300,MATCH(DATE(M$1,1,1),Shock_dev!$A$1:$CI$1,0),FALSE)</f>
        <v>5.4748910645008197E-2</v>
      </c>
      <c r="N69" s="52">
        <f>VLOOKUP($B69,Shock_dev!$A$1:$CI$300,MATCH(DATE(N$1,1,1),Shock_dev!$A$1:$CI$1,0),FALSE)</f>
        <v>5.883762151352237E-2</v>
      </c>
      <c r="O69" s="52">
        <f>VLOOKUP($B69,Shock_dev!$A$1:$CI$300,MATCH(DATE(O$1,1,1),Shock_dev!$A$1:$CI$1,0),FALSE)</f>
        <v>5.0194370629868167E-2</v>
      </c>
      <c r="P69" s="52">
        <f>VLOOKUP($B69,Shock_dev!$A$1:$CI$300,MATCH(DATE(P$1,1,1),Shock_dev!$A$1:$CI$1,0),FALSE)</f>
        <v>4.1330411189006544E-2</v>
      </c>
      <c r="Q69" s="52">
        <f>VLOOKUP($B69,Shock_dev!$A$1:$CI$300,MATCH(DATE(Q$1,1,1),Shock_dev!$A$1:$CI$1,0),FALSE)</f>
        <v>3.5985284533866027E-2</v>
      </c>
      <c r="R69" s="52">
        <f>VLOOKUP($B69,Shock_dev!$A$1:$CI$300,MATCH(DATE(R$1,1,1),Shock_dev!$A$1:$CI$1,0),FALSE)</f>
        <v>2.5905644376716063E-2</v>
      </c>
      <c r="S69" s="52">
        <f>VLOOKUP($B69,Shock_dev!$A$1:$CI$300,MATCH(DATE(S$1,1,1),Shock_dev!$A$1:$CI$1,0),FALSE)</f>
        <v>2.7756261356457871E-2</v>
      </c>
      <c r="T69" s="52">
        <f>VLOOKUP($B69,Shock_dev!$A$1:$CI$300,MATCH(DATE(T$1,1,1),Shock_dev!$A$1:$CI$1,0),FALSE)</f>
        <v>2.4291480601758543E-2</v>
      </c>
      <c r="U69" s="52">
        <f>VLOOKUP($B69,Shock_dev!$A$1:$CI$300,MATCH(DATE(U$1,1,1),Shock_dev!$A$1:$CI$1,0),FALSE)</f>
        <v>2.2340232765179182E-2</v>
      </c>
      <c r="V69" s="52">
        <f>VLOOKUP($B69,Shock_dev!$A$1:$CI$300,MATCH(DATE(V$1,1,1),Shock_dev!$A$1:$CI$1,0),FALSE)</f>
        <v>2.118311714716932E-2</v>
      </c>
      <c r="W69" s="52">
        <f>VLOOKUP($B69,Shock_dev!$A$1:$CI$300,MATCH(DATE(W$1,1,1),Shock_dev!$A$1:$CI$1,0),FALSE)</f>
        <v>2.1503169685283294E-2</v>
      </c>
      <c r="X69" s="52">
        <f>VLOOKUP($B69,Shock_dev!$A$1:$CI$300,MATCH(DATE(X$1,1,1),Shock_dev!$A$1:$CI$1,0),FALSE)</f>
        <v>1.9410226545934064E-2</v>
      </c>
      <c r="Y69" s="52">
        <f>VLOOKUP($B69,Shock_dev!$A$1:$CI$300,MATCH(DATE(Y$1,1,1),Shock_dev!$A$1:$CI$1,0),FALSE)</f>
        <v>1.9102294484863284E-2</v>
      </c>
      <c r="Z69" s="52">
        <f>VLOOKUP($B69,Shock_dev!$A$1:$CI$300,MATCH(DATE(Z$1,1,1),Shock_dev!$A$1:$CI$1,0),FALSE)</f>
        <v>1.8840518708696564E-2</v>
      </c>
      <c r="AA69" s="52">
        <f>VLOOKUP($B69,Shock_dev!$A$1:$CI$300,MATCH(DATE(AA$1,1,1),Shock_dev!$A$1:$CI$1,0),FALSE)</f>
        <v>1.6833790666084439E-2</v>
      </c>
      <c r="AB69" s="52">
        <f>VLOOKUP($B69,Shock_dev!$A$1:$CI$300,MATCH(DATE(AB$1,1,1),Shock_dev!$A$1:$CI$1,0),FALSE)</f>
        <v>1.6560888633091082E-2</v>
      </c>
      <c r="AC69" s="52">
        <f>VLOOKUP($B69,Shock_dev!$A$1:$CI$300,MATCH(DATE(AC$1,1,1),Shock_dev!$A$1:$CI$1,0),FALSE)</f>
        <v>1.6333551135335161E-2</v>
      </c>
      <c r="AD69" s="52">
        <f>VLOOKUP($B69,Shock_dev!$A$1:$CI$300,MATCH(DATE(AD$1,1,1),Shock_dev!$A$1:$CI$1,0),FALSE)</f>
        <v>1.6118047817508637E-2</v>
      </c>
      <c r="AE69" s="52">
        <f>VLOOKUP($B69,Shock_dev!$A$1:$CI$300,MATCH(DATE(AE$1,1,1),Shock_dev!$A$1:$CI$1,0),FALSE)</f>
        <v>1.59762287696587E-2</v>
      </c>
      <c r="AF69" s="52">
        <f>VLOOKUP($B69,Shock_dev!$A$1:$CI$300,MATCH(DATE(AF$1,1,1),Shock_dev!$A$1:$CI$1,0),FALSE)</f>
        <v>1.5772023860051883E-2</v>
      </c>
      <c r="AG69" s="52"/>
      <c r="AH69" s="65">
        <f t="shared" si="1"/>
        <v>4.924382539397669E-2</v>
      </c>
      <c r="AI69" s="65">
        <f t="shared" si="2"/>
        <v>5.2865868762093718E-2</v>
      </c>
      <c r="AJ69" s="65">
        <f t="shared" si="3"/>
        <v>4.8219319702254258E-2</v>
      </c>
      <c r="AK69" s="65">
        <f t="shared" si="4"/>
        <v>2.4295347249456197E-2</v>
      </c>
      <c r="AL69" s="65">
        <f t="shared" si="5"/>
        <v>1.9138000018172327E-2</v>
      </c>
      <c r="AM69" s="65">
        <f t="shared" si="6"/>
        <v>1.6152148043129096E-2</v>
      </c>
      <c r="AN69" s="66"/>
      <c r="AO69" s="65">
        <f t="shared" si="7"/>
        <v>5.1054847078035204E-2</v>
      </c>
      <c r="AP69" s="65">
        <f t="shared" si="8"/>
        <v>3.6257333475855226E-2</v>
      </c>
      <c r="AQ69" s="65">
        <f t="shared" si="9"/>
        <v>1.7645074030650711E-2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2.8145571066080094E-3</v>
      </c>
      <c r="D70" s="52">
        <f>VLOOKUP($B70,Shock_dev!$A$1:$CI$300,MATCH(DATE(D$1,1,1),Shock_dev!$A$1:$CI$1,0),FALSE)</f>
        <v>4.2247922598134795E-3</v>
      </c>
      <c r="E70" s="52">
        <f>VLOOKUP($B70,Shock_dev!$A$1:$CI$300,MATCH(DATE(E$1,1,1),Shock_dev!$A$1:$CI$1,0),FALSE)</f>
        <v>4.93173628123777E-3</v>
      </c>
      <c r="F70" s="52">
        <f>VLOOKUP($B70,Shock_dev!$A$1:$CI$300,MATCH(DATE(F$1,1,1),Shock_dev!$A$1:$CI$1,0),FALSE)</f>
        <v>5.1528334447082909E-3</v>
      </c>
      <c r="G70" s="52">
        <f>VLOOKUP($B70,Shock_dev!$A$1:$CI$300,MATCH(DATE(G$1,1,1),Shock_dev!$A$1:$CI$1,0),FALSE)</f>
        <v>4.9733665205195805E-3</v>
      </c>
      <c r="H70" s="52">
        <f>VLOOKUP($B70,Shock_dev!$A$1:$CI$300,MATCH(DATE(H$1,1,1),Shock_dev!$A$1:$CI$1,0),FALSE)</f>
        <v>4.651989129544197E-3</v>
      </c>
      <c r="I70" s="52">
        <f>VLOOKUP($B70,Shock_dev!$A$1:$CI$300,MATCH(DATE(I$1,1,1),Shock_dev!$A$1:$CI$1,0),FALSE)</f>
        <v>3.8842145307540162E-3</v>
      </c>
      <c r="J70" s="52">
        <f>VLOOKUP($B70,Shock_dev!$A$1:$CI$300,MATCH(DATE(J$1,1,1),Shock_dev!$A$1:$CI$1,0),FALSE)</f>
        <v>3.5294848157423945E-3</v>
      </c>
      <c r="K70" s="52">
        <f>VLOOKUP($B70,Shock_dev!$A$1:$CI$300,MATCH(DATE(K$1,1,1),Shock_dev!$A$1:$CI$1,0),FALSE)</f>
        <v>3.2695017949147102E-3</v>
      </c>
      <c r="L70" s="52">
        <f>VLOOKUP($B70,Shock_dev!$A$1:$CI$300,MATCH(DATE(L$1,1,1),Shock_dev!$A$1:$CI$1,0),FALSE)</f>
        <v>2.6527988840429192E-3</v>
      </c>
      <c r="M70" s="52">
        <f>VLOOKUP($B70,Shock_dev!$A$1:$CI$300,MATCH(DATE(M$1,1,1),Shock_dev!$A$1:$CI$1,0),FALSE)</f>
        <v>2.2522487742424654E-3</v>
      </c>
      <c r="N70" s="52">
        <f>VLOOKUP($B70,Shock_dev!$A$1:$CI$300,MATCH(DATE(N$1,1,1),Shock_dev!$A$1:$CI$1,0),FALSE)</f>
        <v>2.0554188657696333E-3</v>
      </c>
      <c r="O70" s="52">
        <f>VLOOKUP($B70,Shock_dev!$A$1:$CI$300,MATCH(DATE(O$1,1,1),Shock_dev!$A$1:$CI$1,0),FALSE)</f>
        <v>1.4394989467712035E-3</v>
      </c>
      <c r="P70" s="52">
        <f>VLOOKUP($B70,Shock_dev!$A$1:$CI$300,MATCH(DATE(P$1,1,1),Shock_dev!$A$1:$CI$1,0),FALSE)</f>
        <v>6.4240127121401849E-4</v>
      </c>
      <c r="Q70" s="52">
        <f>VLOOKUP($B70,Shock_dev!$A$1:$CI$300,MATCH(DATE(Q$1,1,1),Shock_dev!$A$1:$CI$1,0),FALSE)</f>
        <v>-6.0932662697887809E-5</v>
      </c>
      <c r="R70" s="52">
        <f>VLOOKUP($B70,Shock_dev!$A$1:$CI$300,MATCH(DATE(R$1,1,1),Shock_dev!$A$1:$CI$1,0),FALSE)</f>
        <v>-8.8349621545595689E-4</v>
      </c>
      <c r="S70" s="52">
        <f>VLOOKUP($B70,Shock_dev!$A$1:$CI$300,MATCH(DATE(S$1,1,1),Shock_dev!$A$1:$CI$1,0),FALSE)</f>
        <v>-1.1936539460342156E-3</v>
      </c>
      <c r="T70" s="52">
        <f>VLOOKUP($B70,Shock_dev!$A$1:$CI$300,MATCH(DATE(T$1,1,1),Shock_dev!$A$1:$CI$1,0),FALSE)</f>
        <v>-1.4566701862000877E-3</v>
      </c>
      <c r="U70" s="52">
        <f>VLOOKUP($B70,Shock_dev!$A$1:$CI$300,MATCH(DATE(U$1,1,1),Shock_dev!$A$1:$CI$1,0),FALSE)</f>
        <v>-1.5784959332827589E-3</v>
      </c>
      <c r="V70" s="52">
        <f>VLOOKUP($B70,Shock_dev!$A$1:$CI$300,MATCH(DATE(V$1,1,1),Shock_dev!$A$1:$CI$1,0),FALSE)</f>
        <v>-1.5768555845535189E-3</v>
      </c>
      <c r="W70" s="52">
        <f>VLOOKUP($B70,Shock_dev!$A$1:$CI$300,MATCH(DATE(W$1,1,1),Shock_dev!$A$1:$CI$1,0),FALSE)</f>
        <v>-1.4386196434267194E-3</v>
      </c>
      <c r="X70" s="52">
        <f>VLOOKUP($B70,Shock_dev!$A$1:$CI$300,MATCH(DATE(X$1,1,1),Shock_dev!$A$1:$CI$1,0),FALSE)</f>
        <v>-1.3316307369755326E-3</v>
      </c>
      <c r="Y70" s="52">
        <f>VLOOKUP($B70,Shock_dev!$A$1:$CI$300,MATCH(DATE(Y$1,1,1),Shock_dev!$A$1:$CI$1,0),FALSE)</f>
        <v>-1.1625064832652442E-3</v>
      </c>
      <c r="Z70" s="52">
        <f>VLOOKUP($B70,Shock_dev!$A$1:$CI$300,MATCH(DATE(Z$1,1,1),Shock_dev!$A$1:$CI$1,0),FALSE)</f>
        <v>-9.6771068945895953E-4</v>
      </c>
      <c r="AA70" s="52">
        <f>VLOOKUP($B70,Shock_dev!$A$1:$CI$300,MATCH(DATE(AA$1,1,1),Shock_dev!$A$1:$CI$1,0),FALSE)</f>
        <v>-8.4236610667820218E-4</v>
      </c>
      <c r="AB70" s="52">
        <f>VLOOKUP($B70,Shock_dev!$A$1:$CI$300,MATCH(DATE(AB$1,1,1),Shock_dev!$A$1:$CI$1,0),FALSE)</f>
        <v>-6.8451896728872693E-4</v>
      </c>
      <c r="AC70" s="52">
        <f>VLOOKUP($B70,Shock_dev!$A$1:$CI$300,MATCH(DATE(AC$1,1,1),Shock_dev!$A$1:$CI$1,0),FALSE)</f>
        <v>-5.1956769688561624E-4</v>
      </c>
      <c r="AD70" s="52">
        <f>VLOOKUP($B70,Shock_dev!$A$1:$CI$300,MATCH(DATE(AD$1,1,1),Shock_dev!$A$1:$CI$1,0),FALSE)</f>
        <v>-3.5927447806982405E-4</v>
      </c>
      <c r="AE70" s="52">
        <f>VLOOKUP($B70,Shock_dev!$A$1:$CI$300,MATCH(DATE(AE$1,1,1),Shock_dev!$A$1:$CI$1,0),FALSE)</f>
        <v>-2.0781245980154372E-4</v>
      </c>
      <c r="AF70" s="52">
        <f>VLOOKUP($B70,Shock_dev!$A$1:$CI$300,MATCH(DATE(AF$1,1,1),Shock_dev!$A$1:$CI$1,0),FALSE)</f>
        <v>-7.3837904556366908E-5</v>
      </c>
      <c r="AG70" s="52"/>
      <c r="AH70" s="65">
        <f t="shared" si="1"/>
        <v>4.4194571225774264E-3</v>
      </c>
      <c r="AI70" s="65">
        <f t="shared" si="2"/>
        <v>3.5975978309996473E-3</v>
      </c>
      <c r="AJ70" s="65">
        <f t="shared" si="3"/>
        <v>1.2657270390598865E-3</v>
      </c>
      <c r="AK70" s="65">
        <f t="shared" si="4"/>
        <v>-1.3378343731053077E-3</v>
      </c>
      <c r="AL70" s="65">
        <f t="shared" si="5"/>
        <v>-1.1485667319609317E-3</v>
      </c>
      <c r="AM70" s="65">
        <f t="shared" si="6"/>
        <v>-3.6900230132041556E-4</v>
      </c>
      <c r="AN70" s="66"/>
      <c r="AO70" s="65">
        <f t="shared" si="7"/>
        <v>4.008527476788537E-3</v>
      </c>
      <c r="AP70" s="65">
        <f t="shared" si="8"/>
        <v>-3.6053667022710586E-5</v>
      </c>
      <c r="AQ70" s="65">
        <f t="shared" si="9"/>
        <v>-7.5878451664067358E-4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8.6275993658359335E-2</v>
      </c>
      <c r="D71" s="52">
        <f>VLOOKUP($B71,Shock_dev!$A$1:$CI$300,MATCH(DATE(D$1,1,1),Shock_dev!$A$1:$CI$1,0),FALSE)</f>
        <v>0.12364867995919017</v>
      </c>
      <c r="E71" s="52">
        <f>VLOOKUP($B71,Shock_dev!$A$1:$CI$300,MATCH(DATE(E$1,1,1),Shock_dev!$A$1:$CI$1,0),FALSE)</f>
        <v>0.14380947230786703</v>
      </c>
      <c r="F71" s="52">
        <f>VLOOKUP($B71,Shock_dev!$A$1:$CI$300,MATCH(DATE(F$1,1,1),Shock_dev!$A$1:$CI$1,0),FALSE)</f>
        <v>0.15411311332095531</v>
      </c>
      <c r="G71" s="52">
        <f>VLOOKUP($B71,Shock_dev!$A$1:$CI$300,MATCH(DATE(G$1,1,1),Shock_dev!$A$1:$CI$1,0),FALSE)</f>
        <v>0.15611033756607925</v>
      </c>
      <c r="H71" s="52">
        <f>VLOOKUP($B71,Shock_dev!$A$1:$CI$300,MATCH(DATE(H$1,1,1),Shock_dev!$A$1:$CI$1,0),FALSE)</f>
        <v>0.15637088014565706</v>
      </c>
      <c r="I71" s="52">
        <f>VLOOKUP($B71,Shock_dev!$A$1:$CI$300,MATCH(DATE(I$1,1,1),Shock_dev!$A$1:$CI$1,0),FALSE)</f>
        <v>0.14409562859477873</v>
      </c>
      <c r="J71" s="52">
        <f>VLOOKUP($B71,Shock_dev!$A$1:$CI$300,MATCH(DATE(J$1,1,1),Shock_dev!$A$1:$CI$1,0),FALSE)</f>
        <v>0.14521919404766184</v>
      </c>
      <c r="K71" s="52">
        <f>VLOOKUP($B71,Shock_dev!$A$1:$CI$300,MATCH(DATE(K$1,1,1),Shock_dev!$A$1:$CI$1,0),FALSE)</f>
        <v>0.14771221991480199</v>
      </c>
      <c r="L71" s="52">
        <f>VLOOKUP($B71,Shock_dev!$A$1:$CI$300,MATCH(DATE(L$1,1,1),Shock_dev!$A$1:$CI$1,0),FALSE)</f>
        <v>0.138113692950699</v>
      </c>
      <c r="M71" s="52">
        <f>VLOOKUP($B71,Shock_dev!$A$1:$CI$300,MATCH(DATE(M$1,1,1),Shock_dev!$A$1:$CI$1,0),FALSE)</f>
        <v>0.13490359356776127</v>
      </c>
      <c r="N71" s="52">
        <f>VLOOKUP($B71,Shock_dev!$A$1:$CI$300,MATCH(DATE(N$1,1,1),Shock_dev!$A$1:$CI$1,0),FALSE)</f>
        <v>0.13646592546954478</v>
      </c>
      <c r="O71" s="52">
        <f>VLOOKUP($B71,Shock_dev!$A$1:$CI$300,MATCH(DATE(O$1,1,1),Shock_dev!$A$1:$CI$1,0),FALSE)</f>
        <v>0.12368441860272429</v>
      </c>
      <c r="P71" s="52">
        <f>VLOOKUP($B71,Shock_dev!$A$1:$CI$300,MATCH(DATE(P$1,1,1),Shock_dev!$A$1:$CI$1,0),FALSE)</f>
        <v>0.10520422219812689</v>
      </c>
      <c r="Q71" s="52">
        <f>VLOOKUP($B71,Shock_dev!$A$1:$CI$300,MATCH(DATE(Q$1,1,1),Shock_dev!$A$1:$CI$1,0),FALSE)</f>
        <v>8.8856372845244114E-2</v>
      </c>
      <c r="R71" s="52">
        <f>VLOOKUP($B71,Shock_dev!$A$1:$CI$300,MATCH(DATE(R$1,1,1),Shock_dev!$A$1:$CI$1,0),FALSE)</f>
        <v>6.7204210246219601E-2</v>
      </c>
      <c r="S71" s="52">
        <f>VLOOKUP($B71,Shock_dev!$A$1:$CI$300,MATCH(DATE(S$1,1,1),Shock_dev!$A$1:$CI$1,0),FALSE)</f>
        <v>5.9677290602452589E-2</v>
      </c>
      <c r="T71" s="52">
        <f>VLOOKUP($B71,Shock_dev!$A$1:$CI$300,MATCH(DATE(T$1,1,1),Shock_dev!$A$1:$CI$1,0),FALSE)</f>
        <v>5.0801882324216383E-2</v>
      </c>
      <c r="U71" s="52">
        <f>VLOOKUP($B71,Shock_dev!$A$1:$CI$300,MATCH(DATE(U$1,1,1),Shock_dev!$A$1:$CI$1,0),FALSE)</f>
        <v>4.4556684859296716E-2</v>
      </c>
      <c r="V71" s="52">
        <f>VLOOKUP($B71,Shock_dev!$A$1:$CI$300,MATCH(DATE(V$1,1,1),Shock_dev!$A$1:$CI$1,0),FALSE)</f>
        <v>4.0672320373511421E-2</v>
      </c>
      <c r="W71" s="52">
        <f>VLOOKUP($B71,Shock_dev!$A$1:$CI$300,MATCH(DATE(W$1,1,1),Shock_dev!$A$1:$CI$1,0),FALSE)</f>
        <v>3.99000465133664E-2</v>
      </c>
      <c r="X71" s="52">
        <f>VLOOKUP($B71,Shock_dev!$A$1:$CI$300,MATCH(DATE(X$1,1,1),Shock_dev!$A$1:$CI$1,0),FALSE)</f>
        <v>3.7411717845329102E-2</v>
      </c>
      <c r="Y71" s="52">
        <f>VLOOKUP($B71,Shock_dev!$A$1:$CI$300,MATCH(DATE(Y$1,1,1),Shock_dev!$A$1:$CI$1,0),FALSE)</f>
        <v>3.6700724212751619E-2</v>
      </c>
      <c r="Z71" s="52">
        <f>VLOOKUP($B71,Shock_dev!$A$1:$CI$300,MATCH(DATE(Z$1,1,1),Shock_dev!$A$1:$CI$1,0),FALSE)</f>
        <v>3.6701875891620349E-2</v>
      </c>
      <c r="AA71" s="52">
        <f>VLOOKUP($B71,Shock_dev!$A$1:$CI$300,MATCH(DATE(AA$1,1,1),Shock_dev!$A$1:$CI$1,0),FALSE)</f>
        <v>3.4721134324223017E-2</v>
      </c>
      <c r="AB71" s="52">
        <f>VLOOKUP($B71,Shock_dev!$A$1:$CI$300,MATCH(DATE(AB$1,1,1),Shock_dev!$A$1:$CI$1,0),FALSE)</f>
        <v>3.4186240892374181E-2</v>
      </c>
      <c r="AC71" s="52">
        <f>VLOOKUP($B71,Shock_dev!$A$1:$CI$300,MATCH(DATE(AC$1,1,1),Shock_dev!$A$1:$CI$1,0),FALSE)</f>
        <v>3.4174274627008595E-2</v>
      </c>
      <c r="AD71" s="52">
        <f>VLOOKUP($B71,Shock_dev!$A$1:$CI$300,MATCH(DATE(AD$1,1,1),Shock_dev!$A$1:$CI$1,0),FALSE)</f>
        <v>3.4386439813178564E-2</v>
      </c>
      <c r="AE71" s="52">
        <f>VLOOKUP($B71,Shock_dev!$A$1:$CI$300,MATCH(DATE(AE$1,1,1),Shock_dev!$A$1:$CI$1,0),FALSE)</f>
        <v>3.4760137297408573E-2</v>
      </c>
      <c r="AF71" s="52">
        <f>VLOOKUP($B71,Shock_dev!$A$1:$CI$300,MATCH(DATE(AF$1,1,1),Shock_dev!$A$1:$CI$1,0),FALSE)</f>
        <v>3.5066294971845317E-2</v>
      </c>
      <c r="AG71" s="52"/>
      <c r="AH71" s="65">
        <f t="shared" si="1"/>
        <v>0.13279151936249023</v>
      </c>
      <c r="AI71" s="65">
        <f t="shared" si="2"/>
        <v>0.14630232313071972</v>
      </c>
      <c r="AJ71" s="65">
        <f t="shared" si="3"/>
        <v>0.11782290653668026</v>
      </c>
      <c r="AK71" s="65">
        <f t="shared" si="4"/>
        <v>5.2582477681139342E-2</v>
      </c>
      <c r="AL71" s="65">
        <f t="shared" si="5"/>
        <v>3.7087099757458095E-2</v>
      </c>
      <c r="AM71" s="65">
        <f t="shared" si="6"/>
        <v>3.4514677520363045E-2</v>
      </c>
      <c r="AN71" s="66"/>
      <c r="AO71" s="65">
        <f t="shared" si="7"/>
        <v>0.13954692124660498</v>
      </c>
      <c r="AP71" s="65">
        <f t="shared" si="8"/>
        <v>8.5202692108909794E-2</v>
      </c>
      <c r="AQ71" s="65">
        <f t="shared" si="9"/>
        <v>3.5800888638910566E-2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5.6369608405285399E-3</v>
      </c>
      <c r="D72" s="52">
        <f>VLOOKUP($B72,Shock_dev!$A$1:$CI$300,MATCH(DATE(D$1,1,1),Shock_dev!$A$1:$CI$1,0),FALSE)</f>
        <v>8.49942206025215E-3</v>
      </c>
      <c r="E72" s="52">
        <f>VLOOKUP($B72,Shock_dev!$A$1:$CI$300,MATCH(DATE(E$1,1,1),Shock_dev!$A$1:$CI$1,0),FALSE)</f>
        <v>1.0263826929519904E-2</v>
      </c>
      <c r="F72" s="52">
        <f>VLOOKUP($B72,Shock_dev!$A$1:$CI$300,MATCH(DATE(F$1,1,1),Shock_dev!$A$1:$CI$1,0),FALSE)</f>
        <v>1.1389644204688033E-2</v>
      </c>
      <c r="G72" s="52">
        <f>VLOOKUP($B72,Shock_dev!$A$1:$CI$300,MATCH(DATE(G$1,1,1),Shock_dev!$A$1:$CI$1,0),FALSE)</f>
        <v>1.1981240411162058E-2</v>
      </c>
      <c r="H72" s="52">
        <f>VLOOKUP($B72,Shock_dev!$A$1:$CI$300,MATCH(DATE(H$1,1,1),Shock_dev!$A$1:$CI$1,0),FALSE)</f>
        <v>1.2477698059557188E-2</v>
      </c>
      <c r="I72" s="52">
        <f>VLOOKUP($B72,Shock_dev!$A$1:$CI$300,MATCH(DATE(I$1,1,1),Shock_dev!$A$1:$CI$1,0),FALSE)</f>
        <v>1.2137029919528138E-2</v>
      </c>
      <c r="J72" s="52">
        <f>VLOOKUP($B72,Shock_dev!$A$1:$CI$300,MATCH(DATE(J$1,1,1),Shock_dev!$A$1:$CI$1,0),FALSE)</f>
        <v>1.2670909041222313E-2</v>
      </c>
      <c r="K72" s="52">
        <f>VLOOKUP($B72,Shock_dev!$A$1:$CI$300,MATCH(DATE(K$1,1,1),Shock_dev!$A$1:$CI$1,0),FALSE)</f>
        <v>1.3322831937937407E-2</v>
      </c>
      <c r="L72" s="52">
        <f>VLOOKUP($B72,Shock_dev!$A$1:$CI$300,MATCH(DATE(L$1,1,1),Shock_dev!$A$1:$CI$1,0),FALSE)</f>
        <v>1.3128493924565665E-2</v>
      </c>
      <c r="M72" s="52">
        <f>VLOOKUP($B72,Shock_dev!$A$1:$CI$300,MATCH(DATE(M$1,1,1),Shock_dev!$A$1:$CI$1,0),FALSE)</f>
        <v>1.3286073293053797E-2</v>
      </c>
      <c r="N72" s="52">
        <f>VLOOKUP($B72,Shock_dev!$A$1:$CI$300,MATCH(DATE(N$1,1,1),Shock_dev!$A$1:$CI$1,0),FALSE)</f>
        <v>1.3727787179812162E-2</v>
      </c>
      <c r="O72" s="52">
        <f>VLOOKUP($B72,Shock_dev!$A$1:$CI$300,MATCH(DATE(O$1,1,1),Shock_dev!$A$1:$CI$1,0),FALSE)</f>
        <v>1.3145982747743245E-2</v>
      </c>
      <c r="P72" s="52">
        <f>VLOOKUP($B72,Shock_dev!$A$1:$CI$300,MATCH(DATE(P$1,1,1),Shock_dev!$A$1:$CI$1,0),FALSE)</f>
        <v>1.2060547885371198E-2</v>
      </c>
      <c r="Q72" s="52">
        <f>VLOOKUP($B72,Shock_dev!$A$1:$CI$300,MATCH(DATE(Q$1,1,1),Shock_dev!$A$1:$CI$1,0),FALSE)</f>
        <v>1.1012985845676932E-2</v>
      </c>
      <c r="R72" s="52">
        <f>VLOOKUP($B72,Shock_dev!$A$1:$CI$300,MATCH(DATE(R$1,1,1),Shock_dev!$A$1:$CI$1,0),FALSE)</f>
        <v>9.5156605788445509E-3</v>
      </c>
      <c r="S72" s="52">
        <f>VLOOKUP($B72,Shock_dev!$A$1:$CI$300,MATCH(DATE(S$1,1,1),Shock_dev!$A$1:$CI$1,0),FALSE)</f>
        <v>8.8787685789687223E-3</v>
      </c>
      <c r="T72" s="52">
        <f>VLOOKUP($B72,Shock_dev!$A$1:$CI$300,MATCH(DATE(T$1,1,1),Shock_dev!$A$1:$CI$1,0),FALSE)</f>
        <v>8.1145036074426902E-3</v>
      </c>
      <c r="U72" s="52">
        <f>VLOOKUP($B72,Shock_dev!$A$1:$CI$300,MATCH(DATE(U$1,1,1),Shock_dev!$A$1:$CI$1,0),FALSE)</f>
        <v>7.4613777861903064E-3</v>
      </c>
      <c r="V72" s="52">
        <f>VLOOKUP($B72,Shock_dev!$A$1:$CI$300,MATCH(DATE(V$1,1,1),Shock_dev!$A$1:$CI$1,0),FALSE)</f>
        <v>6.9234152671157805E-3</v>
      </c>
      <c r="W72" s="52">
        <f>VLOOKUP($B72,Shock_dev!$A$1:$CI$300,MATCH(DATE(W$1,1,1),Shock_dev!$A$1:$CI$1,0),FALSE)</f>
        <v>6.5690603133881633E-3</v>
      </c>
      <c r="X72" s="52">
        <f>VLOOKUP($B72,Shock_dev!$A$1:$CI$300,MATCH(DATE(X$1,1,1),Shock_dev!$A$1:$CI$1,0),FALSE)</f>
        <v>6.0859848704211614E-3</v>
      </c>
      <c r="Y72" s="52">
        <f>VLOOKUP($B72,Shock_dev!$A$1:$CI$300,MATCH(DATE(Y$1,1,1),Shock_dev!$A$1:$CI$1,0),FALSE)</f>
        <v>5.7133107789766368E-3</v>
      </c>
      <c r="Z72" s="52">
        <f>VLOOKUP($B72,Shock_dev!$A$1:$CI$300,MATCH(DATE(Z$1,1,1),Shock_dev!$A$1:$CI$1,0),FALSE)</f>
        <v>5.3987423260017523E-3</v>
      </c>
      <c r="AA72" s="52">
        <f>VLOOKUP($B72,Shock_dev!$A$1:$CI$300,MATCH(DATE(AA$1,1,1),Shock_dev!$A$1:$CI$1,0),FALSE)</f>
        <v>4.9648746100909033E-3</v>
      </c>
      <c r="AB72" s="52">
        <f>VLOOKUP($B72,Shock_dev!$A$1:$CI$300,MATCH(DATE(AB$1,1,1),Shock_dev!$A$1:$CI$1,0),FALSE)</f>
        <v>4.6448097525971536E-3</v>
      </c>
      <c r="AC72" s="52">
        <f>VLOOKUP($B72,Shock_dev!$A$1:$CI$300,MATCH(DATE(AC$1,1,1),Shock_dev!$A$1:$CI$1,0),FALSE)</f>
        <v>4.3890069303158651E-3</v>
      </c>
      <c r="AD72" s="52">
        <f>VLOOKUP($B72,Shock_dev!$A$1:$CI$300,MATCH(DATE(AD$1,1,1),Shock_dev!$A$1:$CI$1,0),FALSE)</f>
        <v>4.1789001561510731E-3</v>
      </c>
      <c r="AE72" s="52">
        <f>VLOOKUP($B72,Shock_dev!$A$1:$CI$300,MATCH(DATE(AE$1,1,1),Shock_dev!$A$1:$CI$1,0),FALSE)</f>
        <v>4.0107664078404938E-3</v>
      </c>
      <c r="AF72" s="52">
        <f>VLOOKUP($B72,Shock_dev!$A$1:$CI$300,MATCH(DATE(AF$1,1,1),Shock_dev!$A$1:$CI$1,0),FALSE)</f>
        <v>3.8687547221137788E-3</v>
      </c>
      <c r="AG72" s="52"/>
      <c r="AH72" s="65">
        <f t="shared" si="1"/>
        <v>9.5542188892301372E-3</v>
      </c>
      <c r="AI72" s="65">
        <f t="shared" si="2"/>
        <v>1.2747392576562145E-2</v>
      </c>
      <c r="AJ72" s="65">
        <f t="shared" si="3"/>
        <v>1.2646675390331466E-2</v>
      </c>
      <c r="AK72" s="65">
        <f t="shared" si="4"/>
        <v>8.1787451637124094E-3</v>
      </c>
      <c r="AL72" s="65">
        <f t="shared" si="5"/>
        <v>5.7463945797757232E-3</v>
      </c>
      <c r="AM72" s="65">
        <f t="shared" si="6"/>
        <v>4.2184475938036731E-3</v>
      </c>
      <c r="AN72" s="66"/>
      <c r="AO72" s="65">
        <f t="shared" si="7"/>
        <v>1.1150805732896141E-2</v>
      </c>
      <c r="AP72" s="65">
        <f t="shared" si="8"/>
        <v>1.0412710277021939E-2</v>
      </c>
      <c r="AQ72" s="65">
        <f t="shared" si="9"/>
        <v>4.9824210867896977E-3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0.20229305030446837</v>
      </c>
      <c r="D77" s="52">
        <f t="shared" ref="D77:AF77" si="12">SUM(D60:D69)</f>
        <v>0.19333709830961721</v>
      </c>
      <c r="E77" s="52">
        <f t="shared" si="12"/>
        <v>0.19691051093173637</v>
      </c>
      <c r="F77" s="52">
        <f t="shared" si="12"/>
        <v>0.2013299434534381</v>
      </c>
      <c r="G77" s="52">
        <f t="shared" si="12"/>
        <v>0.20171423759123963</v>
      </c>
      <c r="H77" s="52">
        <f t="shared" si="12"/>
        <v>0.20836380071411967</v>
      </c>
      <c r="I77" s="52">
        <f t="shared" si="12"/>
        <v>0.18920253491567304</v>
      </c>
      <c r="J77" s="52">
        <f t="shared" si="12"/>
        <v>0.2111382848685508</v>
      </c>
      <c r="K77" s="52">
        <f t="shared" si="12"/>
        <v>0.22357658909746547</v>
      </c>
      <c r="L77" s="52">
        <f t="shared" si="12"/>
        <v>0.20542091435131163</v>
      </c>
      <c r="M77" s="52">
        <f t="shared" si="12"/>
        <v>0.21186864641822292</v>
      </c>
      <c r="N77" s="52">
        <f t="shared" si="12"/>
        <v>0.22356918942957071</v>
      </c>
      <c r="O77" s="52">
        <f t="shared" si="12"/>
        <v>0.19732086547621683</v>
      </c>
      <c r="P77" s="52">
        <f t="shared" si="12"/>
        <v>0.17042365924736633</v>
      </c>
      <c r="Q77" s="52">
        <f t="shared" si="12"/>
        <v>0.15398228059632363</v>
      </c>
      <c r="R77" s="52">
        <f t="shared" si="12"/>
        <v>0.1234341535320669</v>
      </c>
      <c r="S77" s="52">
        <f t="shared" si="12"/>
        <v>0.12843143974608745</v>
      </c>
      <c r="T77" s="52">
        <f t="shared" si="12"/>
        <v>0.1168031363660548</v>
      </c>
      <c r="U77" s="52">
        <f t="shared" si="12"/>
        <v>0.11047988447043773</v>
      </c>
      <c r="V77" s="52">
        <f t="shared" si="12"/>
        <v>0.10654102076173762</v>
      </c>
      <c r="W77" s="52">
        <f t="shared" si="12"/>
        <v>0.1070140960752429</v>
      </c>
      <c r="X77" s="52">
        <f t="shared" si="12"/>
        <v>0.10026541333949025</v>
      </c>
      <c r="Y77" s="52">
        <f t="shared" si="12"/>
        <v>9.8834675158539151E-2</v>
      </c>
      <c r="Z77" s="52">
        <f t="shared" si="12"/>
        <v>9.753330069528042E-2</v>
      </c>
      <c r="AA77" s="52">
        <f t="shared" si="12"/>
        <v>9.1001847483118459E-2</v>
      </c>
      <c r="AB77" s="52">
        <f t="shared" si="12"/>
        <v>8.9644981040659322E-2</v>
      </c>
      <c r="AC77" s="52">
        <f t="shared" si="12"/>
        <v>8.8426865107980729E-2</v>
      </c>
      <c r="AD77" s="52">
        <f t="shared" si="12"/>
        <v>8.7248801180475441E-2</v>
      </c>
      <c r="AE77" s="52">
        <f t="shared" si="12"/>
        <v>8.6296364467077086E-2</v>
      </c>
      <c r="AF77" s="52">
        <f t="shared" si="12"/>
        <v>8.5162405974797448E-2</v>
      </c>
      <c r="AG77" s="67"/>
      <c r="AH77" s="65">
        <f>AVERAGE(C77:G77)</f>
        <v>0.19911696811809992</v>
      </c>
      <c r="AI77" s="65">
        <f>AVERAGE(H77:L77)</f>
        <v>0.20754042478942414</v>
      </c>
      <c r="AJ77" s="65">
        <f>AVERAGE(M77:Q77)</f>
        <v>0.19143292823354008</v>
      </c>
      <c r="AK77" s="65">
        <f>AVERAGE(R77:V77)</f>
        <v>0.11713792697527689</v>
      </c>
      <c r="AL77" s="65">
        <f>AVERAGE(W77:AA77)</f>
        <v>9.8929866550334242E-2</v>
      </c>
      <c r="AM77" s="65">
        <f>AVERAGE(AB77:AF77)</f>
        <v>8.7355883554198002E-2</v>
      </c>
      <c r="AN77" s="66"/>
      <c r="AO77" s="65">
        <f>AVERAGE(AH77:AI77)</f>
        <v>0.20332869645376203</v>
      </c>
      <c r="AP77" s="65">
        <f>AVERAGE(AJ77:AK77)</f>
        <v>0.1542854276044085</v>
      </c>
      <c r="AQ77" s="65">
        <f>AVERAGE(AL77:AM77)</f>
        <v>9.3142875052266122E-2</v>
      </c>
    </row>
    <row r="78" spans="1:43" s="9" customFormat="1" x14ac:dyDescent="0.25">
      <c r="A78" s="13" t="s">
        <v>399</v>
      </c>
      <c r="B78" s="13"/>
      <c r="C78" s="52">
        <f>SUM(C70:C71)</f>
        <v>8.9090550764967344E-2</v>
      </c>
      <c r="D78" s="52">
        <f t="shared" ref="D78:AF78" si="13">SUM(D70:D71)</f>
        <v>0.12787347221900364</v>
      </c>
      <c r="E78" s="52">
        <f t="shared" si="13"/>
        <v>0.14874120858910481</v>
      </c>
      <c r="F78" s="52">
        <f t="shared" si="13"/>
        <v>0.15926594676566361</v>
      </c>
      <c r="G78" s="52">
        <f t="shared" si="13"/>
        <v>0.16108370408659883</v>
      </c>
      <c r="H78" s="52">
        <f t="shared" si="13"/>
        <v>0.16102286927520126</v>
      </c>
      <c r="I78" s="52">
        <f t="shared" si="13"/>
        <v>0.14797984312553275</v>
      </c>
      <c r="J78" s="52">
        <f t="shared" si="13"/>
        <v>0.14874867886340423</v>
      </c>
      <c r="K78" s="52">
        <f t="shared" si="13"/>
        <v>0.15098172170971669</v>
      </c>
      <c r="L78" s="52">
        <f t="shared" si="13"/>
        <v>0.14076649183474191</v>
      </c>
      <c r="M78" s="52">
        <f t="shared" si="13"/>
        <v>0.13715584234200373</v>
      </c>
      <c r="N78" s="52">
        <f t="shared" si="13"/>
        <v>0.13852134433531441</v>
      </c>
      <c r="O78" s="52">
        <f t="shared" si="13"/>
        <v>0.12512391754949551</v>
      </c>
      <c r="P78" s="52">
        <f t="shared" si="13"/>
        <v>0.10584662346934091</v>
      </c>
      <c r="Q78" s="52">
        <f t="shared" si="13"/>
        <v>8.8795440182546231E-2</v>
      </c>
      <c r="R78" s="52">
        <f t="shared" si="13"/>
        <v>6.6320714030763644E-2</v>
      </c>
      <c r="S78" s="52">
        <f t="shared" si="13"/>
        <v>5.848363665641837E-2</v>
      </c>
      <c r="T78" s="52">
        <f t="shared" si="13"/>
        <v>4.9345212138016292E-2</v>
      </c>
      <c r="U78" s="52">
        <f t="shared" si="13"/>
        <v>4.297818892601396E-2</v>
      </c>
      <c r="V78" s="52">
        <f t="shared" si="13"/>
        <v>3.9095464788957902E-2</v>
      </c>
      <c r="W78" s="52">
        <f t="shared" si="13"/>
        <v>3.8461426869939683E-2</v>
      </c>
      <c r="X78" s="52">
        <f t="shared" si="13"/>
        <v>3.6080087108353573E-2</v>
      </c>
      <c r="Y78" s="52">
        <f t="shared" si="13"/>
        <v>3.5538217729486378E-2</v>
      </c>
      <c r="Z78" s="52">
        <f t="shared" si="13"/>
        <v>3.573416520216139E-2</v>
      </c>
      <c r="AA78" s="52">
        <f t="shared" si="13"/>
        <v>3.3878768217544812E-2</v>
      </c>
      <c r="AB78" s="52">
        <f t="shared" si="13"/>
        <v>3.3501721925085451E-2</v>
      </c>
      <c r="AC78" s="52">
        <f t="shared" si="13"/>
        <v>3.3654706930122978E-2</v>
      </c>
      <c r="AD78" s="52">
        <f t="shared" si="13"/>
        <v>3.4027165335108737E-2</v>
      </c>
      <c r="AE78" s="52">
        <f t="shared" si="13"/>
        <v>3.4552324837607028E-2</v>
      </c>
      <c r="AF78" s="52">
        <f t="shared" si="13"/>
        <v>3.499245706728895E-2</v>
      </c>
      <c r="AG78" s="67"/>
      <c r="AH78" s="65">
        <f>AVERAGE(C78:G78)</f>
        <v>0.13721097648506766</v>
      </c>
      <c r="AI78" s="65">
        <f>AVERAGE(H78:L78)</f>
        <v>0.14989992096171936</v>
      </c>
      <c r="AJ78" s="65">
        <f>AVERAGE(M78:Q78)</f>
        <v>0.11908863357574015</v>
      </c>
      <c r="AK78" s="65">
        <f>AVERAGE(R78:V78)</f>
        <v>5.1244643308034035E-2</v>
      </c>
      <c r="AL78" s="65">
        <f>AVERAGE(W78:AA78)</f>
        <v>3.5938533025497169E-2</v>
      </c>
      <c r="AM78" s="65">
        <f>AVERAGE(AB78:AF78)</f>
        <v>3.4145675219042632E-2</v>
      </c>
      <c r="AN78" s="66"/>
      <c r="AO78" s="65">
        <f>AVERAGE(AH78:AI78)</f>
        <v>0.14355544872339351</v>
      </c>
      <c r="AP78" s="65">
        <f>AVERAGE(AJ78:AK78)</f>
        <v>8.5166638441887099E-2</v>
      </c>
      <c r="AQ78" s="65">
        <f>AVERAGE(AL78:AM78)</f>
        <v>3.50421041222699E-2</v>
      </c>
    </row>
    <row r="79" spans="1:43" s="9" customFormat="1" x14ac:dyDescent="0.25">
      <c r="A79" s="13" t="s">
        <v>421</v>
      </c>
      <c r="B79" s="13"/>
      <c r="C79" s="52">
        <f>SUM(C53:C58)</f>
        <v>2.8619216318073813E-2</v>
      </c>
      <c r="D79" s="52">
        <f t="shared" ref="D79:AF79" si="14">SUM(D53:D58)</f>
        <v>3.6605362868615626E-2</v>
      </c>
      <c r="E79" s="52">
        <f t="shared" si="14"/>
        <v>3.9521116815430281E-2</v>
      </c>
      <c r="F79" s="52">
        <f t="shared" si="14"/>
        <v>3.9997445650001601E-2</v>
      </c>
      <c r="G79" s="52">
        <f t="shared" si="14"/>
        <v>3.8260130366283542E-2</v>
      </c>
      <c r="H79" s="52">
        <f t="shared" si="14"/>
        <v>3.6321743036928394E-2</v>
      </c>
      <c r="I79" s="52">
        <f t="shared" si="14"/>
        <v>3.0373507419064624E-2</v>
      </c>
      <c r="J79" s="52">
        <f t="shared" si="14"/>
        <v>2.9438423232112057E-2</v>
      </c>
      <c r="K79" s="52">
        <f t="shared" si="14"/>
        <v>2.8589364439492167E-2</v>
      </c>
      <c r="L79" s="52">
        <f t="shared" si="14"/>
        <v>2.3717929684261691E-2</v>
      </c>
      <c r="M79" s="52">
        <f t="shared" si="14"/>
        <v>2.1643883061253689E-2</v>
      </c>
      <c r="N79" s="52">
        <f t="shared" si="14"/>
        <v>2.1209288302132864E-2</v>
      </c>
      <c r="O79" s="52">
        <f t="shared" si="14"/>
        <v>1.6022780753229153E-2</v>
      </c>
      <c r="P79" s="52">
        <f t="shared" si="14"/>
        <v>9.7958691787149114E-3</v>
      </c>
      <c r="Q79" s="52">
        <f t="shared" si="14"/>
        <v>4.9749158697998085E-3</v>
      </c>
      <c r="R79" s="52">
        <f t="shared" si="14"/>
        <v>-1.2582676681482381E-3</v>
      </c>
      <c r="S79" s="52">
        <f t="shared" si="14"/>
        <v>-2.2866734825835473E-3</v>
      </c>
      <c r="T79" s="52">
        <f t="shared" si="14"/>
        <v>-4.0274913068766745E-3</v>
      </c>
      <c r="U79" s="52">
        <f t="shared" si="14"/>
        <v>-4.7413907499197893E-3</v>
      </c>
      <c r="V79" s="52">
        <f t="shared" si="14"/>
        <v>-4.6172914837015536E-3</v>
      </c>
      <c r="W79" s="52">
        <f t="shared" si="14"/>
        <v>-3.4759253677230776E-3</v>
      </c>
      <c r="X79" s="52">
        <f t="shared" si="14"/>
        <v>-3.0098222125175427E-3</v>
      </c>
      <c r="Y79" s="52">
        <f t="shared" si="14"/>
        <v>-1.9139243997692845E-3</v>
      </c>
      <c r="Z79" s="52">
        <f t="shared" si="14"/>
        <v>-6.8270516429969844E-4</v>
      </c>
      <c r="AA79" s="52">
        <f t="shared" si="14"/>
        <v>-2.1653353550779054E-4</v>
      </c>
      <c r="AB79" s="52">
        <f t="shared" si="14"/>
        <v>7.2334530472048042E-4</v>
      </c>
      <c r="AC79" s="52">
        <f t="shared" si="14"/>
        <v>1.7016380886880913E-3</v>
      </c>
      <c r="AD79" s="52">
        <f t="shared" si="14"/>
        <v>2.619626618294929E-3</v>
      </c>
      <c r="AE79" s="52">
        <f t="shared" si="14"/>
        <v>3.4693028589823289E-3</v>
      </c>
      <c r="AF79" s="52">
        <f t="shared" si="14"/>
        <v>4.182771452904667E-3</v>
      </c>
      <c r="AG79" s="67"/>
      <c r="AH79" s="65">
        <f t="shared" si="1"/>
        <v>3.6600654403680974E-2</v>
      </c>
      <c r="AI79" s="65">
        <f t="shared" si="2"/>
        <v>2.968819356237179E-2</v>
      </c>
      <c r="AJ79" s="65">
        <f t="shared" si="3"/>
        <v>1.4729347433026086E-2</v>
      </c>
      <c r="AK79" s="65">
        <f t="shared" si="4"/>
        <v>-3.3862229382459605E-3</v>
      </c>
      <c r="AL79" s="65">
        <f t="shared" si="5"/>
        <v>-1.8597821359634785E-3</v>
      </c>
      <c r="AM79" s="65">
        <f t="shared" si="6"/>
        <v>2.5393368647180993E-3</v>
      </c>
      <c r="AN79" s="66"/>
      <c r="AO79" s="65">
        <f t="shared" si="7"/>
        <v>3.3144423983026382E-2</v>
      </c>
      <c r="AP79" s="65">
        <f t="shared" si="8"/>
        <v>5.6715622473900631E-3</v>
      </c>
      <c r="AQ79" s="65">
        <f t="shared" si="9"/>
        <v>3.3977736437731043E-4</v>
      </c>
    </row>
    <row r="80" spans="1:43" s="9" customFormat="1" x14ac:dyDescent="0.25">
      <c r="A80" s="13" t="s">
        <v>423</v>
      </c>
      <c r="B80" s="13"/>
      <c r="C80" s="52">
        <f>C59</f>
        <v>5.0199876594702666E-3</v>
      </c>
      <c r="D80" s="52">
        <f t="shared" ref="D80:AF80" si="15">D59</f>
        <v>8.5261100476860148E-3</v>
      </c>
      <c r="E80" s="52">
        <f t="shared" si="15"/>
        <v>1.0431689660937002E-2</v>
      </c>
      <c r="F80" s="52">
        <f t="shared" si="15"/>
        <v>1.1295453514325189E-2</v>
      </c>
      <c r="G80" s="52">
        <f t="shared" si="15"/>
        <v>1.1470847414795021E-2</v>
      </c>
      <c r="H80" s="52">
        <f t="shared" si="15"/>
        <v>1.1488201863968062E-2</v>
      </c>
      <c r="I80" s="52">
        <f t="shared" si="15"/>
        <v>1.0874088566826255E-2</v>
      </c>
      <c r="J80" s="52">
        <f t="shared" si="15"/>
        <v>1.0987885459556816E-2</v>
      </c>
      <c r="K80" s="52">
        <f t="shared" si="15"/>
        <v>1.1476423384952384E-2</v>
      </c>
      <c r="L80" s="52">
        <f t="shared" si="15"/>
        <v>1.1398282720548271E-2</v>
      </c>
      <c r="M80" s="52">
        <f t="shared" si="15"/>
        <v>1.154713717582913E-2</v>
      </c>
      <c r="N80" s="52">
        <f t="shared" si="15"/>
        <v>1.2045744843368992E-2</v>
      </c>
      <c r="O80" s="52">
        <f t="shared" si="15"/>
        <v>1.1787235068234314E-2</v>
      </c>
      <c r="P80" s="52">
        <f t="shared" si="15"/>
        <v>1.0962025592473263E-2</v>
      </c>
      <c r="Q80" s="52">
        <f t="shared" si="15"/>
        <v>1.0101276829094563E-2</v>
      </c>
      <c r="R80" s="52">
        <f t="shared" si="15"/>
        <v>8.9165257291439152E-3</v>
      </c>
      <c r="S80" s="52">
        <f t="shared" si="15"/>
        <v>8.4370311608093444E-3</v>
      </c>
      <c r="T80" s="52">
        <f t="shared" si="15"/>
        <v>8.0249530663975589E-3</v>
      </c>
      <c r="U80" s="52">
        <f t="shared" si="15"/>
        <v>7.6990849992434043E-3</v>
      </c>
      <c r="V80" s="52">
        <f t="shared" si="15"/>
        <v>7.4476524165105369E-3</v>
      </c>
      <c r="W80" s="52">
        <f t="shared" si="15"/>
        <v>7.3125624459935805E-3</v>
      </c>
      <c r="X80" s="52">
        <f t="shared" si="15"/>
        <v>7.0307890700457478E-3</v>
      </c>
      <c r="Y80" s="52">
        <f t="shared" si="15"/>
        <v>6.7442669470685092E-3</v>
      </c>
      <c r="Z80" s="52">
        <f t="shared" si="15"/>
        <v>6.44827651626265E-3</v>
      </c>
      <c r="AA80" s="52">
        <f t="shared" si="15"/>
        <v>5.9968077427501026E-3</v>
      </c>
      <c r="AB80" s="52">
        <f t="shared" si="15"/>
        <v>5.5623944750950007E-3</v>
      </c>
      <c r="AC80" s="52">
        <f t="shared" si="15"/>
        <v>5.1522750163532274E-3</v>
      </c>
      <c r="AD80" s="52">
        <f t="shared" si="15"/>
        <v>4.7563459658571255E-3</v>
      </c>
      <c r="AE80" s="52">
        <f t="shared" si="15"/>
        <v>4.3734667564978959E-3</v>
      </c>
      <c r="AF80" s="52">
        <f t="shared" si="15"/>
        <v>3.9952185167884801E-3</v>
      </c>
      <c r="AG80" s="67"/>
      <c r="AH80" s="65">
        <f t="shared" si="1"/>
        <v>9.3488176594426989E-3</v>
      </c>
      <c r="AI80" s="65">
        <f t="shared" si="2"/>
        <v>1.1244976399170357E-2</v>
      </c>
      <c r="AJ80" s="65">
        <f t="shared" si="3"/>
        <v>1.1288683901800054E-2</v>
      </c>
      <c r="AK80" s="65">
        <f t="shared" si="4"/>
        <v>8.1050494744209535E-3</v>
      </c>
      <c r="AL80" s="65">
        <f t="shared" si="5"/>
        <v>6.7065405444241182E-3</v>
      </c>
      <c r="AM80" s="65">
        <f t="shared" si="6"/>
        <v>4.7679401461183466E-3</v>
      </c>
      <c r="AN80" s="66"/>
      <c r="AO80" s="65">
        <f t="shared" si="7"/>
        <v>1.0296897029306529E-2</v>
      </c>
      <c r="AP80" s="65">
        <f t="shared" si="8"/>
        <v>9.6968666881105045E-3</v>
      </c>
      <c r="AQ80" s="65">
        <f t="shared" si="9"/>
        <v>5.7372403452712328E-3</v>
      </c>
    </row>
    <row r="81" spans="1:43" s="9" customFormat="1" x14ac:dyDescent="0.25">
      <c r="A81" s="13" t="s">
        <v>426</v>
      </c>
      <c r="B81" s="13"/>
      <c r="C81" s="52">
        <f>C72</f>
        <v>5.6369608405285399E-3</v>
      </c>
      <c r="D81" s="52">
        <f t="shared" ref="D81:AF81" si="16">D72</f>
        <v>8.49942206025215E-3</v>
      </c>
      <c r="E81" s="52">
        <f t="shared" si="16"/>
        <v>1.0263826929519904E-2</v>
      </c>
      <c r="F81" s="52">
        <f t="shared" si="16"/>
        <v>1.1389644204688033E-2</v>
      </c>
      <c r="G81" s="52">
        <f t="shared" si="16"/>
        <v>1.1981240411162058E-2</v>
      </c>
      <c r="H81" s="52">
        <f t="shared" si="16"/>
        <v>1.2477698059557188E-2</v>
      </c>
      <c r="I81" s="52">
        <f t="shared" si="16"/>
        <v>1.2137029919528138E-2</v>
      </c>
      <c r="J81" s="52">
        <f t="shared" si="16"/>
        <v>1.2670909041222313E-2</v>
      </c>
      <c r="K81" s="52">
        <f t="shared" si="16"/>
        <v>1.3322831937937407E-2</v>
      </c>
      <c r="L81" s="52">
        <f t="shared" si="16"/>
        <v>1.3128493924565665E-2</v>
      </c>
      <c r="M81" s="52">
        <f t="shared" si="16"/>
        <v>1.3286073293053797E-2</v>
      </c>
      <c r="N81" s="52">
        <f t="shared" si="16"/>
        <v>1.3727787179812162E-2</v>
      </c>
      <c r="O81" s="52">
        <f t="shared" si="16"/>
        <v>1.3145982747743245E-2</v>
      </c>
      <c r="P81" s="52">
        <f t="shared" si="16"/>
        <v>1.2060547885371198E-2</v>
      </c>
      <c r="Q81" s="52">
        <f t="shared" si="16"/>
        <v>1.1012985845676932E-2</v>
      </c>
      <c r="R81" s="52">
        <f t="shared" si="16"/>
        <v>9.5156605788445509E-3</v>
      </c>
      <c r="S81" s="52">
        <f t="shared" si="16"/>
        <v>8.8787685789687223E-3</v>
      </c>
      <c r="T81" s="52">
        <f t="shared" si="16"/>
        <v>8.1145036074426902E-3</v>
      </c>
      <c r="U81" s="52">
        <f t="shared" si="16"/>
        <v>7.4613777861903064E-3</v>
      </c>
      <c r="V81" s="52">
        <f t="shared" si="16"/>
        <v>6.9234152671157805E-3</v>
      </c>
      <c r="W81" s="52">
        <f t="shared" si="16"/>
        <v>6.5690603133881633E-3</v>
      </c>
      <c r="X81" s="52">
        <f t="shared" si="16"/>
        <v>6.0859848704211614E-3</v>
      </c>
      <c r="Y81" s="52">
        <f t="shared" si="16"/>
        <v>5.7133107789766368E-3</v>
      </c>
      <c r="Z81" s="52">
        <f t="shared" si="16"/>
        <v>5.3987423260017523E-3</v>
      </c>
      <c r="AA81" s="52">
        <f t="shared" si="16"/>
        <v>4.9648746100909033E-3</v>
      </c>
      <c r="AB81" s="52">
        <f t="shared" si="16"/>
        <v>4.6448097525971536E-3</v>
      </c>
      <c r="AC81" s="52">
        <f t="shared" si="16"/>
        <v>4.3890069303158651E-3</v>
      </c>
      <c r="AD81" s="52">
        <f t="shared" si="16"/>
        <v>4.1789001561510731E-3</v>
      </c>
      <c r="AE81" s="52">
        <f t="shared" si="16"/>
        <v>4.0107664078404938E-3</v>
      </c>
      <c r="AF81" s="52">
        <f t="shared" si="16"/>
        <v>3.8687547221137788E-3</v>
      </c>
      <c r="AG81" s="67"/>
      <c r="AH81" s="65">
        <f>AVERAGE(C81:G81)</f>
        <v>9.5542188892301372E-3</v>
      </c>
      <c r="AI81" s="65">
        <f>AVERAGE(H81:L81)</f>
        <v>1.2747392576562145E-2</v>
      </c>
      <c r="AJ81" s="65">
        <f>AVERAGE(M81:Q81)</f>
        <v>1.2646675390331466E-2</v>
      </c>
      <c r="AK81" s="65">
        <f>AVERAGE(R81:V81)</f>
        <v>8.1787451637124094E-3</v>
      </c>
      <c r="AL81" s="65">
        <f>AVERAGE(W81:AA81)</f>
        <v>5.7463945797757232E-3</v>
      </c>
      <c r="AM81" s="65">
        <f>AVERAGE(AB81:AF81)</f>
        <v>4.2184475938036731E-3</v>
      </c>
      <c r="AN81" s="66"/>
      <c r="AO81" s="65">
        <f>AVERAGE(AH81:AI81)</f>
        <v>1.1150805732896141E-2</v>
      </c>
      <c r="AP81" s="65">
        <f>AVERAGE(AJ81:AK81)</f>
        <v>1.0412710277021939E-2</v>
      </c>
      <c r="AQ81" s="65">
        <f>AVERAGE(AL81:AM81)</f>
        <v>4.9824210867896977E-3</v>
      </c>
    </row>
    <row r="82" spans="1:43" s="9" customFormat="1" x14ac:dyDescent="0.25">
      <c r="A82" s="13" t="s">
        <v>425</v>
      </c>
      <c r="B82" s="13"/>
      <c r="C82" s="52">
        <f>SUM(C51:C52)</f>
        <v>4.3307230017867017E-3</v>
      </c>
      <c r="D82" s="52">
        <f t="shared" ref="D82:AF82" si="17">SUM(D51:D52)</f>
        <v>5.8447008709590475E-3</v>
      </c>
      <c r="E82" s="52">
        <f t="shared" si="17"/>
        <v>6.5153268012387404E-3</v>
      </c>
      <c r="F82" s="52">
        <f t="shared" si="17"/>
        <v>6.7483653912563113E-3</v>
      </c>
      <c r="G82" s="52">
        <f t="shared" si="17"/>
        <v>6.6028897235931696E-3</v>
      </c>
      <c r="H82" s="52">
        <f t="shared" si="17"/>
        <v>6.39739039408606E-3</v>
      </c>
      <c r="I82" s="52">
        <f t="shared" si="17"/>
        <v>5.5786452356629788E-3</v>
      </c>
      <c r="J82" s="52">
        <f t="shared" si="17"/>
        <v>5.4797514139965486E-3</v>
      </c>
      <c r="K82" s="52">
        <f t="shared" si="17"/>
        <v>5.4293745696007197E-3</v>
      </c>
      <c r="L82" s="52">
        <f t="shared" si="17"/>
        <v>4.7796010151150451E-3</v>
      </c>
      <c r="M82" s="52">
        <f t="shared" si="17"/>
        <v>4.5089506795446162E-3</v>
      </c>
      <c r="N82" s="52">
        <f t="shared" si="17"/>
        <v>4.489376783372594E-3</v>
      </c>
      <c r="O82" s="52">
        <f t="shared" si="17"/>
        <v>3.7585805547562627E-3</v>
      </c>
      <c r="P82" s="52">
        <f t="shared" si="17"/>
        <v>2.8145002640049691E-3</v>
      </c>
      <c r="Q82" s="52">
        <f t="shared" si="17"/>
        <v>2.0401479119901409E-3</v>
      </c>
      <c r="R82" s="52">
        <f t="shared" si="17"/>
        <v>1.0371397548256255E-3</v>
      </c>
      <c r="S82" s="52">
        <f t="shared" si="17"/>
        <v>7.8859392148956519E-4</v>
      </c>
      <c r="T82" s="52">
        <f t="shared" si="17"/>
        <v>4.6024111653909317E-4</v>
      </c>
      <c r="U82" s="52">
        <f t="shared" si="17"/>
        <v>2.7933367807213088E-4</v>
      </c>
      <c r="V82" s="52">
        <f t="shared" si="17"/>
        <v>2.2418978565826465E-4</v>
      </c>
      <c r="W82" s="52">
        <f t="shared" si="17"/>
        <v>3.2484372869459751E-4</v>
      </c>
      <c r="X82" s="52">
        <f t="shared" si="17"/>
        <v>3.3096285437362346E-4</v>
      </c>
      <c r="Y82" s="52">
        <f t="shared" si="17"/>
        <v>4.2748079789642931E-4</v>
      </c>
      <c r="Z82" s="52">
        <f t="shared" si="17"/>
        <v>5.5014755529159479E-4</v>
      </c>
      <c r="AA82" s="52">
        <f t="shared" si="17"/>
        <v>5.6302109879799401E-4</v>
      </c>
      <c r="AB82" s="52">
        <f t="shared" si="17"/>
        <v>6.4574012596412672E-4</v>
      </c>
      <c r="AC82" s="52">
        <f t="shared" si="17"/>
        <v>7.4263304374828736E-4</v>
      </c>
      <c r="AD82" s="52">
        <f t="shared" si="17"/>
        <v>8.3849018771092222E-4</v>
      </c>
      <c r="AE82" s="52">
        <f t="shared" si="17"/>
        <v>9.3125828874623278E-4</v>
      </c>
      <c r="AF82" s="52">
        <f t="shared" si="17"/>
        <v>1.0102006766160763E-3</v>
      </c>
      <c r="AG82" s="67"/>
      <c r="AH82" s="65">
        <f>AVERAGE(C82:G82)</f>
        <v>6.0084011577667944E-3</v>
      </c>
      <c r="AI82" s="65">
        <f>AVERAGE(H82:L82)</f>
        <v>5.5329525256922699E-3</v>
      </c>
      <c r="AJ82" s="65">
        <f>AVERAGE(M82:Q82)</f>
        <v>3.522311238733717E-3</v>
      </c>
      <c r="AK82" s="65">
        <f>AVERAGE(R82:V82)</f>
        <v>5.5789965131693587E-4</v>
      </c>
      <c r="AL82" s="65">
        <f>AVERAGE(W82:AA82)</f>
        <v>4.3929120701084788E-4</v>
      </c>
      <c r="AM82" s="65">
        <f>AVERAGE(AB82:AF82)</f>
        <v>8.3366446455712911E-4</v>
      </c>
      <c r="AN82" s="66"/>
      <c r="AO82" s="65">
        <f>AVERAGE(AH82:AI82)</f>
        <v>5.7706768417295322E-3</v>
      </c>
      <c r="AP82" s="65">
        <f>AVERAGE(AJ82:AK82)</f>
        <v>2.0401054450253264E-3</v>
      </c>
      <c r="AQ82" s="65">
        <f>AVERAGE(AL82:AM82)</f>
        <v>6.3647783578398855E-4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3.2593988388635519E-4</v>
      </c>
      <c r="D87" s="52">
        <f t="shared" ref="D87:AF92" si="19">D60</f>
        <v>5.5104057987855808E-4</v>
      </c>
      <c r="E87" s="52">
        <f t="shared" si="19"/>
        <v>6.6379033527436376E-4</v>
      </c>
      <c r="F87" s="52">
        <f t="shared" si="19"/>
        <v>7.051234305802752E-4</v>
      </c>
      <c r="G87" s="52">
        <f t="shared" si="19"/>
        <v>7.0243294445348971E-4</v>
      </c>
      <c r="H87" s="52">
        <f t="shared" si="19"/>
        <v>6.9256220911719597E-4</v>
      </c>
      <c r="I87" s="52">
        <f t="shared" si="19"/>
        <v>6.4622232145841621E-4</v>
      </c>
      <c r="J87" s="52">
        <f t="shared" si="19"/>
        <v>6.5101039655613183E-4</v>
      </c>
      <c r="K87" s="52">
        <f t="shared" si="19"/>
        <v>6.8402724532451323E-4</v>
      </c>
      <c r="L87" s="52">
        <f t="shared" si="19"/>
        <v>6.8251229588907401E-4</v>
      </c>
      <c r="M87" s="52">
        <f t="shared" si="19"/>
        <v>6.9655509951979601E-4</v>
      </c>
      <c r="N87" s="52">
        <f t="shared" si="19"/>
        <v>7.3425084555975414E-4</v>
      </c>
      <c r="O87" s="52">
        <f t="shared" si="19"/>
        <v>7.2333400680612452E-4</v>
      </c>
      <c r="P87" s="52">
        <f t="shared" si="19"/>
        <v>6.7557408878482505E-4</v>
      </c>
      <c r="Q87" s="52">
        <f t="shared" si="19"/>
        <v>6.2626099032347276E-4</v>
      </c>
      <c r="R87" s="52">
        <f t="shared" si="19"/>
        <v>5.5733333916741532E-4</v>
      </c>
      <c r="S87" s="52">
        <f t="shared" si="19"/>
        <v>5.348181845707679E-4</v>
      </c>
      <c r="T87" s="52">
        <f t="shared" si="19"/>
        <v>5.1718867897866303E-4</v>
      </c>
      <c r="U87" s="52">
        <f t="shared" si="19"/>
        <v>5.0406398355571551E-4</v>
      </c>
      <c r="V87" s="52">
        <f t="shared" si="19"/>
        <v>4.9414713269803334E-4</v>
      </c>
      <c r="W87" s="52">
        <f t="shared" si="19"/>
        <v>4.8983050986461094E-4</v>
      </c>
      <c r="X87" s="52">
        <f t="shared" si="19"/>
        <v>4.7400524849805823E-4</v>
      </c>
      <c r="Y87" s="52">
        <f t="shared" si="19"/>
        <v>4.5587692230940021E-4</v>
      </c>
      <c r="Z87" s="52">
        <f t="shared" si="19"/>
        <v>4.3558795114009185E-4</v>
      </c>
      <c r="AA87" s="52">
        <f t="shared" si="19"/>
        <v>4.0399401576745426E-4</v>
      </c>
      <c r="AB87" s="52">
        <f t="shared" si="19"/>
        <v>3.7254489305228554E-4</v>
      </c>
      <c r="AC87" s="52">
        <f t="shared" si="19"/>
        <v>3.4213367867540819E-4</v>
      </c>
      <c r="AD87" s="52">
        <f t="shared" si="19"/>
        <v>3.1224015521035681E-4</v>
      </c>
      <c r="AE87" s="52">
        <f t="shared" si="19"/>
        <v>2.828807767279973E-4</v>
      </c>
      <c r="AF87" s="52">
        <f t="shared" si="19"/>
        <v>2.536122908554664E-4</v>
      </c>
      <c r="AH87" s="65">
        <f t="shared" ref="AH87:AH93" si="20">AVERAGE(C87:G87)</f>
        <v>5.8966543481460832E-4</v>
      </c>
      <c r="AI87" s="65">
        <f t="shared" ref="AI87:AI93" si="21">AVERAGE(H87:L87)</f>
        <v>6.7126689366906627E-4</v>
      </c>
      <c r="AJ87" s="65">
        <f t="shared" ref="AJ87:AJ93" si="22">AVERAGE(M87:Q87)</f>
        <v>6.9119500619879443E-4</v>
      </c>
      <c r="AK87" s="65">
        <f t="shared" ref="AK87:AK93" si="23">AVERAGE(R87:V87)</f>
        <v>5.2151026379411902E-4</v>
      </c>
      <c r="AL87" s="65">
        <f t="shared" ref="AL87:AL93" si="24">AVERAGE(W87:AA87)</f>
        <v>4.5185892951592313E-4</v>
      </c>
      <c r="AM87" s="65">
        <f t="shared" ref="AM87:AM93" si="25">AVERAGE(AB87:AF87)</f>
        <v>3.1268235890430287E-4</v>
      </c>
      <c r="AN87" s="66"/>
      <c r="AO87" s="65">
        <f t="shared" ref="AO87:AO93" si="26">AVERAGE(AH87:AI87)</f>
        <v>6.3046616424183724E-4</v>
      </c>
      <c r="AP87" s="65">
        <f t="shared" ref="AP87:AP93" si="27">AVERAGE(AJ87:AK87)</f>
        <v>6.0635263499645678E-4</v>
      </c>
      <c r="AQ87" s="65">
        <f t="shared" ref="AQ87:AQ93" si="28">AVERAGE(AL87:AM87)</f>
        <v>3.8227064421011297E-4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1.6396514049306123E-5</v>
      </c>
      <c r="D88" s="52">
        <f t="shared" si="30"/>
        <v>2.7746659646985955E-5</v>
      </c>
      <c r="E88" s="52">
        <f t="shared" si="30"/>
        <v>3.3441474280459843E-5</v>
      </c>
      <c r="F88" s="52">
        <f t="shared" si="30"/>
        <v>3.5532534151190711E-5</v>
      </c>
      <c r="G88" s="52">
        <f t="shared" si="30"/>
        <v>3.5401961067220322E-5</v>
      </c>
      <c r="H88" s="52">
        <f t="shared" si="30"/>
        <v>3.4908313626919389E-5</v>
      </c>
      <c r="I88" s="52">
        <f t="shared" si="30"/>
        <v>3.2583342586952421E-5</v>
      </c>
      <c r="J88" s="52">
        <f t="shared" si="30"/>
        <v>3.2831854633990779E-5</v>
      </c>
      <c r="K88" s="52">
        <f t="shared" si="30"/>
        <v>3.4507785125614912E-5</v>
      </c>
      <c r="L88" s="52">
        <f t="shared" si="30"/>
        <v>3.4452521844514657E-5</v>
      </c>
      <c r="M88" s="52">
        <f t="shared" si="30"/>
        <v>3.5178881777608668E-5</v>
      </c>
      <c r="N88" s="52">
        <f t="shared" si="30"/>
        <v>3.7095709761441111E-5</v>
      </c>
      <c r="O88" s="52">
        <f t="shared" si="30"/>
        <v>3.6568429130027919E-5</v>
      </c>
      <c r="P88" s="52">
        <f t="shared" si="30"/>
        <v>3.4182851734557618E-5</v>
      </c>
      <c r="Q88" s="52">
        <f t="shared" si="30"/>
        <v>3.171342906562427E-5</v>
      </c>
      <c r="R88" s="52">
        <f t="shared" si="30"/>
        <v>2.8254333206320033E-5</v>
      </c>
      <c r="S88" s="52">
        <f t="shared" si="19"/>
        <v>2.7125652370087901E-5</v>
      </c>
      <c r="T88" s="52">
        <f t="shared" si="19"/>
        <v>2.6243055303437827E-5</v>
      </c>
      <c r="U88" s="52">
        <f t="shared" si="19"/>
        <v>2.5584511060301758E-5</v>
      </c>
      <c r="V88" s="52">
        <f t="shared" si="19"/>
        <v>2.5083681643218331E-5</v>
      </c>
      <c r="W88" s="52">
        <f t="shared" si="19"/>
        <v>2.4860499666116933E-5</v>
      </c>
      <c r="X88" s="52">
        <f t="shared" si="19"/>
        <v>2.4054736412071433E-5</v>
      </c>
      <c r="Y88" s="52">
        <f t="shared" si="19"/>
        <v>2.3128612258187938E-5</v>
      </c>
      <c r="Z88" s="52">
        <f t="shared" si="19"/>
        <v>2.2090371546908915E-5</v>
      </c>
      <c r="AA88" s="52">
        <f t="shared" si="19"/>
        <v>2.0480855798359228E-5</v>
      </c>
      <c r="AB88" s="52">
        <f t="shared" si="19"/>
        <v>1.8876025977436406E-5</v>
      </c>
      <c r="AC88" s="52">
        <f t="shared" si="19"/>
        <v>1.7322209484450858E-5</v>
      </c>
      <c r="AD88" s="52">
        <f t="shared" si="19"/>
        <v>1.5794069164986552E-5</v>
      </c>
      <c r="AE88" s="52">
        <f t="shared" si="19"/>
        <v>1.4292851828491302E-5</v>
      </c>
      <c r="AF88" s="52">
        <f t="shared" si="19"/>
        <v>1.2796600092509431E-5</v>
      </c>
      <c r="AH88" s="65">
        <f t="shared" si="20"/>
        <v>2.9703828639032591E-5</v>
      </c>
      <c r="AI88" s="65">
        <f t="shared" si="21"/>
        <v>3.3856763563598426E-5</v>
      </c>
      <c r="AJ88" s="65">
        <f t="shared" si="22"/>
        <v>3.494786029385192E-5</v>
      </c>
      <c r="AK88" s="65">
        <f t="shared" si="23"/>
        <v>2.645824671667317E-5</v>
      </c>
      <c r="AL88" s="65">
        <f t="shared" si="24"/>
        <v>2.2923015136328891E-5</v>
      </c>
      <c r="AM88" s="65">
        <f t="shared" si="25"/>
        <v>1.5816351309574912E-5</v>
      </c>
      <c r="AN88" s="66"/>
      <c r="AO88" s="65">
        <f t="shared" si="26"/>
        <v>3.1780296101315509E-5</v>
      </c>
      <c r="AP88" s="65">
        <f t="shared" si="27"/>
        <v>3.0703053505262545E-5</v>
      </c>
      <c r="AQ88" s="65">
        <f t="shared" si="28"/>
        <v>1.9369683222951901E-5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2.5295001381193368E-5</v>
      </c>
      <c r="D89" s="52">
        <f t="shared" si="19"/>
        <v>4.2820396698409744E-5</v>
      </c>
      <c r="E89" s="52">
        <f t="shared" si="19"/>
        <v>5.1617387282734511E-5</v>
      </c>
      <c r="F89" s="52">
        <f t="shared" si="19"/>
        <v>5.4848820862999583E-5</v>
      </c>
      <c r="G89" s="52">
        <f t="shared" si="19"/>
        <v>5.4648919940588322E-5</v>
      </c>
      <c r="H89" s="52">
        <f t="shared" si="19"/>
        <v>5.3886397558749639E-5</v>
      </c>
      <c r="I89" s="52">
        <f t="shared" si="19"/>
        <v>5.0298051281571592E-5</v>
      </c>
      <c r="J89" s="52">
        <f t="shared" si="19"/>
        <v>5.0677950871325447E-5</v>
      </c>
      <c r="K89" s="52">
        <f t="shared" si="19"/>
        <v>5.3262181473391767E-5</v>
      </c>
      <c r="L89" s="52">
        <f t="shared" si="19"/>
        <v>5.3177140991669643E-5</v>
      </c>
      <c r="M89" s="52">
        <f t="shared" si="19"/>
        <v>5.4296346075380758E-5</v>
      </c>
      <c r="N89" s="52">
        <f t="shared" si="19"/>
        <v>5.7252812527197251E-5</v>
      </c>
      <c r="O89" s="52">
        <f t="shared" si="19"/>
        <v>5.6440075398330796E-5</v>
      </c>
      <c r="P89" s="52">
        <f t="shared" si="19"/>
        <v>5.2758510423071368E-5</v>
      </c>
      <c r="Q89" s="52">
        <f t="shared" si="19"/>
        <v>4.8945901935831095E-5</v>
      </c>
      <c r="R89" s="52">
        <f t="shared" si="19"/>
        <v>4.3606728811939139E-5</v>
      </c>
      <c r="S89" s="52">
        <f t="shared" si="19"/>
        <v>4.1862216480546156E-5</v>
      </c>
      <c r="T89" s="52">
        <f t="shared" si="19"/>
        <v>4.0499960160081169E-5</v>
      </c>
      <c r="U89" s="52">
        <f t="shared" si="19"/>
        <v>3.9484205609709532E-5</v>
      </c>
      <c r="V89" s="52">
        <f t="shared" si="19"/>
        <v>3.8712412868789143E-5</v>
      </c>
      <c r="W89" s="52">
        <f t="shared" si="19"/>
        <v>3.8369575483424686E-5</v>
      </c>
      <c r="X89" s="52">
        <f t="shared" si="19"/>
        <v>3.7128618742898966E-5</v>
      </c>
      <c r="Y89" s="52">
        <f t="shared" si="19"/>
        <v>3.5701784076945747E-5</v>
      </c>
      <c r="Z89" s="52">
        <f t="shared" si="19"/>
        <v>3.4102068912436331E-5</v>
      </c>
      <c r="AA89" s="52">
        <f t="shared" si="19"/>
        <v>3.1621158281512111E-5</v>
      </c>
      <c r="AB89" s="52">
        <f t="shared" si="19"/>
        <v>2.9147067882501195E-5</v>
      </c>
      <c r="AC89" s="52">
        <f t="shared" si="19"/>
        <v>2.6751722183312177E-5</v>
      </c>
      <c r="AD89" s="52">
        <f t="shared" si="19"/>
        <v>2.4396032557715247E-5</v>
      </c>
      <c r="AE89" s="52">
        <f t="shared" si="19"/>
        <v>2.2081854123954317E-5</v>
      </c>
      <c r="AF89" s="52">
        <f t="shared" si="19"/>
        <v>1.977528852691813E-5</v>
      </c>
      <c r="AH89" s="65">
        <f t="shared" si="20"/>
        <v>4.5846105233185109E-5</v>
      </c>
      <c r="AI89" s="65">
        <f t="shared" si="21"/>
        <v>5.2260344435341608E-5</v>
      </c>
      <c r="AJ89" s="65">
        <f t="shared" si="22"/>
        <v>5.3938729271962254E-5</v>
      </c>
      <c r="AK89" s="65">
        <f t="shared" si="23"/>
        <v>4.0833104786213025E-5</v>
      </c>
      <c r="AL89" s="65">
        <f t="shared" si="24"/>
        <v>3.5384641099443564E-5</v>
      </c>
      <c r="AM89" s="65">
        <f t="shared" si="25"/>
        <v>2.4430393054880217E-5</v>
      </c>
      <c r="AN89" s="66"/>
      <c r="AO89" s="65">
        <f t="shared" si="26"/>
        <v>4.9053224834263355E-5</v>
      </c>
      <c r="AP89" s="65">
        <f t="shared" si="27"/>
        <v>4.7385917029087643E-5</v>
      </c>
      <c r="AQ89" s="65">
        <f t="shared" si="28"/>
        <v>2.990751707716189E-5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8.3083157870444084E-5</v>
      </c>
      <c r="D90" s="52">
        <f t="shared" si="19"/>
        <v>1.4087431447630834E-4</v>
      </c>
      <c r="E90" s="52">
        <f t="shared" si="19"/>
        <v>1.6998166800941331E-4</v>
      </c>
      <c r="F90" s="52">
        <f t="shared" si="19"/>
        <v>1.8072364575777821E-4</v>
      </c>
      <c r="G90" s="52">
        <f t="shared" si="19"/>
        <v>1.8014097850091858E-4</v>
      </c>
      <c r="H90" s="52">
        <f t="shared" si="19"/>
        <v>1.7769795573296211E-4</v>
      </c>
      <c r="I90" s="52">
        <f t="shared" si="19"/>
        <v>1.6600376490687204E-4</v>
      </c>
      <c r="J90" s="52">
        <f t="shared" si="19"/>
        <v>1.0572511246924752E-3</v>
      </c>
      <c r="K90" s="52">
        <f t="shared" si="19"/>
        <v>1.0835777263992954E-3</v>
      </c>
      <c r="L90" s="52">
        <f t="shared" si="19"/>
        <v>1.0795903680885289E-3</v>
      </c>
      <c r="M90" s="52">
        <f t="shared" si="19"/>
        <v>1.0754125446674212E-3</v>
      </c>
      <c r="N90" s="52">
        <f t="shared" si="19"/>
        <v>1.0764300580534548E-3</v>
      </c>
      <c r="O90" s="52">
        <f t="shared" si="19"/>
        <v>1.0649356910004007E-3</v>
      </c>
      <c r="P90" s="52">
        <f t="shared" si="19"/>
        <v>1.0439830998020406E-3</v>
      </c>
      <c r="Q90" s="52">
        <f t="shared" si="19"/>
        <v>1.0225759127619348E-3</v>
      </c>
      <c r="R90" s="52">
        <f t="shared" si="19"/>
        <v>9.9614428888447214E-4</v>
      </c>
      <c r="S90" s="52">
        <f t="shared" si="19"/>
        <v>9.8148790449602481E-4</v>
      </c>
      <c r="T90" s="52">
        <f t="shared" si="19"/>
        <v>1.7427901481740715E-4</v>
      </c>
      <c r="U90" s="52">
        <f t="shared" si="19"/>
        <v>1.4634714165540945E-4</v>
      </c>
      <c r="V90" s="52">
        <f t="shared" si="19"/>
        <v>1.3835941942621005E-4</v>
      </c>
      <c r="W90" s="52">
        <f t="shared" si="19"/>
        <v>1.3542015053415865E-4</v>
      </c>
      <c r="X90" s="52">
        <f t="shared" si="19"/>
        <v>1.3025563067473693E-4</v>
      </c>
      <c r="Y90" s="52">
        <f t="shared" si="19"/>
        <v>1.2458059878188958E-4</v>
      </c>
      <c r="Z90" s="52">
        <f t="shared" si="19"/>
        <v>1.1832030124970199E-4</v>
      </c>
      <c r="AA90" s="52">
        <f t="shared" si="19"/>
        <v>1.0914389996440081E-4</v>
      </c>
      <c r="AB90" s="52">
        <f t="shared" si="19"/>
        <v>9.9980739619530851E-5</v>
      </c>
      <c r="AC90" s="52">
        <f t="shared" si="19"/>
        <v>9.1093673038763071E-5</v>
      </c>
      <c r="AD90" s="52">
        <f t="shared" si="19"/>
        <v>8.2372750044820947E-5</v>
      </c>
      <c r="AE90" s="52">
        <f t="shared" si="19"/>
        <v>7.3835613996177401E-5</v>
      </c>
      <c r="AF90" s="52">
        <f t="shared" si="19"/>
        <v>6.5378303583855913E-5</v>
      </c>
      <c r="AH90" s="65">
        <f t="shared" si="20"/>
        <v>1.5096075292297251E-4</v>
      </c>
      <c r="AI90" s="65">
        <f t="shared" si="21"/>
        <v>7.1282418796402675E-4</v>
      </c>
      <c r="AJ90" s="65">
        <f t="shared" si="22"/>
        <v>1.0566674612570504E-3</v>
      </c>
      <c r="AK90" s="65">
        <f t="shared" si="23"/>
        <v>4.8732355385590473E-4</v>
      </c>
      <c r="AL90" s="65">
        <f t="shared" si="24"/>
        <v>1.2354411624097757E-4</v>
      </c>
      <c r="AM90" s="65">
        <f t="shared" si="25"/>
        <v>8.2532216056629648E-5</v>
      </c>
      <c r="AN90" s="66"/>
      <c r="AO90" s="65">
        <f t="shared" si="26"/>
        <v>4.318924704434996E-4</v>
      </c>
      <c r="AP90" s="65">
        <f t="shared" si="27"/>
        <v>7.7199550755647757E-4</v>
      </c>
      <c r="AQ90" s="65">
        <f t="shared" si="28"/>
        <v>1.030381661488036E-4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8.3894985732041219E-5</v>
      </c>
      <c r="D91" s="52">
        <f t="shared" si="19"/>
        <v>1.4173963773133093E-4</v>
      </c>
      <c r="E91" s="52">
        <f t="shared" si="19"/>
        <v>1.7068638548408427E-4</v>
      </c>
      <c r="F91" s="52">
        <f t="shared" si="19"/>
        <v>1.8128994187916562E-4</v>
      </c>
      <c r="G91" s="52">
        <f t="shared" si="19"/>
        <v>1.8058735478630096E-4</v>
      </c>
      <c r="H91" s="52">
        <f t="shared" si="19"/>
        <v>1.7804897058366773E-4</v>
      </c>
      <c r="I91" s="52">
        <f t="shared" si="19"/>
        <v>1.661218124549023E-4</v>
      </c>
      <c r="J91" s="52">
        <f t="shared" si="19"/>
        <v>1.6735999056508724E-4</v>
      </c>
      <c r="K91" s="52">
        <f t="shared" si="19"/>
        <v>1.7584545394226103E-4</v>
      </c>
      <c r="L91" s="52">
        <f t="shared" si="19"/>
        <v>1.7542928218947215E-4</v>
      </c>
      <c r="M91" s="52">
        <f t="shared" si="19"/>
        <v>1.7902513916759672E-4</v>
      </c>
      <c r="N91" s="52">
        <f t="shared" si="19"/>
        <v>1.8870563275872864E-4</v>
      </c>
      <c r="O91" s="52">
        <f t="shared" si="19"/>
        <v>1.8586678052607791E-4</v>
      </c>
      <c r="P91" s="52">
        <f t="shared" si="19"/>
        <v>1.7355933966402631E-4</v>
      </c>
      <c r="Q91" s="52">
        <f t="shared" si="19"/>
        <v>1.6086613083166998E-4</v>
      </c>
      <c r="R91" s="52">
        <f t="shared" si="19"/>
        <v>1.4312749294744456E-4</v>
      </c>
      <c r="S91" s="52">
        <f t="shared" si="19"/>
        <v>1.373427504007048E-4</v>
      </c>
      <c r="T91" s="52">
        <f t="shared" si="19"/>
        <v>1.3280480859297297E-4</v>
      </c>
      <c r="U91" s="52">
        <f t="shared" si="19"/>
        <v>1.2942642933343711E-4</v>
      </c>
      <c r="V91" s="52">
        <f t="shared" si="19"/>
        <v>1.2687604873183283E-4</v>
      </c>
      <c r="W91" s="52">
        <f t="shared" si="19"/>
        <v>1.257702050172367E-4</v>
      </c>
      <c r="X91" s="52">
        <f t="shared" si="19"/>
        <v>1.2170426603069826E-4</v>
      </c>
      <c r="Y91" s="52">
        <f t="shared" si="19"/>
        <v>1.170523015994085E-4</v>
      </c>
      <c r="Z91" s="52">
        <f t="shared" si="19"/>
        <v>1.1184832207866092E-4</v>
      </c>
      <c r="AA91" s="52">
        <f t="shared" si="19"/>
        <v>1.0373730789797732E-4</v>
      </c>
      <c r="AB91" s="52">
        <f t="shared" si="19"/>
        <v>9.5668457198382539E-5</v>
      </c>
      <c r="AC91" s="52">
        <f t="shared" si="19"/>
        <v>8.7867985957245363E-5</v>
      </c>
      <c r="AD91" s="52">
        <f t="shared" si="19"/>
        <v>8.02008187606606E-5</v>
      </c>
      <c r="AE91" s="52">
        <f t="shared" si="19"/>
        <v>7.2670921777072227E-5</v>
      </c>
      <c r="AF91" s="52">
        <f t="shared" si="19"/>
        <v>6.5163958463768259E-5</v>
      </c>
      <c r="AH91" s="65">
        <f t="shared" si="20"/>
        <v>1.5163966112258462E-4</v>
      </c>
      <c r="AI91" s="65">
        <f t="shared" si="21"/>
        <v>1.7256110194707812E-4</v>
      </c>
      <c r="AJ91" s="65">
        <f t="shared" si="22"/>
        <v>1.7760460458961989E-4</v>
      </c>
      <c r="AK91" s="65">
        <f t="shared" si="23"/>
        <v>1.3391550600127847E-4</v>
      </c>
      <c r="AL91" s="65">
        <f t="shared" si="24"/>
        <v>1.1602248052479634E-4</v>
      </c>
      <c r="AM91" s="65">
        <f t="shared" si="25"/>
        <v>8.0314428431425784E-5</v>
      </c>
      <c r="AN91" s="66"/>
      <c r="AO91" s="65">
        <f t="shared" si="26"/>
        <v>1.6210038153483138E-4</v>
      </c>
      <c r="AP91" s="65">
        <f t="shared" si="27"/>
        <v>1.5576005529544917E-4</v>
      </c>
      <c r="AQ91" s="65">
        <f t="shared" si="28"/>
        <v>9.8168454478111055E-5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5.0454857450396733E-2</v>
      </c>
      <c r="D92" s="52">
        <f t="shared" si="19"/>
        <v>5.1524828882703648E-2</v>
      </c>
      <c r="E92" s="52">
        <f t="shared" si="19"/>
        <v>5.1139221069738207E-2</v>
      </c>
      <c r="F92" s="52">
        <f t="shared" si="19"/>
        <v>5.0546828164442802E-2</v>
      </c>
      <c r="G92" s="52">
        <f t="shared" si="19"/>
        <v>4.9941469384104251E-2</v>
      </c>
      <c r="H92" s="52">
        <f t="shared" si="19"/>
        <v>4.9351791900640506E-2</v>
      </c>
      <c r="I92" s="52">
        <f t="shared" si="19"/>
        <v>4.8774537431655843E-2</v>
      </c>
      <c r="J92" s="52">
        <f t="shared" si="19"/>
        <v>4.8215751455030952E-2</v>
      </c>
      <c r="K92" s="52">
        <f t="shared" si="19"/>
        <v>4.7670202974242466E-2</v>
      </c>
      <c r="L92" s="52">
        <f t="shared" si="19"/>
        <v>4.7129219182832256E-2</v>
      </c>
      <c r="M92" s="52">
        <f t="shared" si="19"/>
        <v>4.6596702400243856E-2</v>
      </c>
      <c r="N92" s="52">
        <f t="shared" si="19"/>
        <v>4.607261225462745E-2</v>
      </c>
      <c r="O92" s="52">
        <f t="shared" si="19"/>
        <v>4.554875426665897E-2</v>
      </c>
      <c r="P92" s="52">
        <f t="shared" si="19"/>
        <v>4.5026033968808603E-2</v>
      </c>
      <c r="Q92" s="52">
        <f t="shared" si="19"/>
        <v>4.4508002431043761E-2</v>
      </c>
      <c r="R92" s="52">
        <f t="shared" si="19"/>
        <v>4.3992674529445192E-2</v>
      </c>
      <c r="S92" s="52">
        <f t="shared" si="19"/>
        <v>4.3486998367512714E-2</v>
      </c>
      <c r="T92" s="52">
        <f t="shared" si="19"/>
        <v>4.2986608100118194E-2</v>
      </c>
      <c r="U92" s="52">
        <f t="shared" si="19"/>
        <v>4.2491493532094159E-2</v>
      </c>
      <c r="V92" s="52">
        <f t="shared" si="19"/>
        <v>4.2001564336238237E-2</v>
      </c>
      <c r="W92" s="52">
        <f t="shared" si="19"/>
        <v>4.1517122489783939E-2</v>
      </c>
      <c r="X92" s="52">
        <f t="shared" si="19"/>
        <v>4.103640939956734E-2</v>
      </c>
      <c r="Y92" s="52">
        <f t="shared" si="19"/>
        <v>4.056043852270725E-2</v>
      </c>
      <c r="Z92" s="52">
        <f t="shared" si="19"/>
        <v>4.0089262060457299E-2</v>
      </c>
      <c r="AA92" s="52">
        <f t="shared" si="19"/>
        <v>3.9621942867077979E-2</v>
      </c>
      <c r="AB92" s="52">
        <f t="shared" si="19"/>
        <v>3.9159709172968023E-2</v>
      </c>
      <c r="AC92" s="52">
        <f t="shared" si="19"/>
        <v>3.870266842549501E-2</v>
      </c>
      <c r="AD92" s="52">
        <f t="shared" si="19"/>
        <v>3.8250769769633063E-2</v>
      </c>
      <c r="AE92" s="52">
        <f t="shared" si="19"/>
        <v>3.7804011918299692E-2</v>
      </c>
      <c r="AF92" s="52">
        <f t="shared" si="19"/>
        <v>3.7362338760888937E-2</v>
      </c>
      <c r="AH92" s="65">
        <f t="shared" si="20"/>
        <v>5.0721440990277131E-2</v>
      </c>
      <c r="AI92" s="65">
        <f t="shared" si="21"/>
        <v>4.8228300588880404E-2</v>
      </c>
      <c r="AJ92" s="65">
        <f t="shared" si="22"/>
        <v>4.5550421064276522E-2</v>
      </c>
      <c r="AK92" s="65">
        <f t="shared" si="23"/>
        <v>4.2991867773081706E-2</v>
      </c>
      <c r="AL92" s="65">
        <f t="shared" si="24"/>
        <v>4.056503506791876E-2</v>
      </c>
      <c r="AM92" s="65">
        <f t="shared" si="25"/>
        <v>3.8255899609456946E-2</v>
      </c>
      <c r="AN92" s="66"/>
      <c r="AO92" s="65">
        <f t="shared" si="26"/>
        <v>4.9474870789578768E-2</v>
      </c>
      <c r="AP92" s="65">
        <f t="shared" si="27"/>
        <v>4.4271144418679118E-2</v>
      </c>
      <c r="AQ92" s="65">
        <f t="shared" si="28"/>
        <v>3.9410467338687853E-2</v>
      </c>
    </row>
    <row r="93" spans="1:43" s="9" customFormat="1" x14ac:dyDescent="0.25">
      <c r="A93" s="71" t="s">
        <v>444</v>
      </c>
      <c r="B93" s="13"/>
      <c r="C93" s="52">
        <f>SUM(C66:C69)</f>
        <v>0.15130358331115232</v>
      </c>
      <c r="D93" s="52">
        <f t="shared" ref="D93:AF93" si="31">SUM(D66:D69)</f>
        <v>0.14090804783848196</v>
      </c>
      <c r="E93" s="52">
        <f t="shared" si="31"/>
        <v>0.14468177261166709</v>
      </c>
      <c r="F93" s="52">
        <f t="shared" si="31"/>
        <v>0.14962559691576391</v>
      </c>
      <c r="G93" s="52">
        <f t="shared" si="31"/>
        <v>0.15061955604838689</v>
      </c>
      <c r="H93" s="52">
        <f t="shared" si="31"/>
        <v>0.15787490496685969</v>
      </c>
      <c r="I93" s="52">
        <f t="shared" si="31"/>
        <v>0.13936676819132848</v>
      </c>
      <c r="J93" s="52">
        <f t="shared" si="31"/>
        <v>0.16096340209620083</v>
      </c>
      <c r="K93" s="52">
        <f t="shared" si="31"/>
        <v>0.17387516573095796</v>
      </c>
      <c r="L93" s="52">
        <f t="shared" si="31"/>
        <v>0.15626653355947609</v>
      </c>
      <c r="M93" s="52">
        <f t="shared" si="31"/>
        <v>0.16323147600677126</v>
      </c>
      <c r="N93" s="52">
        <f t="shared" si="31"/>
        <v>0.17540284211628268</v>
      </c>
      <c r="O93" s="52">
        <f t="shared" si="31"/>
        <v>0.14970496622669691</v>
      </c>
      <c r="P93" s="52">
        <f t="shared" si="31"/>
        <v>0.1234175673881492</v>
      </c>
      <c r="Q93" s="52">
        <f t="shared" si="31"/>
        <v>0.10758391580036136</v>
      </c>
      <c r="R93" s="52">
        <f t="shared" si="31"/>
        <v>7.7673012819604106E-2</v>
      </c>
      <c r="S93" s="52">
        <f t="shared" si="31"/>
        <v>8.3221804670256597E-2</v>
      </c>
      <c r="T93" s="52">
        <f t="shared" si="31"/>
        <v>7.2925512748084065E-2</v>
      </c>
      <c r="U93" s="52">
        <f t="shared" si="31"/>
        <v>6.7143484667128994E-2</v>
      </c>
      <c r="V93" s="52">
        <f t="shared" si="31"/>
        <v>6.3716277730131304E-2</v>
      </c>
      <c r="W93" s="52">
        <f t="shared" si="31"/>
        <v>6.4682722644893401E-2</v>
      </c>
      <c r="X93" s="52">
        <f t="shared" si="31"/>
        <v>5.8441855439564455E-2</v>
      </c>
      <c r="Y93" s="52">
        <f t="shared" si="31"/>
        <v>5.7517896416806075E-2</v>
      </c>
      <c r="Z93" s="52">
        <f t="shared" si="31"/>
        <v>5.6722089619895319E-2</v>
      </c>
      <c r="AA93" s="52">
        <f t="shared" si="31"/>
        <v>5.0710927378330786E-2</v>
      </c>
      <c r="AB93" s="52">
        <f t="shared" si="31"/>
        <v>4.9869054683961168E-2</v>
      </c>
      <c r="AC93" s="52">
        <f t="shared" si="31"/>
        <v>4.9159027413146539E-2</v>
      </c>
      <c r="AD93" s="52">
        <f t="shared" si="31"/>
        <v>4.8483027585103838E-2</v>
      </c>
      <c r="AE93" s="52">
        <f t="shared" si="31"/>
        <v>4.8026590530323696E-2</v>
      </c>
      <c r="AF93" s="52">
        <f t="shared" si="31"/>
        <v>4.7383340772385985E-2</v>
      </c>
      <c r="AH93" s="65">
        <f t="shared" si="20"/>
        <v>0.14742771134509045</v>
      </c>
      <c r="AI93" s="65">
        <f t="shared" si="21"/>
        <v>0.15766935490896461</v>
      </c>
      <c r="AJ93" s="65">
        <f t="shared" si="22"/>
        <v>0.14386815350765231</v>
      </c>
      <c r="AK93" s="65">
        <f t="shared" si="23"/>
        <v>7.2936018527041013E-2</v>
      </c>
      <c r="AL93" s="65">
        <f t="shared" si="24"/>
        <v>5.7615098299898006E-2</v>
      </c>
      <c r="AM93" s="65">
        <f t="shared" si="25"/>
        <v>4.8584208196984245E-2</v>
      </c>
      <c r="AN93" s="66"/>
      <c r="AO93" s="65">
        <f t="shared" si="26"/>
        <v>0.15254853312702754</v>
      </c>
      <c r="AP93" s="65">
        <f t="shared" si="27"/>
        <v>0.10840208601734666</v>
      </c>
      <c r="AQ93" s="65">
        <f t="shared" si="28"/>
        <v>5.3099653248441125E-2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2021-09-29T14:05:08Z</dcterms:modified>
</cp:coreProperties>
</file>