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076CDA94-E493-4032-B198-504DAB044390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56" i="35" l="1"/>
  <c r="C120" i="35"/>
  <c r="C107" i="35"/>
  <c r="C133" i="35"/>
  <c r="C155" i="35"/>
  <c r="C154" i="35"/>
  <c r="C237" i="35" s="1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55" i="35" s="1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 l="1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8" i="35" l="1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4" i="35" l="1"/>
  <c r="F152" i="35"/>
  <c r="F235" i="35" s="1"/>
  <c r="F151" i="35"/>
  <c r="F234" i="35" s="1"/>
  <c r="D101" i="35"/>
  <c r="D99" i="35"/>
  <c r="F98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13" i="35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53" i="35" l="1"/>
  <c r="G236" i="35" s="1"/>
  <c r="G152" i="35"/>
  <c r="G235" i="35" s="1"/>
  <c r="AH235" i="35" s="1"/>
  <c r="I82" i="39"/>
  <c r="H83" i="39"/>
  <c r="AH236" i="35"/>
  <c r="G156" i="35"/>
  <c r="E99" i="35"/>
  <c r="E101" i="35"/>
  <c r="G98" i="35"/>
  <c r="C271" i="35"/>
  <c r="E229" i="35"/>
  <c r="F101" i="35"/>
  <c r="F99" i="35"/>
  <c r="F207" i="35"/>
  <c r="F237" i="35"/>
  <c r="F229" i="35" s="1"/>
  <c r="G150" i="35"/>
  <c r="G233" i="35" s="1"/>
  <c r="AH233" i="35" s="1"/>
  <c r="G107" i="35"/>
  <c r="AH107" i="35" s="1"/>
  <c r="G155" i="35"/>
  <c r="G208" i="35"/>
  <c r="G120" i="35"/>
  <c r="AH120" i="35" s="1"/>
  <c r="F230" i="35"/>
  <c r="F146" i="35"/>
  <c r="F100" i="35" s="1"/>
  <c r="G219" i="35"/>
  <c r="AH219" i="35" s="1"/>
  <c r="G133" i="35"/>
  <c r="AH133" i="35" s="1"/>
  <c r="G154" i="35"/>
  <c r="G218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53" i="35" s="1"/>
  <c r="H236" i="35" s="1"/>
  <c r="H113" i="35"/>
  <c r="H112" i="35"/>
  <c r="H111" i="35"/>
  <c r="H110" i="35"/>
  <c r="H109" i="35"/>
  <c r="H117" i="35"/>
  <c r="H108" i="35"/>
  <c r="H116" i="35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AH77" i="38" s="1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6" i="35" l="1"/>
  <c r="G237" i="35"/>
  <c r="H154" i="35"/>
  <c r="G83" i="38"/>
  <c r="H155" i="35"/>
  <c r="H151" i="35"/>
  <c r="H234" i="35" s="1"/>
  <c r="H98" i="35"/>
  <c r="AH98" i="35"/>
  <c r="G230" i="35"/>
  <c r="AH230" i="35" s="1"/>
  <c r="G146" i="35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153" i="35" l="1"/>
  <c r="I236" i="35" s="1"/>
  <c r="I98" i="35"/>
  <c r="AH146" i="35"/>
  <c r="G100" i="35"/>
  <c r="AH100" i="35" s="1"/>
  <c r="G99" i="35"/>
  <c r="AH99" i="35" s="1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15" i="35"/>
  <c r="J154" i="35" s="1"/>
  <c r="J114" i="35"/>
  <c r="J153" i="35" s="1"/>
  <c r="J236" i="35" s="1"/>
  <c r="J113" i="35"/>
  <c r="J112" i="35"/>
  <c r="J111" i="35"/>
  <c r="J110" i="35"/>
  <c r="J109" i="35"/>
  <c r="J117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5" i="35" l="1"/>
  <c r="I207" i="35"/>
  <c r="J152" i="35"/>
  <c r="J235" i="35" s="1"/>
  <c r="I186" i="35"/>
  <c r="H99" i="35"/>
  <c r="H101" i="35"/>
  <c r="J156" i="35"/>
  <c r="J98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13" i="35"/>
  <c r="K112" i="35"/>
  <c r="K151" i="35" s="1"/>
  <c r="K234" i="35" s="1"/>
  <c r="K111" i="35"/>
  <c r="K150" i="35" s="1"/>
  <c r="K233" i="35" s="1"/>
  <c r="K110" i="35"/>
  <c r="K109" i="35"/>
  <c r="K117" i="35"/>
  <c r="K156" i="35" s="1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3" i="35" l="1"/>
  <c r="K236" i="35" s="1"/>
  <c r="K154" i="35"/>
  <c r="K155" i="35"/>
  <c r="J186" i="35"/>
  <c r="I101" i="35"/>
  <c r="I99" i="35"/>
  <c r="K98" i="35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56" i="35" s="1"/>
  <c r="L108" i="35"/>
  <c r="L116" i="35"/>
  <c r="L155" i="35" s="1"/>
  <c r="L115" i="35"/>
  <c r="L154" i="35" s="1"/>
  <c r="L114" i="35"/>
  <c r="L113" i="35"/>
  <c r="L112" i="35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78" i="38" l="1"/>
  <c r="AI78" i="38" s="1"/>
  <c r="AO78" i="38" s="1"/>
  <c r="L151" i="35"/>
  <c r="L234" i="35" s="1"/>
  <c r="AI234" i="35" s="1"/>
  <c r="AO234" i="35" s="1"/>
  <c r="L148" i="35"/>
  <c r="L231" i="35" s="1"/>
  <c r="AI231" i="35" s="1"/>
  <c r="AO231" i="35" s="1"/>
  <c r="L237" i="35"/>
  <c r="L152" i="35"/>
  <c r="L235" i="35" s="1"/>
  <c r="AI235" i="35" s="1"/>
  <c r="AO235" i="35" s="1"/>
  <c r="L153" i="35"/>
  <c r="L236" i="35" s="1"/>
  <c r="AI236" i="35" s="1"/>
  <c r="AO236" i="35" s="1"/>
  <c r="H271" i="35"/>
  <c r="L98" i="35"/>
  <c r="J101" i="35"/>
  <c r="J99" i="35"/>
  <c r="L149" i="35"/>
  <c r="L232" i="35" s="1"/>
  <c r="AI232" i="35" s="1"/>
  <c r="AO232" i="35" s="1"/>
  <c r="L208" i="35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AI237" i="35"/>
  <c r="AO237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AI204" i="35" s="1"/>
  <c r="AO204" i="35" s="1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8" i="35"/>
  <c r="M231" i="35" s="1"/>
  <c r="M149" i="35"/>
  <c r="M232" i="35" s="1"/>
  <c r="K101" i="35"/>
  <c r="K99" i="35"/>
  <c r="M98" i="35"/>
  <c r="AI219" i="35"/>
  <c r="AO219" i="35" s="1"/>
  <c r="AI98" i="35"/>
  <c r="AO98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55" i="35" s="1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M237" i="35"/>
  <c r="L101" i="35"/>
  <c r="AI101" i="35" s="1"/>
  <c r="AO101" i="35" s="1"/>
  <c r="L99" i="35"/>
  <c r="AI99" i="35" s="1"/>
  <c r="AO99" i="35" s="1"/>
  <c r="L100" i="35"/>
  <c r="AI100" i="35" s="1"/>
  <c r="AO100" i="35" s="1"/>
  <c r="J271" i="35"/>
  <c r="N98" i="35"/>
  <c r="M207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5" i="35" l="1"/>
  <c r="O98" i="35"/>
  <c r="N237" i="35"/>
  <c r="O148" i="35"/>
  <c r="O231" i="35" s="1"/>
  <c r="O156" i="35"/>
  <c r="O237" i="35" s="1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50" i="35" s="1"/>
  <c r="P233" i="35" s="1"/>
  <c r="P110" i="35"/>
  <c r="P109" i="35"/>
  <c r="P117" i="35"/>
  <c r="P156" i="35" s="1"/>
  <c r="P108" i="35"/>
  <c r="P116" i="35"/>
  <c r="P155" i="35" s="1"/>
  <c r="P115" i="35"/>
  <c r="P114" i="35"/>
  <c r="P113" i="35"/>
  <c r="P112" i="35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54" i="35" l="1"/>
  <c r="P148" i="35"/>
  <c r="P231" i="35" s="1"/>
  <c r="O83" i="37"/>
  <c r="P149" i="35"/>
  <c r="P232" i="35" s="1"/>
  <c r="P151" i="35"/>
  <c r="P234" i="35" s="1"/>
  <c r="P152" i="35"/>
  <c r="P235" i="35" s="1"/>
  <c r="P153" i="35"/>
  <c r="P236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09" i="35"/>
  <c r="Q117" i="35"/>
  <c r="Q116" i="35"/>
  <c r="Q108" i="35"/>
  <c r="Q115" i="35"/>
  <c r="Q114" i="35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9" i="35" l="1"/>
  <c r="Q232" i="35" s="1"/>
  <c r="AJ232" i="35" s="1"/>
  <c r="Q155" i="35"/>
  <c r="Q151" i="35"/>
  <c r="Q234" i="35" s="1"/>
  <c r="AJ234" i="35" s="1"/>
  <c r="Q153" i="35"/>
  <c r="Q236" i="35" s="1"/>
  <c r="AJ236" i="35" s="1"/>
  <c r="Q154" i="35"/>
  <c r="Q148" i="35"/>
  <c r="Q231" i="35" s="1"/>
  <c r="AJ231" i="35" s="1"/>
  <c r="Q156" i="35"/>
  <c r="Q237" i="35" s="1"/>
  <c r="Q98" i="35"/>
  <c r="O101" i="35"/>
  <c r="O99" i="35"/>
  <c r="P186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86" i="35" l="1"/>
  <c r="R152" i="35"/>
  <c r="R235" i="35" s="1"/>
  <c r="R153" i="35"/>
  <c r="R236" i="35" s="1"/>
  <c r="R148" i="35"/>
  <c r="R231" i="35" s="1"/>
  <c r="R154" i="35"/>
  <c r="R98" i="35"/>
  <c r="P101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10" i="35"/>
  <c r="S109" i="35"/>
  <c r="S117" i="35"/>
  <c r="S108" i="35"/>
  <c r="S116" i="35"/>
  <c r="S115" i="35"/>
  <c r="S114" i="35"/>
  <c r="S153" i="35" s="1"/>
  <c r="S236" i="35" s="1"/>
  <c r="S113" i="35"/>
  <c r="S152" i="35" s="1"/>
  <c r="S235" i="35" s="1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48" i="35" l="1"/>
  <c r="S231" i="35" s="1"/>
  <c r="S151" i="35"/>
  <c r="S234" i="35" s="1"/>
  <c r="S149" i="35"/>
  <c r="S232" i="35" s="1"/>
  <c r="S150" i="35"/>
  <c r="S233" i="35" s="1"/>
  <c r="R186" i="35"/>
  <c r="Q101" i="35"/>
  <c r="S98" i="35"/>
  <c r="Q99" i="35"/>
  <c r="Q100" i="35"/>
  <c r="AJ100" i="35" s="1"/>
  <c r="Q229" i="35"/>
  <c r="AJ229" i="35" s="1"/>
  <c r="AJ99" i="35"/>
  <c r="AJ101" i="35"/>
  <c r="R237" i="35"/>
  <c r="R230" i="35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11" i="35"/>
  <c r="T110" i="35"/>
  <c r="T149" i="35" s="1"/>
  <c r="T232" i="35" s="1"/>
  <c r="T109" i="35"/>
  <c r="T148" i="35" s="1"/>
  <c r="T231" i="35" s="1"/>
  <c r="T117" i="35"/>
  <c r="T156" i="35" s="1"/>
  <c r="T108" i="35"/>
  <c r="T116" i="35"/>
  <c r="T115" i="35"/>
  <c r="T114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55" i="35" l="1"/>
  <c r="S186" i="35"/>
  <c r="R229" i="35"/>
  <c r="T150" i="35"/>
  <c r="T233" i="35" s="1"/>
  <c r="S83" i="38"/>
  <c r="T151" i="35"/>
  <c r="T234" i="35" s="1"/>
  <c r="T153" i="35"/>
  <c r="T236" i="35" s="1"/>
  <c r="T152" i="35"/>
  <c r="T235" i="35" s="1"/>
  <c r="T154" i="35"/>
  <c r="T237" i="35" s="1"/>
  <c r="T98" i="35"/>
  <c r="R101" i="35"/>
  <c r="R99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52" i="35" s="1"/>
  <c r="U235" i="35" s="1"/>
  <c r="U112" i="35"/>
  <c r="U111" i="35"/>
  <c r="U110" i="35"/>
  <c r="U109" i="35"/>
  <c r="U117" i="35"/>
  <c r="U108" i="35"/>
  <c r="U116" i="35"/>
  <c r="U115" i="35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AK79" i="39" s="1"/>
  <c r="AP79" i="39" s="1"/>
  <c r="U94" i="39"/>
  <c r="V87" i="39"/>
  <c r="AK87" i="39" s="1"/>
  <c r="AP87" i="39" s="1"/>
  <c r="V77" i="39"/>
  <c r="V73" i="39"/>
  <c r="AK60" i="39"/>
  <c r="AP60" i="39" s="1"/>
  <c r="AK64" i="39"/>
  <c r="AP64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8" i="35" l="1"/>
  <c r="U231" i="35" s="1"/>
  <c r="S101" i="35"/>
  <c r="S99" i="35"/>
  <c r="S229" i="35"/>
  <c r="U98" i="35"/>
  <c r="U154" i="35"/>
  <c r="U155" i="35"/>
  <c r="T99" i="35"/>
  <c r="T101" i="35"/>
  <c r="U219" i="35"/>
  <c r="U218" i="35" s="1"/>
  <c r="U133" i="35"/>
  <c r="U147" i="35"/>
  <c r="U107" i="35"/>
  <c r="U151" i="35"/>
  <c r="U234" i="35" s="1"/>
  <c r="U208" i="35"/>
  <c r="U120" i="35"/>
  <c r="T230" i="35"/>
  <c r="T229" i="35" s="1"/>
  <c r="T146" i="35"/>
  <c r="T100" i="35" s="1"/>
  <c r="U156" i="35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52" i="35" s="1"/>
  <c r="V235" i="35" s="1"/>
  <c r="AK235" i="35" s="1"/>
  <c r="AP235" i="35" s="1"/>
  <c r="V112" i="35"/>
  <c r="V111" i="35"/>
  <c r="V150" i="35" s="1"/>
  <c r="V233" i="35" s="1"/>
  <c r="AK233" i="35" s="1"/>
  <c r="AP233" i="35" s="1"/>
  <c r="V110" i="35"/>
  <c r="V149" i="35" s="1"/>
  <c r="V232" i="35" s="1"/>
  <c r="AK232" i="35" s="1"/>
  <c r="AP232" i="35" s="1"/>
  <c r="V109" i="35"/>
  <c r="V148" i="35" s="1"/>
  <c r="V231" i="35" s="1"/>
  <c r="AK231" i="35" s="1"/>
  <c r="AP231" i="35" s="1"/>
  <c r="V117" i="35"/>
  <c r="V156" i="35" s="1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55" i="35" l="1"/>
  <c r="U207" i="35"/>
  <c r="U237" i="35"/>
  <c r="V98" i="35"/>
  <c r="U186" i="35"/>
  <c r="V208" i="35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V218" i="35" s="1"/>
  <c r="AK218" i="35" s="1"/>
  <c r="AP218" i="35" s="1"/>
  <c r="V133" i="35"/>
  <c r="AK133" i="35" s="1"/>
  <c r="AP133" i="35" s="1"/>
  <c r="V154" i="35"/>
  <c r="V151" i="35"/>
  <c r="V234" i="35" s="1"/>
  <c r="AK234" i="35" s="1"/>
  <c r="AP234" i="35" s="1"/>
  <c r="V237" i="35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208" i="35"/>
  <c r="AP208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98" i="35" l="1"/>
  <c r="AK98" i="35"/>
  <c r="AP98" i="35" s="1"/>
  <c r="AK219" i="35"/>
  <c r="AP219" i="35" s="1"/>
  <c r="U99" i="35"/>
  <c r="W151" i="35"/>
  <c r="W234" i="35" s="1"/>
  <c r="U101" i="35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3" i="35" l="1"/>
  <c r="X236" i="35" s="1"/>
  <c r="X150" i="35"/>
  <c r="X233" i="35" s="1"/>
  <c r="V99" i="35"/>
  <c r="AK99" i="35" s="1"/>
  <c r="AP99" i="35" s="1"/>
  <c r="V101" i="35"/>
  <c r="AK101" i="35" s="1"/>
  <c r="AP101" i="35" s="1"/>
  <c r="V100" i="35"/>
  <c r="AK100" i="35" s="1"/>
  <c r="AP100" i="35" s="1"/>
  <c r="W237" i="35"/>
  <c r="X98" i="35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6" i="35" l="1"/>
  <c r="W99" i="35"/>
  <c r="Y98" i="35"/>
  <c r="W101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237" i="35" s="1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0" i="35" l="1"/>
  <c r="Z233" i="35" s="1"/>
  <c r="Z148" i="35"/>
  <c r="Z231" i="35" s="1"/>
  <c r="X99" i="35"/>
  <c r="X101" i="35"/>
  <c r="Z98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11" i="35"/>
  <c r="AA110" i="35"/>
  <c r="AA109" i="35"/>
  <c r="AA148" i="35" s="1"/>
  <c r="AA231" i="35" s="1"/>
  <c r="AL231" i="35" s="1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9" i="35" l="1"/>
  <c r="AA232" i="35" s="1"/>
  <c r="AL232" i="35" s="1"/>
  <c r="AA150" i="35"/>
  <c r="AA233" i="35" s="1"/>
  <c r="AL233" i="35" s="1"/>
  <c r="AA151" i="35"/>
  <c r="AA234" i="35" s="1"/>
  <c r="AL234" i="35" s="1"/>
  <c r="Y101" i="35"/>
  <c r="Y99" i="35"/>
  <c r="AA98" i="35"/>
  <c r="AL98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98" i="35" l="1"/>
  <c r="Z101" i="35"/>
  <c r="Z99" i="35"/>
  <c r="AA218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AB186" i="35" s="1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6" i="35" l="1"/>
  <c r="AA101" i="35"/>
  <c r="AA99" i="35"/>
  <c r="AA100" i="35"/>
  <c r="AL100" i="35" s="1"/>
  <c r="AA229" i="35"/>
  <c r="AL229" i="35" s="1"/>
  <c r="AL99" i="35"/>
  <c r="AL101" i="35"/>
  <c r="AC98" i="35"/>
  <c r="AB99" i="35"/>
  <c r="AB101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C215" i="35"/>
  <c r="AB229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49" i="35" s="1"/>
  <c r="AD232" i="35" s="1"/>
  <c r="AD109" i="35"/>
  <c r="AD117" i="35"/>
  <c r="AD108" i="35"/>
  <c r="AD116" i="35"/>
  <c r="AD115" i="35"/>
  <c r="AD154" i="35" s="1"/>
  <c r="AD114" i="35"/>
  <c r="AD113" i="35"/>
  <c r="AD112" i="35"/>
  <c r="AD151" i="35" s="1"/>
  <c r="AD234" i="35" s="1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56" i="35" l="1"/>
  <c r="AD152" i="35"/>
  <c r="AD235" i="35" s="1"/>
  <c r="AD153" i="35"/>
  <c r="AD236" i="35" s="1"/>
  <c r="AD98" i="35"/>
  <c r="AC237" i="35"/>
  <c r="AD208" i="35"/>
  <c r="AD120" i="35"/>
  <c r="AD219" i="35"/>
  <c r="AD218" i="35" s="1"/>
  <c r="AD133" i="35"/>
  <c r="AD147" i="35"/>
  <c r="AD107" i="35"/>
  <c r="AC230" i="35"/>
  <c r="AC146" i="35"/>
  <c r="AC100" i="35" s="1"/>
  <c r="AD148" i="35"/>
  <c r="AD231" i="35" s="1"/>
  <c r="AD155" i="35"/>
  <c r="AD237" i="35" s="1"/>
  <c r="AD247" i="35"/>
  <c r="Z243" i="35"/>
  <c r="Z267" i="35" s="1"/>
  <c r="Z242" i="35"/>
  <c r="Z266" i="35" s="1"/>
  <c r="AD245" i="35"/>
  <c r="AD269" i="35" s="1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D267" i="35" s="1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00" i="35"/>
  <c r="AD201" i="35"/>
  <c r="AD202" i="35"/>
  <c r="AD270" i="35"/>
  <c r="AD203" i="35"/>
  <c r="AD197" i="35"/>
  <c r="AD81" i="35"/>
  <c r="AD259" i="35" s="1"/>
  <c r="AE110" i="35"/>
  <c r="AE149" i="35" s="1"/>
  <c r="AE232" i="35" s="1"/>
  <c r="AE117" i="35"/>
  <c r="AE109" i="35"/>
  <c r="AE108" i="35"/>
  <c r="AE116" i="35"/>
  <c r="AE115" i="35"/>
  <c r="AE114" i="35"/>
  <c r="AE153" i="35" s="1"/>
  <c r="AE236" i="35" s="1"/>
  <c r="AE113" i="35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2" i="35" l="1"/>
  <c r="AE235" i="35" s="1"/>
  <c r="AD242" i="35"/>
  <c r="AD266" i="35" s="1"/>
  <c r="AE151" i="35"/>
  <c r="AE234" i="35" s="1"/>
  <c r="AC101" i="35"/>
  <c r="AC99" i="35"/>
  <c r="AC229" i="35"/>
  <c r="AE98" i="35"/>
  <c r="AE107" i="35"/>
  <c r="AE208" i="35"/>
  <c r="AE120" i="35"/>
  <c r="AE219" i="35"/>
  <c r="AE218" i="35" s="1"/>
  <c r="AE133" i="35"/>
  <c r="AD230" i="35"/>
  <c r="AD229" i="35" s="1"/>
  <c r="AD146" i="35"/>
  <c r="AD100" i="35" s="1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AE267" i="35" s="1"/>
  <c r="Z265" i="35"/>
  <c r="Z264" i="35" s="1"/>
  <c r="Z255" i="35"/>
  <c r="Z254" i="35" s="1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00" i="35"/>
  <c r="AE201" i="35"/>
  <c r="AE81" i="35"/>
  <c r="AE259" i="35" s="1"/>
  <c r="AD255" i="35"/>
  <c r="AD254" i="35" s="1"/>
  <c r="AF111" i="35"/>
  <c r="AF150" i="35" s="1"/>
  <c r="AF233" i="35" s="1"/>
  <c r="AF110" i="35"/>
  <c r="AF109" i="35"/>
  <c r="AF117" i="35"/>
  <c r="AF108" i="35"/>
  <c r="AF116" i="35"/>
  <c r="AF115" i="35"/>
  <c r="AF114" i="35"/>
  <c r="AF113" i="35"/>
  <c r="AF112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52" i="35" l="1"/>
  <c r="AF235" i="35" s="1"/>
  <c r="AM235" i="35" s="1"/>
  <c r="AQ235" i="35" s="1"/>
  <c r="AF149" i="35"/>
  <c r="AF232" i="35" s="1"/>
  <c r="AM232" i="35" s="1"/>
  <c r="AQ232" i="35" s="1"/>
  <c r="AF156" i="35"/>
  <c r="AM233" i="35"/>
  <c r="AQ233" i="35" s="1"/>
  <c r="AF148" i="35"/>
  <c r="AF231" i="35" s="1"/>
  <c r="AM231" i="35" s="1"/>
  <c r="AQ231" i="35" s="1"/>
  <c r="AF151" i="35"/>
  <c r="AF234" i="35" s="1"/>
  <c r="AM234" i="35" s="1"/>
  <c r="AQ234" i="35" s="1"/>
  <c r="AF98" i="35"/>
  <c r="AD101" i="35"/>
  <c r="AD99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M98" i="35"/>
  <c r="AQ98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101" i="35"/>
  <c r="AM101" i="35" s="1"/>
  <c r="AQ101" i="35" s="1"/>
  <c r="AF99" i="35"/>
  <c r="AM99" i="35" s="1"/>
  <c r="AQ99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<sst xmlns="http://schemas.openxmlformats.org/spreadsheetml/2006/main" count="1247" uniqueCount="699">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</sst>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0.11250965451118154</c:v>
                </c:pt>
                <c:pt idx="1">
                  <c:v>0.24190316715965721</c:v>
                </c:pt>
                <c:pt idx="2">
                  <c:v>0.34870804441754827</c:v>
                </c:pt>
                <c:pt idx="3">
                  <c:v>0.42488607704794057</c:v>
                </c:pt>
                <c:pt idx="4">
                  <c:v>0.47599878786266819</c:v>
                </c:pt>
                <c:pt idx="5">
                  <c:v>0.51657520467874407</c:v>
                </c:pt>
                <c:pt idx="6">
                  <c:v>0.53806118617463849</c:v>
                </c:pt>
                <c:pt idx="7">
                  <c:v>0.55384216330681935</c:v>
                </c:pt>
                <c:pt idx="8">
                  <c:v>0.56382565526537076</c:v>
                </c:pt>
                <c:pt idx="9">
                  <c:v>0.56674411960795801</c:v>
                </c:pt>
                <c:pt idx="10">
                  <c:v>0.54215845170184673</c:v>
                </c:pt>
                <c:pt idx="11">
                  <c:v>0.51388246427733664</c:v>
                </c:pt>
                <c:pt idx="12">
                  <c:v>0.48270757236367701</c:v>
                </c:pt>
                <c:pt idx="13">
                  <c:v>0.44832746902010162</c:v>
                </c:pt>
                <c:pt idx="14">
                  <c:v>0.41975461621369015</c:v>
                </c:pt>
                <c:pt idx="15">
                  <c:v>0.37841229810755178</c:v>
                </c:pt>
                <c:pt idx="16">
                  <c:v>0.34294971886998887</c:v>
                </c:pt>
                <c:pt idx="17">
                  <c:v>0.31197979650631058</c:v>
                </c:pt>
                <c:pt idx="18">
                  <c:v>0.28529531839647332</c:v>
                </c:pt>
                <c:pt idx="19">
                  <c:v>0.25510664027264141</c:v>
                </c:pt>
                <c:pt idx="20">
                  <c:v>0.22477449351319376</c:v>
                </c:pt>
                <c:pt idx="21">
                  <c:v>0.19938407616408696</c:v>
                </c:pt>
                <c:pt idx="22">
                  <c:v>0.17924406279945709</c:v>
                </c:pt>
                <c:pt idx="23">
                  <c:v>0.16329196294504683</c:v>
                </c:pt>
                <c:pt idx="24">
                  <c:v>0.1491424253929306</c:v>
                </c:pt>
                <c:pt idx="25">
                  <c:v>0.13405665948085713</c:v>
                </c:pt>
                <c:pt idx="26">
                  <c:v>0.12087910126369092</c:v>
                </c:pt>
                <c:pt idx="27">
                  <c:v>0.11023505448055333</c:v>
                </c:pt>
                <c:pt idx="28">
                  <c:v>0.10191158172789311</c:v>
                </c:pt>
                <c:pt idx="29">
                  <c:v>9.5331531935421918E-2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0.85702765747722864</c:v>
                </c:pt>
                <c:pt idx="1">
                  <c:v>0.87137246025944115</c:v>
                </c:pt>
                <c:pt idx="2">
                  <c:v>0.89503853714103221</c:v>
                </c:pt>
                <c:pt idx="3">
                  <c:v>0.9094688407441871</c:v>
                </c:pt>
                <c:pt idx="4">
                  <c:v>0.92306317875166233</c:v>
                </c:pt>
                <c:pt idx="5">
                  <c:v>0.98278490104864269</c:v>
                </c:pt>
                <c:pt idx="6">
                  <c:v>0.93903432133123477</c:v>
                </c:pt>
                <c:pt idx="7">
                  <c:v>0.97389683675587813</c:v>
                </c:pt>
                <c:pt idx="8">
                  <c:v>0.97580356536516555</c:v>
                </c:pt>
                <c:pt idx="9">
                  <c:v>0.96243049839759043</c:v>
                </c:pt>
                <c:pt idx="10">
                  <c:v>0.79871089214205027</c:v>
                </c:pt>
                <c:pt idx="11">
                  <c:v>0.78721141190248567</c:v>
                </c:pt>
                <c:pt idx="12">
                  <c:v>0.73588098843233429</c:v>
                </c:pt>
                <c:pt idx="13">
                  <c:v>0.68482643236898155</c:v>
                </c:pt>
                <c:pt idx="14">
                  <c:v>0.6928469291974273</c:v>
                </c:pt>
                <c:pt idx="15">
                  <c:v>0.56150474053886423</c:v>
                </c:pt>
                <c:pt idx="16">
                  <c:v>0.57520508528413072</c:v>
                </c:pt>
                <c:pt idx="17">
                  <c:v>0.5499180721317527</c:v>
                </c:pt>
                <c:pt idx="18">
                  <c:v>0.53384795542499008</c:v>
                </c:pt>
                <c:pt idx="19">
                  <c:v>0.46870061727158452</c:v>
                </c:pt>
                <c:pt idx="20">
                  <c:v>0.43327661739630785</c:v>
                </c:pt>
                <c:pt idx="21">
                  <c:v>0.42511914740255891</c:v>
                </c:pt>
                <c:pt idx="22">
                  <c:v>0.41522108867760549</c:v>
                </c:pt>
                <c:pt idx="23">
                  <c:v>0.40513115573306402</c:v>
                </c:pt>
                <c:pt idx="24">
                  <c:v>0.38534954673757343</c:v>
                </c:pt>
                <c:pt idx="25">
                  <c:v>0.35117683466218402</c:v>
                </c:pt>
                <c:pt idx="26">
                  <c:v>0.33869775904416166</c:v>
                </c:pt>
                <c:pt idx="27">
                  <c:v>0.32652993341629794</c:v>
                </c:pt>
                <c:pt idx="28">
                  <c:v>0.31490283622029064</c:v>
                </c:pt>
                <c:pt idx="29">
                  <c:v>0.30260265170231299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-0.15824914220386391</c:v>
                </c:pt>
                <c:pt idx="1">
                  <c:v>-0.23449261114928438</c:v>
                </c:pt>
                <c:pt idx="2">
                  <c:v>-0.28886348243991294</c:v>
                </c:pt>
                <c:pt idx="3">
                  <c:v>-0.33512316176641838</c:v>
                </c:pt>
                <c:pt idx="4">
                  <c:v>-0.37693951926591612</c:v>
                </c:pt>
                <c:pt idx="5">
                  <c:v>-0.42406078240044881</c:v>
                </c:pt>
                <c:pt idx="6">
                  <c:v>-0.45177145438851463</c:v>
                </c:pt>
                <c:pt idx="7">
                  <c:v>-0.48579377000023777</c:v>
                </c:pt>
                <c:pt idx="8">
                  <c:v>-0.5129583568269348</c:v>
                </c:pt>
                <c:pt idx="9">
                  <c:v>-0.53220381945401707</c:v>
                </c:pt>
                <c:pt idx="10">
                  <c:v>-0.51702183025135162</c:v>
                </c:pt>
                <c:pt idx="11">
                  <c:v>-0.51624333758783336</c:v>
                </c:pt>
                <c:pt idx="12">
                  <c:v>-0.50720405700424709</c:v>
                </c:pt>
                <c:pt idx="13">
                  <c:v>-0.4923072726700698</c:v>
                </c:pt>
                <c:pt idx="14">
                  <c:v>-0.48386109958594981</c:v>
                </c:pt>
                <c:pt idx="15">
                  <c:v>-0.44949849846792128</c:v>
                </c:pt>
                <c:pt idx="16">
                  <c:v>-0.43163508260936051</c:v>
                </c:pt>
                <c:pt idx="17">
                  <c:v>-0.41010102631789974</c:v>
                </c:pt>
                <c:pt idx="18">
                  <c:v>-0.3888609332714999</c:v>
                </c:pt>
                <c:pt idx="19">
                  <c:v>-0.35843807863146698</c:v>
                </c:pt>
                <c:pt idx="20">
                  <c:v>-0.32991070364007252</c:v>
                </c:pt>
                <c:pt idx="21">
                  <c:v>-0.30665557154401651</c:v>
                </c:pt>
                <c:pt idx="22">
                  <c:v>-0.28538029173878765</c:v>
                </c:pt>
                <c:pt idx="23">
                  <c:v>-0.26564144963806213</c:v>
                </c:pt>
                <c:pt idx="24">
                  <c:v>-0.24561514668966292</c:v>
                </c:pt>
                <c:pt idx="25">
                  <c:v>-0.22378978395208093</c:v>
                </c:pt>
                <c:pt idx="26">
                  <c:v>-0.20604642405789969</c:v>
                </c:pt>
                <c:pt idx="27">
                  <c:v>-0.1904256122967429</c:v>
                </c:pt>
                <c:pt idx="28">
                  <c:v>-0.17657118162386148</c:v>
                </c:pt>
                <c:pt idx="29">
                  <c:v>-0.16411940875719006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0.81128817233246941</c:v>
                </c:pt>
                <c:pt idx="1">
                  <c:v>0.87878296547214685</c:v>
                </c:pt>
                <c:pt idx="2">
                  <c:v>0.9548831173801009</c:v>
                </c:pt>
                <c:pt idx="3">
                  <c:v>0.99923177161731491</c:v>
                </c:pt>
                <c:pt idx="4">
                  <c:v>1.0221224250386518</c:v>
                </c:pt>
                <c:pt idx="5">
                  <c:v>1.0752993000683109</c:v>
                </c:pt>
                <c:pt idx="6">
                  <c:v>1.0253240856257007</c:v>
                </c:pt>
                <c:pt idx="7">
                  <c:v>1.0419452527941964</c:v>
                </c:pt>
                <c:pt idx="8">
                  <c:v>1.0266708316442275</c:v>
                </c:pt>
                <c:pt idx="9">
                  <c:v>0.99697080008374073</c:v>
                </c:pt>
                <c:pt idx="10">
                  <c:v>0.82384751132045242</c:v>
                </c:pt>
                <c:pt idx="11">
                  <c:v>0.78485055731056796</c:v>
                </c:pt>
                <c:pt idx="12">
                  <c:v>0.71138448972771773</c:v>
                </c:pt>
                <c:pt idx="13">
                  <c:v>0.64084660420431483</c:v>
                </c:pt>
                <c:pt idx="14">
                  <c:v>0.6287404215897352</c:v>
                </c:pt>
                <c:pt idx="15">
                  <c:v>0.49041855090659059</c:v>
                </c:pt>
                <c:pt idx="16">
                  <c:v>0.48651975053413121</c:v>
                </c:pt>
                <c:pt idx="17">
                  <c:v>0.45179685944574111</c:v>
                </c:pt>
                <c:pt idx="18">
                  <c:v>0.43028235989910346</c:v>
                </c:pt>
                <c:pt idx="19">
                  <c:v>0.36536914441269719</c:v>
                </c:pt>
                <c:pt idx="20">
                  <c:v>0.32814040524327126</c:v>
                </c:pt>
                <c:pt idx="21">
                  <c:v>0.31784766003495335</c:v>
                </c:pt>
                <c:pt idx="22">
                  <c:v>0.30908486105845068</c:v>
                </c:pt>
                <c:pt idx="23">
                  <c:v>0.30278167491317731</c:v>
                </c:pt>
                <c:pt idx="24">
                  <c:v>0.28887681157043765</c:v>
                </c:pt>
                <c:pt idx="25">
                  <c:v>0.26144366841593936</c:v>
                </c:pt>
                <c:pt idx="26">
                  <c:v>0.2535304737659505</c:v>
                </c:pt>
                <c:pt idx="27">
                  <c:v>0.24633938308016301</c:v>
                </c:pt>
                <c:pt idx="28">
                  <c:v>0.24024326806058038</c:v>
                </c:pt>
                <c:pt idx="29">
                  <c:v>0.23381476513306687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20.645899499999999</c:v>
                </c:pt>
                <c:pt idx="1">
                  <c:v>32.841688000000005</c:v>
                </c:pt>
                <c:pt idx="2">
                  <c:v>38.74372910000001</c:v>
                </c:pt>
                <c:pt idx="3">
                  <c:v>40.904771600000004</c:v>
                </c:pt>
                <c:pt idx="4">
                  <c:v>42.338002099999983</c:v>
                </c:pt>
                <c:pt idx="5">
                  <c:v>47.073627200000004</c:v>
                </c:pt>
                <c:pt idx="6">
                  <c:v>49.012228300000004</c:v>
                </c:pt>
                <c:pt idx="7">
                  <c:v>49.456814299999991</c:v>
                </c:pt>
                <c:pt idx="8">
                  <c:v>49.249249899999995</c:v>
                </c:pt>
                <c:pt idx="9">
                  <c:v>50.432324799999989</c:v>
                </c:pt>
                <c:pt idx="10">
                  <c:v>39.954674399999988</c:v>
                </c:pt>
                <c:pt idx="11">
                  <c:v>34.677132</c:v>
                </c:pt>
                <c:pt idx="12">
                  <c:v>32.349825699999997</c:v>
                </c:pt>
                <c:pt idx="13">
                  <c:v>31.598767100000003</c:v>
                </c:pt>
                <c:pt idx="14">
                  <c:v>35.425316999999993</c:v>
                </c:pt>
                <c:pt idx="15">
                  <c:v>30.701050299999991</c:v>
                </c:pt>
                <c:pt idx="16">
                  <c:v>28.494150899999994</c:v>
                </c:pt>
                <c:pt idx="17">
                  <c:v>27.708939900000004</c:v>
                </c:pt>
                <c:pt idx="18">
                  <c:v>27.621128699999986</c:v>
                </c:pt>
                <c:pt idx="19">
                  <c:v>22.706599000000011</c:v>
                </c:pt>
                <c:pt idx="20">
                  <c:v>16.003864800000002</c:v>
                </c:pt>
                <c:pt idx="21">
                  <c:v>12.855788700000005</c:v>
                </c:pt>
                <c:pt idx="22">
                  <c:v>11.536947899999987</c:v>
                </c:pt>
                <c:pt idx="23">
                  <c:v>11.05587899999999</c:v>
                </c:pt>
                <c:pt idx="24">
                  <c:v>10.876735799999992</c:v>
                </c:pt>
                <c:pt idx="25">
                  <c:v>8.5228958999999946</c:v>
                </c:pt>
                <c:pt idx="26">
                  <c:v>7.1587401999999969</c:v>
                </c:pt>
                <c:pt idx="27">
                  <c:v>6.3001032000000095</c:v>
                </c:pt>
                <c:pt idx="28">
                  <c:v>5.6582346000000001</c:v>
                </c:pt>
                <c:pt idx="29">
                  <c:v>5.035020099999997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4.9516360870000007</c:v>
                </c:pt>
                <c:pt idx="1">
                  <c:v>9.5217551470000004</c:v>
                </c:pt>
                <c:pt idx="2">
                  <c:v>12.291695660999999</c:v>
                </c:pt>
                <c:pt idx="3">
                  <c:v>13.400667346999999</c:v>
                </c:pt>
                <c:pt idx="4">
                  <c:v>13.515848827999999</c:v>
                </c:pt>
                <c:pt idx="5">
                  <c:v>13.184950947999997</c:v>
                </c:pt>
                <c:pt idx="6">
                  <c:v>12.016444702000001</c:v>
                </c:pt>
                <c:pt idx="7">
                  <c:v>11.231426332</c:v>
                </c:pt>
                <c:pt idx="8">
                  <c:v>9.4409524619999985</c:v>
                </c:pt>
                <c:pt idx="9">
                  <c:v>8.5095771949999985</c:v>
                </c:pt>
                <c:pt idx="10">
                  <c:v>2.6382806699999994</c:v>
                </c:pt>
                <c:pt idx="11">
                  <c:v>-1.2919591509999999</c:v>
                </c:pt>
                <c:pt idx="12">
                  <c:v>-2.3126826899999999</c:v>
                </c:pt>
                <c:pt idx="13">
                  <c:v>-2.6220989399999999</c:v>
                </c:pt>
                <c:pt idx="14">
                  <c:v>-2.6882317769999999</c:v>
                </c:pt>
                <c:pt idx="15">
                  <c:v>-2.6551848820000004</c:v>
                </c:pt>
                <c:pt idx="16">
                  <c:v>-1.9352307399999997</c:v>
                </c:pt>
                <c:pt idx="17">
                  <c:v>-1.3871791099999999</c:v>
                </c:pt>
                <c:pt idx="18">
                  <c:v>-1.0425940869999999</c:v>
                </c:pt>
                <c:pt idx="19">
                  <c:v>-0.85536044299999991</c:v>
                </c:pt>
                <c:pt idx="20">
                  <c:v>-0.76790605399999956</c:v>
                </c:pt>
                <c:pt idx="21">
                  <c:v>6.1918919000000017E-2</c:v>
                </c:pt>
                <c:pt idx="22">
                  <c:v>0.54297103000000035</c:v>
                </c:pt>
                <c:pt idx="23">
                  <c:v>0.75728949700000037</c:v>
                </c:pt>
                <c:pt idx="24">
                  <c:v>0.81464847699999954</c:v>
                </c:pt>
                <c:pt idx="25">
                  <c:v>0.79449429800000004</c:v>
                </c:pt>
                <c:pt idx="26">
                  <c:v>0.74330674600000002</c:v>
                </c:pt>
                <c:pt idx="27">
                  <c:v>0.68476141499999965</c:v>
                </c:pt>
                <c:pt idx="28">
                  <c:v>0.62940841200000008</c:v>
                </c:pt>
                <c:pt idx="29">
                  <c:v>0.58101375900000019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6.2309650640000012</c:v>
                </c:pt>
                <c:pt idx="1">
                  <c:v>11.463739953999999</c:v>
                </c:pt>
                <c:pt idx="2">
                  <c:v>14.549569535999998</c:v>
                </c:pt>
                <c:pt idx="3">
                  <c:v>15.864207328999999</c:v>
                </c:pt>
                <c:pt idx="4">
                  <c:v>16.131518145000001</c:v>
                </c:pt>
                <c:pt idx="5">
                  <c:v>15.899654662</c:v>
                </c:pt>
                <c:pt idx="6">
                  <c:v>15.477514751000001</c:v>
                </c:pt>
                <c:pt idx="7">
                  <c:v>15.011998842000001</c:v>
                </c:pt>
                <c:pt idx="8">
                  <c:v>14.559479671999998</c:v>
                </c:pt>
                <c:pt idx="9">
                  <c:v>14.133525000999999</c:v>
                </c:pt>
                <c:pt idx="10">
                  <c:v>12.510367898000002</c:v>
                </c:pt>
                <c:pt idx="11">
                  <c:v>11.538312791000001</c:v>
                </c:pt>
                <c:pt idx="12">
                  <c:v>10.919047087000003</c:v>
                </c:pt>
                <c:pt idx="13">
                  <c:v>10.477807364000002</c:v>
                </c:pt>
                <c:pt idx="14">
                  <c:v>10.122680129000001</c:v>
                </c:pt>
                <c:pt idx="15">
                  <c:v>9.8064813390000012</c:v>
                </c:pt>
                <c:pt idx="16">
                  <c:v>9.5102571109999978</c:v>
                </c:pt>
                <c:pt idx="17">
                  <c:v>9.2274536019999989</c:v>
                </c:pt>
                <c:pt idx="18">
                  <c:v>8.9578556660000004</c:v>
                </c:pt>
                <c:pt idx="19">
                  <c:v>8.8384665109999982</c:v>
                </c:pt>
                <c:pt idx="20">
                  <c:v>8.6705963910000001</c:v>
                </c:pt>
                <c:pt idx="21">
                  <c:v>8.4837277010000012</c:v>
                </c:pt>
                <c:pt idx="22">
                  <c:v>8.2973749959999985</c:v>
                </c:pt>
                <c:pt idx="23">
                  <c:v>8.1220138010000014</c:v>
                </c:pt>
                <c:pt idx="24">
                  <c:v>7.9621278499999999</c:v>
                </c:pt>
                <c:pt idx="25">
                  <c:v>7.8186385569999999</c:v>
                </c:pt>
                <c:pt idx="26">
                  <c:v>7.6909509639999989</c:v>
                </c:pt>
                <c:pt idx="27">
                  <c:v>7.5773902159999995</c:v>
                </c:pt>
                <c:pt idx="28">
                  <c:v>7.4758064050000002</c:v>
                </c:pt>
                <c:pt idx="29">
                  <c:v>7.3839685639999999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2.5287423870000003</c:v>
                </c:pt>
                <c:pt idx="1">
                  <c:v>4.3689671819999996</c:v>
                </c:pt>
                <c:pt idx="2">
                  <c:v>5.4900939849999997</c:v>
                </c:pt>
                <c:pt idx="3">
                  <c:v>6.0907704450000004</c:v>
                </c:pt>
                <c:pt idx="4">
                  <c:v>6.368837385</c:v>
                </c:pt>
                <c:pt idx="5">
                  <c:v>6.6346740050000008</c:v>
                </c:pt>
                <c:pt idx="6">
                  <c:v>6.7048717180000006</c:v>
                </c:pt>
                <c:pt idx="7">
                  <c:v>6.6509275050000003</c:v>
                </c:pt>
                <c:pt idx="8">
                  <c:v>6.5147968990000003</c:v>
                </c:pt>
                <c:pt idx="9">
                  <c:v>6.3190378889999996</c:v>
                </c:pt>
                <c:pt idx="10">
                  <c:v>5.3959505869999997</c:v>
                </c:pt>
                <c:pt idx="11">
                  <c:v>4.784219073</c:v>
                </c:pt>
                <c:pt idx="12">
                  <c:v>4.3355798979999989</c:v>
                </c:pt>
                <c:pt idx="13">
                  <c:v>3.9634122099999995</c:v>
                </c:pt>
                <c:pt idx="14">
                  <c:v>3.6250502210000004</c:v>
                </c:pt>
                <c:pt idx="15">
                  <c:v>3.0062169589999996</c:v>
                </c:pt>
                <c:pt idx="16">
                  <c:v>2.5479595109999993</c:v>
                </c:pt>
                <c:pt idx="17">
                  <c:v>2.1862157920000005</c:v>
                </c:pt>
                <c:pt idx="18">
                  <c:v>1.8843240939999992</c:v>
                </c:pt>
                <c:pt idx="19">
                  <c:v>1.6322875190000001</c:v>
                </c:pt>
                <c:pt idx="20">
                  <c:v>1.2307232689999994</c:v>
                </c:pt>
                <c:pt idx="21">
                  <c:v>0.94618865800000052</c:v>
                </c:pt>
                <c:pt idx="22">
                  <c:v>0.73914837099999975</c:v>
                </c:pt>
                <c:pt idx="23">
                  <c:v>0.58413972100000056</c:v>
                </c:pt>
                <c:pt idx="24">
                  <c:v>0.46582056000000005</c:v>
                </c:pt>
                <c:pt idx="25">
                  <c:v>0.29782308700000026</c:v>
                </c:pt>
                <c:pt idx="26">
                  <c:v>0.18855247900000016</c:v>
                </c:pt>
                <c:pt idx="27">
                  <c:v>0.11791237900000073</c:v>
                </c:pt>
                <c:pt idx="28">
                  <c:v>7.213977199999988E-2</c:v>
                </c:pt>
                <c:pt idx="29">
                  <c:v>4.2444866000000303E-2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-1.3325272600000027</c:v>
                </c:pt>
                <c:pt idx="1">
                  <c:v>-1.9055969600000005</c:v>
                </c:pt>
                <c:pt idx="2">
                  <c:v>-2.0639215899999996</c:v>
                </c:pt>
                <c:pt idx="3">
                  <c:v>-2.0148094800000003</c:v>
                </c:pt>
                <c:pt idx="4">
                  <c:v>-1.8414536000000012</c:v>
                </c:pt>
                <c:pt idx="5">
                  <c:v>-1.6438050000000004</c:v>
                </c:pt>
                <c:pt idx="6">
                  <c:v>-1.4483291800000018</c:v>
                </c:pt>
                <c:pt idx="7">
                  <c:v>-1.111490719999999</c:v>
                </c:pt>
                <c:pt idx="8">
                  <c:v>-0.85541509999999832</c:v>
                </c:pt>
                <c:pt idx="9">
                  <c:v>6.4214370000001963E-2</c:v>
                </c:pt>
                <c:pt idx="10">
                  <c:v>-1.0243973400000002</c:v>
                </c:pt>
                <c:pt idx="11">
                  <c:v>-1.6285579000000006</c:v>
                </c:pt>
                <c:pt idx="12">
                  <c:v>-1.9321708500000021</c:v>
                </c:pt>
                <c:pt idx="13">
                  <c:v>-2.0680088000000012</c:v>
                </c:pt>
                <c:pt idx="14">
                  <c:v>-1.8886432000000006</c:v>
                </c:pt>
                <c:pt idx="15">
                  <c:v>-1.776055920000001</c:v>
                </c:pt>
                <c:pt idx="16">
                  <c:v>-1.7088777799999981</c:v>
                </c:pt>
                <c:pt idx="17">
                  <c:v>-1.8078559699999985</c:v>
                </c:pt>
                <c:pt idx="18">
                  <c:v>-1.8581503700000006</c:v>
                </c:pt>
                <c:pt idx="19">
                  <c:v>-2.3439783500000004</c:v>
                </c:pt>
                <c:pt idx="20">
                  <c:v>-2.5922490499999995</c:v>
                </c:pt>
                <c:pt idx="21">
                  <c:v>-2.7007012800000005</c:v>
                </c:pt>
                <c:pt idx="22">
                  <c:v>-2.7346953400000018</c:v>
                </c:pt>
                <c:pt idx="23">
                  <c:v>-2.7326656000000042</c:v>
                </c:pt>
                <c:pt idx="24">
                  <c:v>-2.7162253000000014</c:v>
                </c:pt>
                <c:pt idx="25">
                  <c:v>-2.696987459999999</c:v>
                </c:pt>
                <c:pt idx="26">
                  <c:v>-2.6790724600000004</c:v>
                </c:pt>
                <c:pt idx="27">
                  <c:v>-2.6638711199999996</c:v>
                </c:pt>
                <c:pt idx="28">
                  <c:v>-2.6515928499999966</c:v>
                </c:pt>
                <c:pt idx="29">
                  <c:v>-2.6419891799999995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4.5777262300000032</c:v>
                </c:pt>
                <c:pt idx="1">
                  <c:v>7.2466112300000027</c:v>
                </c:pt>
                <c:pt idx="2">
                  <c:v>8.5381724299999995</c:v>
                </c:pt>
                <c:pt idx="3">
                  <c:v>9.0166248900000028</c:v>
                </c:pt>
                <c:pt idx="4">
                  <c:v>9.0764980499999979</c:v>
                </c:pt>
                <c:pt idx="5">
                  <c:v>8.9538145</c:v>
                </c:pt>
                <c:pt idx="6">
                  <c:v>8.7690678299999973</c:v>
                </c:pt>
                <c:pt idx="7">
                  <c:v>8.5838995999999987</c:v>
                </c:pt>
                <c:pt idx="8">
                  <c:v>8.4220287599999999</c:v>
                </c:pt>
                <c:pt idx="9">
                  <c:v>8.1921647599999972</c:v>
                </c:pt>
                <c:pt idx="10">
                  <c:v>12.272523</c:v>
                </c:pt>
                <c:pt idx="11">
                  <c:v>14.46077244</c:v>
                </c:pt>
                <c:pt idx="12">
                  <c:v>15.384876609999996</c:v>
                </c:pt>
                <c:pt idx="13">
                  <c:v>15.600529400000003</c:v>
                </c:pt>
                <c:pt idx="14">
                  <c:v>15.470247030000003</c:v>
                </c:pt>
                <c:pt idx="15">
                  <c:v>15.191509160000003</c:v>
                </c:pt>
                <c:pt idx="16">
                  <c:v>14.8724433</c:v>
                </c:pt>
                <c:pt idx="17">
                  <c:v>14.559836089999997</c:v>
                </c:pt>
                <c:pt idx="18">
                  <c:v>14.270025789999998</c:v>
                </c:pt>
                <c:pt idx="19">
                  <c:v>14.002421120000001</c:v>
                </c:pt>
                <c:pt idx="20">
                  <c:v>15.423033099999998</c:v>
                </c:pt>
                <c:pt idx="21">
                  <c:v>16.066261330000003</c:v>
                </c:pt>
                <c:pt idx="22">
                  <c:v>16.23215931</c:v>
                </c:pt>
                <c:pt idx="23">
                  <c:v>16.138863180000001</c:v>
                </c:pt>
                <c:pt idx="24">
                  <c:v>15.9170199</c:v>
                </c:pt>
                <c:pt idx="25">
                  <c:v>15.638158900000001</c:v>
                </c:pt>
                <c:pt idx="26">
                  <c:v>15.340478349999998</c:v>
                </c:pt>
                <c:pt idx="27">
                  <c:v>15.042279450000002</c:v>
                </c:pt>
                <c:pt idx="28">
                  <c:v>14.751325399999999</c:v>
                </c:pt>
                <c:pt idx="29">
                  <c:v>14.470238790000003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23.144368398999994</c:v>
                </c:pt>
                <c:pt idx="1">
                  <c:v>38.62954393199999</c:v>
                </c:pt>
                <c:pt idx="2">
                  <c:v>47.741587211999999</c:v>
                </c:pt>
                <c:pt idx="3">
                  <c:v>52.312439154999993</c:v>
                </c:pt>
                <c:pt idx="4">
                  <c:v>53.598684192000007</c:v>
                </c:pt>
                <c:pt idx="5">
                  <c:v>54.410407709999994</c:v>
                </c:pt>
                <c:pt idx="6">
                  <c:v>50.819152035999998</c:v>
                </c:pt>
                <c:pt idx="7">
                  <c:v>52.037421418999998</c:v>
                </c:pt>
                <c:pt idx="8">
                  <c:v>54.358616895000004</c:v>
                </c:pt>
                <c:pt idx="9">
                  <c:v>52.822277440000008</c:v>
                </c:pt>
                <c:pt idx="10">
                  <c:v>52.907849179999999</c:v>
                </c:pt>
                <c:pt idx="11">
                  <c:v>54.718131192000001</c:v>
                </c:pt>
                <c:pt idx="12">
                  <c:v>51.274830772000008</c:v>
                </c:pt>
                <c:pt idx="13">
                  <c:v>45.073827355000006</c:v>
                </c:pt>
                <c:pt idx="14">
                  <c:v>39.504905925999999</c:v>
                </c:pt>
                <c:pt idx="15">
                  <c:v>31.98965681699999</c:v>
                </c:pt>
                <c:pt idx="16">
                  <c:v>29.619095897000001</c:v>
                </c:pt>
                <c:pt idx="17">
                  <c:v>27.106527516000014</c:v>
                </c:pt>
                <c:pt idx="18">
                  <c:v>25.217429291999984</c:v>
                </c:pt>
                <c:pt idx="19">
                  <c:v>23.976194770000003</c:v>
                </c:pt>
                <c:pt idx="20">
                  <c:v>23.721677995000007</c:v>
                </c:pt>
                <c:pt idx="21">
                  <c:v>22.769095694999997</c:v>
                </c:pt>
                <c:pt idx="22">
                  <c:v>22.280677100999988</c:v>
                </c:pt>
                <c:pt idx="23">
                  <c:v>22.024036004000003</c:v>
                </c:pt>
                <c:pt idx="24">
                  <c:v>21.002310688999998</c:v>
                </c:pt>
                <c:pt idx="25">
                  <c:v>20.421260049999997</c:v>
                </c:pt>
                <c:pt idx="26">
                  <c:v>20.078412145000005</c:v>
                </c:pt>
                <c:pt idx="27">
                  <c:v>19.849967470000003</c:v>
                </c:pt>
                <c:pt idx="28">
                  <c:v>19.702210882000003</c:v>
                </c:pt>
                <c:pt idx="29">
                  <c:v>19.551678780000014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60.746810406999991</c:v>
                </c:pt>
                <c:pt idx="1">
                  <c:v>102.16670848499999</c:v>
                </c:pt>
                <c:pt idx="2">
                  <c:v>125.29092633400003</c:v>
                </c:pt>
                <c:pt idx="3">
                  <c:v>135.57467128600001</c:v>
                </c:pt>
                <c:pt idx="4">
                  <c:v>139.1879351</c:v>
                </c:pt>
                <c:pt idx="5">
                  <c:v>144.513324025</c:v>
                </c:pt>
                <c:pt idx="6">
                  <c:v>141.350950157</c:v>
                </c:pt>
                <c:pt idx="7">
                  <c:v>141.86099727799999</c:v>
                </c:pt>
                <c:pt idx="8">
                  <c:v>141.68970948799998</c:v>
                </c:pt>
                <c:pt idx="9">
                  <c:v>140.47312145499998</c:v>
                </c:pt>
                <c:pt idx="10">
                  <c:v>124.655248395</c:v>
                </c:pt>
                <c:pt idx="11">
                  <c:v>117.25805044500001</c:v>
                </c:pt>
                <c:pt idx="12">
                  <c:v>110.01930652700001</c:v>
                </c:pt>
                <c:pt idx="13">
                  <c:v>102.02423568900001</c:v>
                </c:pt>
                <c:pt idx="14">
                  <c:v>99.57132532899999</c:v>
                </c:pt>
                <c:pt idx="15">
                  <c:v>86.263673772999979</c:v>
                </c:pt>
                <c:pt idx="16">
                  <c:v>81.399798198999989</c:v>
                </c:pt>
                <c:pt idx="17">
                  <c:v>77.593937820000022</c:v>
                </c:pt>
                <c:pt idx="18">
                  <c:v>75.050019084999974</c:v>
                </c:pt>
                <c:pt idx="19">
                  <c:v>67.956630127000011</c:v>
                </c:pt>
                <c:pt idx="20">
                  <c:v>61.689740450999999</c:v>
                </c:pt>
                <c:pt idx="21">
                  <c:v>58.482279722999998</c:v>
                </c:pt>
                <c:pt idx="22">
                  <c:v>56.894583367999978</c:v>
                </c:pt>
                <c:pt idx="23">
                  <c:v>55.949555602999993</c:v>
                </c:pt>
                <c:pt idx="24">
                  <c:v>54.322437975999989</c:v>
                </c:pt>
                <c:pt idx="25">
                  <c:v>50.796283331999994</c:v>
                </c:pt>
                <c:pt idx="26">
                  <c:v>48.521368424000002</c:v>
                </c:pt>
                <c:pt idx="27">
                  <c:v>46.908543010000017</c:v>
                </c:pt>
                <c:pt idx="28">
                  <c:v>45.637532621000005</c:v>
                </c:pt>
                <c:pt idx="29">
                  <c:v>44.422375679000019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35.094818060000001</c:v>
                </c:pt>
                <c:pt idx="1">
                  <c:v>49.044848899999998</c:v>
                </c:pt>
                <c:pt idx="2">
                  <c:v>34.801143240000002</c:v>
                </c:pt>
                <c:pt idx="3">
                  <c:v>27.446373759999993</c:v>
                </c:pt>
                <c:pt idx="4">
                  <c:v>12.465843239999995</c:v>
                </c:pt>
                <c:pt idx="5">
                  <c:v>6.5349987999999994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10.736320613999998</c:v>
                </c:pt>
                <c:pt idx="1">
                  <c:v>10.876670327799999</c:v>
                </c:pt>
                <c:pt idx="2">
                  <c:v>-1.2553383776</c:v>
                </c:pt>
                <c:pt idx="3">
                  <c:v>-1.5751098524</c:v>
                </c:pt>
                <c:pt idx="4">
                  <c:v>0.28178437380000015</c:v>
                </c:pt>
                <c:pt idx="5">
                  <c:v>0.686596926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12.848000005599999</c:v>
                </c:pt>
                <c:pt idx="1">
                  <c:v>15.016434585599999</c:v>
                </c:pt>
                <c:pt idx="2">
                  <c:v>11.113643053800001</c:v>
                </c:pt>
                <c:pt idx="3">
                  <c:v>9.2681028457999997</c:v>
                </c:pt>
                <c:pt idx="4">
                  <c:v>8.3071681478000023</c:v>
                </c:pt>
                <c:pt idx="5">
                  <c:v>7.5893509412000002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4.9694822767999991</c:v>
                </c:pt>
                <c:pt idx="1">
                  <c:v>6.5648616031999989</c:v>
                </c:pt>
                <c:pt idx="2">
                  <c:v>4.4208423977999995</c:v>
                </c:pt>
                <c:pt idx="3">
                  <c:v>2.2514007749999996</c:v>
                </c:pt>
                <c:pt idx="4">
                  <c:v>0.79320411580000005</c:v>
                </c:pt>
                <c:pt idx="5">
                  <c:v>0.14377451660000026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-1.8316617780000009</c:v>
                </c:pt>
                <c:pt idx="1">
                  <c:v>-0.99896512599999954</c:v>
                </c:pt>
                <c:pt idx="2">
                  <c:v>-1.708355618000001</c:v>
                </c:pt>
                <c:pt idx="3">
                  <c:v>-1.8989836779999998</c:v>
                </c:pt>
                <c:pt idx="4">
                  <c:v>-2.6953073140000017</c:v>
                </c:pt>
                <c:pt idx="5">
                  <c:v>-2.6667026139999992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7.6911265660000012</c:v>
                </c:pt>
                <c:pt idx="1">
                  <c:v>8.5841950899999979</c:v>
                </c:pt>
                <c:pt idx="2">
                  <c:v>14.637789695999999</c:v>
                </c:pt>
                <c:pt idx="3">
                  <c:v>14.579247091999999</c:v>
                </c:pt>
                <c:pt idx="4">
                  <c:v>15.955467364</c:v>
                </c:pt>
                <c:pt idx="5">
                  <c:v>15.048496177999999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43.085324577999998</c:v>
                </c:pt>
                <c:pt idx="1">
                  <c:v>52.889575100000002</c:v>
                </c:pt>
                <c:pt idx="2">
                  <c:v>48.695908885000009</c:v>
                </c:pt>
                <c:pt idx="3">
                  <c:v>27.581780858399998</c:v>
                </c:pt>
                <c:pt idx="4">
                  <c:v>22.359559496799996</c:v>
                </c:pt>
                <c:pt idx="5">
                  <c:v>19.920705865400006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112.59341032239999</c:v>
                </c:pt>
                <c:pt idx="1">
                  <c:v>141.9776204806</c:v>
                </c:pt>
                <c:pt idx="2">
                  <c:v>110.70563327700002</c:v>
                </c:pt>
                <c:pt idx="3">
                  <c:v>77.652811800799981</c:v>
                </c:pt>
                <c:pt idx="4">
                  <c:v>57.467719424199991</c:v>
                </c:pt>
                <c:pt idx="5">
                  <c:v>47.257220613200012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42.06983348</c:v>
                </c:pt>
                <c:pt idx="1">
                  <c:v>31.123758499999997</c:v>
                </c:pt>
                <c:pt idx="2">
                  <c:v>9.5004210199999974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10.8064954709</c:v>
                </c:pt>
                <c:pt idx="1">
                  <c:v>-1.415224115</c:v>
                </c:pt>
                <c:pt idx="2">
                  <c:v>0.48419064990000005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13.932217295599999</c:v>
                </c:pt>
                <c:pt idx="1">
                  <c:v>10.190872949799999</c:v>
                </c:pt>
                <c:pt idx="2">
                  <c:v>7.9482595445000008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5.767171939999999</c:v>
                </c:pt>
                <c:pt idx="1">
                  <c:v>3.3361215863999996</c:v>
                </c:pt>
                <c:pt idx="2">
                  <c:v>0.46848931620000017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-1.4153134520000001</c:v>
                </c:pt>
                <c:pt idx="1">
                  <c:v>-1.8036696480000005</c:v>
                </c:pt>
                <c:pt idx="2">
                  <c:v>-2.6810049640000004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8.1376608279999996</c:v>
                </c:pt>
                <c:pt idx="1">
                  <c:v>14.608518393999999</c:v>
                </c:pt>
                <c:pt idx="2">
                  <c:v>15.501981771000001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47.987449839</c:v>
                </c:pt>
                <c:pt idx="1">
                  <c:v>38.138844871700002</c:v>
                </c:pt>
                <c:pt idx="2">
                  <c:v>21.140132681099999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127.28551540149999</c:v>
                </c:pt>
                <c:pt idx="1">
                  <c:v>94.179222538900007</c:v>
                </c:pt>
                <c:pt idx="2">
                  <c:v>52.362470018700002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20377.481254099999</c:v>
                </c:pt>
                <c:pt idx="1">
                  <c:v>20720.217628299997</c:v>
                </c:pt>
                <c:pt idx="2">
                  <c:v>21207.464848399995</c:v>
                </c:pt>
                <c:pt idx="3">
                  <c:v>21660.029110500003</c:v>
                </c:pt>
                <c:pt idx="4">
                  <c:v>22221.521484699995</c:v>
                </c:pt>
                <c:pt idx="5">
                  <c:v>24004.630572999999</c:v>
                </c:pt>
                <c:pt idx="6">
                  <c:v>23178.939248400002</c:v>
                </c:pt>
                <c:pt idx="7">
                  <c:v>24357.374672999998</c:v>
                </c:pt>
                <c:pt idx="8">
                  <c:v>24674.732892099997</c:v>
                </c:pt>
                <c:pt idx="9">
                  <c:v>24570.3202877</c:v>
                </c:pt>
                <c:pt idx="10">
                  <c:v>20432.497634399999</c:v>
                </c:pt>
                <c:pt idx="11">
                  <c:v>20393.159596899997</c:v>
                </c:pt>
                <c:pt idx="12">
                  <c:v>19245.367812599998</c:v>
                </c:pt>
                <c:pt idx="13">
                  <c:v>18058.418189399999</c:v>
                </c:pt>
                <c:pt idx="14">
                  <c:v>18491.914457900002</c:v>
                </c:pt>
                <c:pt idx="15">
                  <c:v>14977.519871200002</c:v>
                </c:pt>
                <c:pt idx="16">
                  <c:v>15566.544661299999</c:v>
                </c:pt>
                <c:pt idx="17">
                  <c:v>15035.258121900002</c:v>
                </c:pt>
                <c:pt idx="18">
                  <c:v>14750.999274100002</c:v>
                </c:pt>
                <c:pt idx="19">
                  <c:v>13014.324263899998</c:v>
                </c:pt>
                <c:pt idx="20">
                  <c:v>12154.797717400001</c:v>
                </c:pt>
                <c:pt idx="21">
                  <c:v>12123.103840299998</c:v>
                </c:pt>
                <c:pt idx="22">
                  <c:v>12031.306867500001</c:v>
                </c:pt>
                <c:pt idx="23">
                  <c:v>11926.4538254</c:v>
                </c:pt>
                <c:pt idx="24">
                  <c:v>11520.450767799997</c:v>
                </c:pt>
                <c:pt idx="25">
                  <c:v>10658.3105335</c:v>
                </c:pt>
                <c:pt idx="26">
                  <c:v>10488.689611399997</c:v>
                </c:pt>
                <c:pt idx="27">
                  <c:v>10325.253408300001</c:v>
                </c:pt>
                <c:pt idx="28">
                  <c:v>10169.361641799998</c:v>
                </c:pt>
                <c:pt idx="29">
                  <c:v>9982.2065753000024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8945.8912999997265</c:v>
                </c:pt>
                <c:pt idx="1">
                  <c:v>13281.378500000093</c:v>
                </c:pt>
                <c:pt idx="2">
                  <c:v>15626.08569999988</c:v>
                </c:pt>
                <c:pt idx="3">
                  <c:v>16816.493599999667</c:v>
                </c:pt>
                <c:pt idx="4">
                  <c:v>17308.544100000145</c:v>
                </c:pt>
                <c:pt idx="5">
                  <c:v>17928.017899999977</c:v>
                </c:pt>
                <c:pt idx="6">
                  <c:v>17373.482000000338</c:v>
                </c:pt>
                <c:pt idx="7">
                  <c:v>17273.049199999834</c:v>
                </c:pt>
                <c:pt idx="8">
                  <c:v>16965.372399999789</c:v>
                </c:pt>
                <c:pt idx="9">
                  <c:v>16413.64069999964</c:v>
                </c:pt>
                <c:pt idx="10">
                  <c:v>13923.979600000079</c:v>
                </c:pt>
                <c:pt idx="11">
                  <c:v>12644.846700000169</c:v>
                </c:pt>
                <c:pt idx="12">
                  <c:v>11294.167400000297</c:v>
                </c:pt>
                <c:pt idx="13">
                  <c:v>9956.6401999997033</c:v>
                </c:pt>
                <c:pt idx="14">
                  <c:v>9407.1000999997195</c:v>
                </c:pt>
                <c:pt idx="15">
                  <c:v>7450.3268999997235</c:v>
                </c:pt>
                <c:pt idx="16">
                  <c:v>6834.8616000000911</c:v>
                </c:pt>
                <c:pt idx="17">
                  <c:v>6263.6290999999619</c:v>
                </c:pt>
                <c:pt idx="18">
                  <c:v>5895.0113000001293</c:v>
                </c:pt>
                <c:pt idx="19">
                  <c:v>4992.3478999999352</c:v>
                </c:pt>
                <c:pt idx="20">
                  <c:v>4278.6462999997311</c:v>
                </c:pt>
                <c:pt idx="21">
                  <c:v>4013.1945000000997</c:v>
                </c:pt>
                <c:pt idx="22">
                  <c:v>3928.0202000004065</c:v>
                </c:pt>
                <c:pt idx="23">
                  <c:v>3934.610900000087</c:v>
                </c:pt>
                <c:pt idx="24">
                  <c:v>3852.4915999996301</c:v>
                </c:pt>
                <c:pt idx="25">
                  <c:v>3529.7142000002495</c:v>
                </c:pt>
                <c:pt idx="26">
                  <c:v>3410.0506000001042</c:v>
                </c:pt>
                <c:pt idx="27">
                  <c:v>3363.3899000000674</c:v>
                </c:pt>
                <c:pt idx="28">
                  <c:v>3354.8820999998425</c:v>
                </c:pt>
                <c:pt idx="29">
                  <c:v>3348.9784000001964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2883.2376800000311</c:v>
                </c:pt>
                <c:pt idx="1">
                  <c:v>3829.2170199999746</c:v>
                </c:pt>
                <c:pt idx="2">
                  <c:v>4178.62524999999</c:v>
                </c:pt>
                <c:pt idx="3">
                  <c:v>4241.9608899999803</c:v>
                </c:pt>
                <c:pt idx="4">
                  <c:v>4138.995270000054</c:v>
                </c:pt>
                <c:pt idx="5">
                  <c:v>4105.899670000028</c:v>
                </c:pt>
                <c:pt idx="6">
                  <c:v>3686.4344800000181</c:v>
                </c:pt>
                <c:pt idx="7">
                  <c:v>3457.3907899999576</c:v>
                </c:pt>
                <c:pt idx="8">
                  <c:v>3158.0865199999935</c:v>
                </c:pt>
                <c:pt idx="9">
                  <c:v>2799.8218799999813</c:v>
                </c:pt>
                <c:pt idx="10">
                  <c:v>1846.8198300000367</c:v>
                </c:pt>
                <c:pt idx="11">
                  <c:v>1403.1742499999673</c:v>
                </c:pt>
                <c:pt idx="12">
                  <c:v>944.74716000000262</c:v>
                </c:pt>
                <c:pt idx="13">
                  <c:v>523.93202000004021</c:v>
                </c:pt>
                <c:pt idx="14">
                  <c:v>390.25288</c:v>
                </c:pt>
                <c:pt idx="15">
                  <c:v>-197.29848000003039</c:v>
                </c:pt>
                <c:pt idx="16">
                  <c:v>-270.31469999996625</c:v>
                </c:pt>
                <c:pt idx="17">
                  <c:v>-347.07126999996763</c:v>
                </c:pt>
                <c:pt idx="18">
                  <c:v>-352.18502000000444</c:v>
                </c:pt>
                <c:pt idx="19">
                  <c:v>-524.79241999996157</c:v>
                </c:pt>
                <c:pt idx="20">
                  <c:v>-603.31899999998495</c:v>
                </c:pt>
                <c:pt idx="21">
                  <c:v>-529.43948000000455</c:v>
                </c:pt>
                <c:pt idx="22">
                  <c:v>-413.2824799999471</c:v>
                </c:pt>
                <c:pt idx="23">
                  <c:v>-280.15559000000576</c:v>
                </c:pt>
                <c:pt idx="24">
                  <c:v>-185.01705999998012</c:v>
                </c:pt>
                <c:pt idx="25">
                  <c:v>-170.11577999992005</c:v>
                </c:pt>
                <c:pt idx="26">
                  <c:v>-84.535400000095251</c:v>
                </c:pt>
                <c:pt idx="27">
                  <c:v>10.952969999965717</c:v>
                </c:pt>
                <c:pt idx="28">
                  <c:v>104.93828000007852</c:v>
                </c:pt>
                <c:pt idx="29">
                  <c:v>187.37792000000627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501.58790000001318</c:v>
                </c:pt>
                <c:pt idx="1">
                  <c:v>877.91810000000987</c:v>
                </c:pt>
                <c:pt idx="2">
                  <c:v>1089.8046000000031</c:v>
                </c:pt>
                <c:pt idx="3">
                  <c:v>1188.7686000000103</c:v>
                </c:pt>
                <c:pt idx="4">
                  <c:v>1226.3285000000033</c:v>
                </c:pt>
                <c:pt idx="5">
                  <c:v>1268.3680999999924</c:v>
                </c:pt>
                <c:pt idx="6">
                  <c:v>1260.5285999999905</c:v>
                </c:pt>
                <c:pt idx="7">
                  <c:v>1277.0133999999962</c:v>
                </c:pt>
                <c:pt idx="8">
                  <c:v>1299.3458999999566</c:v>
                </c:pt>
                <c:pt idx="9">
                  <c:v>1315.8184000000474</c:v>
                </c:pt>
                <c:pt idx="10">
                  <c:v>1226.2465000000084</c:v>
                </c:pt>
                <c:pt idx="11">
                  <c:v>1177.8819999999832</c:v>
                </c:pt>
                <c:pt idx="12">
                  <c:v>1139.3730000000214</c:v>
                </c:pt>
                <c:pt idx="13">
                  <c:v>1101.9346999999834</c:v>
                </c:pt>
                <c:pt idx="14">
                  <c:v>1103.9891000000061</c:v>
                </c:pt>
                <c:pt idx="15">
                  <c:v>1031.3792000000249</c:v>
                </c:pt>
                <c:pt idx="16">
                  <c:v>1005.4030999999959</c:v>
                </c:pt>
                <c:pt idx="17">
                  <c:v>987.85649999999441</c:v>
                </c:pt>
                <c:pt idx="18">
                  <c:v>974.47310000000289</c:v>
                </c:pt>
                <c:pt idx="19">
                  <c:v>923.13870000001043</c:v>
                </c:pt>
                <c:pt idx="20">
                  <c:v>863.88959999999497</c:v>
                </c:pt>
                <c:pt idx="21">
                  <c:v>821.26189999998314</c:v>
                </c:pt>
                <c:pt idx="22">
                  <c:v>787.23810000001686</c:v>
                </c:pt>
                <c:pt idx="23">
                  <c:v>754.3635999999824</c:v>
                </c:pt>
                <c:pt idx="24">
                  <c:v>711.11709999997402</c:v>
                </c:pt>
                <c:pt idx="25">
                  <c:v>647.32500000001164</c:v>
                </c:pt>
                <c:pt idx="26">
                  <c:v>586.68219999998109</c:v>
                </c:pt>
                <c:pt idx="27">
                  <c:v>529.8354999999865</c:v>
                </c:pt>
                <c:pt idx="28">
                  <c:v>475.335699999996</c:v>
                </c:pt>
                <c:pt idx="29">
                  <c:v>421.21689999999944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519.92280000000028</c:v>
                </c:pt>
                <c:pt idx="1">
                  <c:v>828.52539999998407</c:v>
                </c:pt>
                <c:pt idx="2">
                  <c:v>1023.4964000000036</c:v>
                </c:pt>
                <c:pt idx="3">
                  <c:v>1148.5815999999759</c:v>
                </c:pt>
                <c:pt idx="4">
                  <c:v>1230.9020000000019</c:v>
                </c:pt>
                <c:pt idx="5">
                  <c:v>1320.7290000000212</c:v>
                </c:pt>
                <c:pt idx="6">
                  <c:v>1346.3000999999931</c:v>
                </c:pt>
                <c:pt idx="7">
                  <c:v>1400.6330999999773</c:v>
                </c:pt>
                <c:pt idx="8">
                  <c:v>1444.7813000000024</c:v>
                </c:pt>
                <c:pt idx="9">
                  <c:v>1466.6946999999927</c:v>
                </c:pt>
                <c:pt idx="10">
                  <c:v>1383.5346000000136</c:v>
                </c:pt>
                <c:pt idx="11">
                  <c:v>1345.1822000000102</c:v>
                </c:pt>
                <c:pt idx="12">
                  <c:v>1288.0903000000108</c:v>
                </c:pt>
                <c:pt idx="13">
                  <c:v>1220.8274000000092</c:v>
                </c:pt>
                <c:pt idx="14">
                  <c:v>1188.7788</c:v>
                </c:pt>
                <c:pt idx="15">
                  <c:v>1073.8816999999981</c:v>
                </c:pt>
                <c:pt idx="16">
                  <c:v>1022.3992000000144</c:v>
                </c:pt>
                <c:pt idx="17">
                  <c:v>968.83770000000368</c:v>
                </c:pt>
                <c:pt idx="18">
                  <c:v>922.40619999999763</c:v>
                </c:pt>
                <c:pt idx="19">
                  <c:v>844.6710000000021</c:v>
                </c:pt>
                <c:pt idx="20">
                  <c:v>771.1536999999953</c:v>
                </c:pt>
                <c:pt idx="21">
                  <c:v>716.39530000000377</c:v>
                </c:pt>
                <c:pt idx="22">
                  <c:v>674.11939999999595</c:v>
                </c:pt>
                <c:pt idx="23">
                  <c:v>638.55520000000251</c:v>
                </c:pt>
                <c:pt idx="24">
                  <c:v>598.31500000000233</c:v>
                </c:pt>
                <c:pt idx="25">
                  <c:v>547.76459999999497</c:v>
                </c:pt>
                <c:pt idx="26">
                  <c:v>508.33440000002156</c:v>
                </c:pt>
                <c:pt idx="27">
                  <c:v>476.11539999998058</c:v>
                </c:pt>
                <c:pt idx="28">
                  <c:v>449.48250000001281</c:v>
                </c:pt>
                <c:pt idx="29">
                  <c:v>426.32909999997355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436.08006000000387</c:v>
                </c:pt>
                <c:pt idx="1">
                  <c:v>610.02709000000323</c:v>
                </c:pt>
                <c:pt idx="2">
                  <c:v>687.6254500000141</c:v>
                </c:pt>
                <c:pt idx="3">
                  <c:v>715.04538000001048</c:v>
                </c:pt>
                <c:pt idx="4">
                  <c:v>712.79407999998875</c:v>
                </c:pt>
                <c:pt idx="5">
                  <c:v>718.90902000000278</c:v>
                </c:pt>
                <c:pt idx="6">
                  <c:v>667.40373000001273</c:v>
                </c:pt>
                <c:pt idx="7">
                  <c:v>641.70508999998856</c:v>
                </c:pt>
                <c:pt idx="8">
                  <c:v>606.40403000001243</c:v>
                </c:pt>
                <c:pt idx="9">
                  <c:v>561.51811999999336</c:v>
                </c:pt>
                <c:pt idx="10">
                  <c:v>425.47055000000546</c:v>
                </c:pt>
                <c:pt idx="11">
                  <c:v>358.64437999999427</c:v>
                </c:pt>
                <c:pt idx="12">
                  <c:v>290.22073000000091</c:v>
                </c:pt>
                <c:pt idx="13">
                  <c:v>225.86157999999705</c:v>
                </c:pt>
                <c:pt idx="14">
                  <c:v>203.17537000000448</c:v>
                </c:pt>
                <c:pt idx="15">
                  <c:v>112.42591000000175</c:v>
                </c:pt>
                <c:pt idx="16">
                  <c:v>93.748980000003939</c:v>
                </c:pt>
                <c:pt idx="17">
                  <c:v>76.377239999987069</c:v>
                </c:pt>
                <c:pt idx="18">
                  <c:v>69.445990000007441</c:v>
                </c:pt>
                <c:pt idx="19">
                  <c:v>36.894830000004731</c:v>
                </c:pt>
                <c:pt idx="20">
                  <c:v>16.207050000008167</c:v>
                </c:pt>
                <c:pt idx="21">
                  <c:v>18.204149999994115</c:v>
                </c:pt>
                <c:pt idx="22">
                  <c:v>27.750749999999243</c:v>
                </c:pt>
                <c:pt idx="23">
                  <c:v>40.686490000000049</c:v>
                </c:pt>
                <c:pt idx="24">
                  <c:v>48.483799999994517</c:v>
                </c:pt>
                <c:pt idx="25">
                  <c:v>44.200899999992544</c:v>
                </c:pt>
                <c:pt idx="26">
                  <c:v>50.182420000008278</c:v>
                </c:pt>
                <c:pt idx="27">
                  <c:v>58.616180000011809</c:v>
                </c:pt>
                <c:pt idx="28">
                  <c:v>67.723270000013144</c:v>
                </c:pt>
                <c:pt idx="29">
                  <c:v>75.883689999991475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33664.202000000048</c:v>
                </c:pt>
                <c:pt idx="1">
                  <c:v>40147.283999999985</c:v>
                </c:pt>
                <c:pt idx="2">
                  <c:v>43813.101999999955</c:v>
                </c:pt>
                <c:pt idx="3">
                  <c:v>45770.879999999888</c:v>
                </c:pt>
                <c:pt idx="4">
                  <c:v>46839.084999999963</c:v>
                </c:pt>
                <c:pt idx="5">
                  <c:v>49346.553999999538</c:v>
                </c:pt>
                <c:pt idx="6">
                  <c:v>47513.089000000618</c:v>
                </c:pt>
                <c:pt idx="7">
                  <c:v>48407.167000000365</c:v>
                </c:pt>
                <c:pt idx="8">
                  <c:v>48148.723000000231</c:v>
                </c:pt>
                <c:pt idx="9">
                  <c:v>47127.81500000041</c:v>
                </c:pt>
                <c:pt idx="10">
                  <c:v>39238.54899999965</c:v>
                </c:pt>
                <c:pt idx="11">
                  <c:v>37322.890000000596</c:v>
                </c:pt>
                <c:pt idx="12">
                  <c:v>34201.966000000015</c:v>
                </c:pt>
                <c:pt idx="13">
                  <c:v>31087.614999999292</c:v>
                </c:pt>
                <c:pt idx="14">
                  <c:v>30785.211000000127</c:v>
                </c:pt>
                <c:pt idx="15">
                  <c:v>24448.235000000335</c:v>
                </c:pt>
                <c:pt idx="16">
                  <c:v>24252.643000000156</c:v>
                </c:pt>
                <c:pt idx="17">
                  <c:v>22984.886999999173</c:v>
                </c:pt>
                <c:pt idx="18">
                  <c:v>22260.1520000007</c:v>
                </c:pt>
                <c:pt idx="19">
                  <c:v>19286.583999999799</c:v>
                </c:pt>
                <c:pt idx="20">
                  <c:v>17481.376000000164</c:v>
                </c:pt>
                <c:pt idx="21">
                  <c:v>17162.720000000671</c:v>
                </c:pt>
                <c:pt idx="22">
                  <c:v>17035.1520000007</c:v>
                </c:pt>
                <c:pt idx="23">
                  <c:v>17014.514000000432</c:v>
                </c:pt>
                <c:pt idx="24">
                  <c:v>16545.842000000179</c:v>
                </c:pt>
                <c:pt idx="25">
                  <c:v>15257.199000000022</c:v>
                </c:pt>
                <c:pt idx="26">
                  <c:v>14959.402999999933</c:v>
                </c:pt>
                <c:pt idx="27">
                  <c:v>14764.163999999873</c:v>
                </c:pt>
                <c:pt idx="28">
                  <c:v>14621.7229999993</c:v>
                </c:pt>
                <c:pt idx="29">
                  <c:v>14441.99199999962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21237.342865199997</c:v>
                </c:pt>
                <c:pt idx="1">
                  <c:v>24157.199534840001</c:v>
                </c:pt>
                <c:pt idx="2">
                  <c:v>19324.271538239998</c:v>
                </c:pt>
                <c:pt idx="3">
                  <c:v>14668.929238480001</c:v>
                </c:pt>
                <c:pt idx="4">
                  <c:v>11951.222603679998</c:v>
                </c:pt>
                <c:pt idx="5">
                  <c:v>10324.76435406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14395.678639999902</c:v>
                </c:pt>
                <c:pt idx="1">
                  <c:v>17190.712439999916</c:v>
                </c:pt>
                <c:pt idx="2">
                  <c:v>11445.346799999994</c:v>
                </c:pt>
                <c:pt idx="3">
                  <c:v>6287.2353599999678</c:v>
                </c:pt>
                <c:pt idx="4">
                  <c:v>4001.3926999999908</c:v>
                </c:pt>
                <c:pt idx="5">
                  <c:v>3401.403040000092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3854.4072220000062</c:v>
                </c:pt>
                <c:pt idx="1">
                  <c:v>3441.5266679999959</c:v>
                </c:pt>
                <c:pt idx="2">
                  <c:v>1021.7852280000094</c:v>
                </c:pt>
                <c:pt idx="3">
                  <c:v>-338.33237799998608</c:v>
                </c:pt>
                <c:pt idx="4">
                  <c:v>-402.2427219999845</c:v>
                </c:pt>
                <c:pt idx="5">
                  <c:v>9.7235980000070406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976.88154000000793</c:v>
                </c:pt>
                <c:pt idx="1">
                  <c:v>1284.2148799999966</c:v>
                </c:pt>
                <c:pt idx="2">
                  <c:v>1149.8850600000005</c:v>
                </c:pt>
                <c:pt idx="3">
                  <c:v>984.45012000000565</c:v>
                </c:pt>
                <c:pt idx="4">
                  <c:v>787.57405999999025</c:v>
                </c:pt>
                <c:pt idx="5">
                  <c:v>532.07905999999491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950.28563999999312</c:v>
                </c:pt>
                <c:pt idx="1">
                  <c:v>1395.8276399999972</c:v>
                </c:pt>
                <c:pt idx="2">
                  <c:v>1285.2826600000087</c:v>
                </c:pt>
                <c:pt idx="3">
                  <c:v>966.4391600000032</c:v>
                </c:pt>
                <c:pt idx="4">
                  <c:v>679.70771999999999</c:v>
                </c:pt>
                <c:pt idx="5">
                  <c:v>481.60519999999667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632.31441200000404</c:v>
                </c:pt>
                <c:pt idx="1">
                  <c:v>639.18799800000193</c:v>
                </c:pt>
                <c:pt idx="2">
                  <c:v>300.67452200000042</c:v>
                </c:pt>
                <c:pt idx="3">
                  <c:v>77.778590000000989</c:v>
                </c:pt>
                <c:pt idx="4">
                  <c:v>30.266447999999219</c:v>
                </c:pt>
                <c:pt idx="5">
                  <c:v>59.321292000003453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42046.910599999967</c:v>
                </c:pt>
                <c:pt idx="1">
                  <c:v>48108.669600000234</c:v>
                </c:pt>
                <c:pt idx="2">
                  <c:v>34527.246199999936</c:v>
                </c:pt>
                <c:pt idx="3">
                  <c:v>22646.500200000031</c:v>
                </c:pt>
                <c:pt idx="4">
                  <c:v>17047.920800000429</c:v>
                </c:pt>
                <c:pt idx="5">
                  <c:v>14808.89619999975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22697.271200019997</c:v>
                </c:pt>
                <c:pt idx="1">
                  <c:v>16996.600388359999</c:v>
                </c:pt>
                <c:pt idx="2">
                  <c:v>11137.993478869999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15793.19553999991</c:v>
                </c:pt>
                <c:pt idx="1">
                  <c:v>8866.2910799999809</c:v>
                </c:pt>
                <c:pt idx="2">
                  <c:v>3701.3978700000416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3647.966945000001</c:v>
                </c:pt>
                <c:pt idx="1">
                  <c:v>341.72642500001166</c:v>
                </c:pt>
                <c:pt idx="2">
                  <c:v>-196.25956199998873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1130.5482100000022</c:v>
                </c:pt>
                <c:pt idx="1">
                  <c:v>1067.1675900000032</c:v>
                </c:pt>
                <c:pt idx="2">
                  <c:v>659.82655999999258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1173.0566399999952</c:v>
                </c:pt>
                <c:pt idx="1">
                  <c:v>1125.860910000006</c:v>
                </c:pt>
                <c:pt idx="2">
                  <c:v>580.65645999999833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635.75120500000298</c:v>
                </c:pt>
                <c:pt idx="1">
                  <c:v>189.2265560000007</c:v>
                </c:pt>
                <c:pt idx="2">
                  <c:v>44.793870000001334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45077.7901000001</c:v>
                </c:pt>
                <c:pt idx="1">
                  <c:v>28586.873199999984</c:v>
                </c:pt>
                <c:pt idx="2">
                  <c:v>15928.408500000089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5397.1031900000016</c:v>
                </c:pt>
                <c:pt idx="1">
                  <c:v>5577.5100600000005</c:v>
                </c:pt>
                <c:pt idx="2">
                  <c:v>5631.3654800000004</c:v>
                </c:pt>
                <c:pt idx="3">
                  <c:v>5663.4706800000022</c:v>
                </c:pt>
                <c:pt idx="4">
                  <c:v>5989.68361</c:v>
                </c:pt>
                <c:pt idx="5">
                  <c:v>7229.6831499999971</c:v>
                </c:pt>
                <c:pt idx="6">
                  <c:v>7306.2067700000007</c:v>
                </c:pt>
                <c:pt idx="7">
                  <c:v>7368.7868400000007</c:v>
                </c:pt>
                <c:pt idx="8">
                  <c:v>7438.1339599999992</c:v>
                </c:pt>
                <c:pt idx="9">
                  <c:v>7938.0425900000009</c:v>
                </c:pt>
                <c:pt idx="10">
                  <c:v>5169.6736399999972</c:v>
                </c:pt>
                <c:pt idx="11">
                  <c:v>5198.6532499999994</c:v>
                </c:pt>
                <c:pt idx="12">
                  <c:v>5290.6223799999971</c:v>
                </c:pt>
                <c:pt idx="13">
                  <c:v>5397.2871799999994</c:v>
                </c:pt>
                <c:pt idx="14">
                  <c:v>6584.4754900000007</c:v>
                </c:pt>
                <c:pt idx="15">
                  <c:v>4714.2242100000003</c:v>
                </c:pt>
                <c:pt idx="16">
                  <c:v>4778.5306799999998</c:v>
                </c:pt>
                <c:pt idx="17">
                  <c:v>4871.5283000000018</c:v>
                </c:pt>
                <c:pt idx="18">
                  <c:v>4958.6942899999995</c:v>
                </c:pt>
                <c:pt idx="19">
                  <c:v>3544.6474099999978</c:v>
                </c:pt>
                <c:pt idx="20">
                  <c:v>2290.9186399999999</c:v>
                </c:pt>
                <c:pt idx="21">
                  <c:v>2285.9102800000001</c:v>
                </c:pt>
                <c:pt idx="22">
                  <c:v>2288.3315399999992</c:v>
                </c:pt>
                <c:pt idx="23">
                  <c:v>2272.1625000000022</c:v>
                </c:pt>
                <c:pt idx="24">
                  <c:v>2233.109919999999</c:v>
                </c:pt>
                <c:pt idx="25">
                  <c:v>1488.5194200000005</c:v>
                </c:pt>
                <c:pt idx="26">
                  <c:v>1392.1261199999972</c:v>
                </c:pt>
                <c:pt idx="27">
                  <c:v>1293.9971900000019</c:v>
                </c:pt>
                <c:pt idx="28">
                  <c:v>1186.4039899999989</c:v>
                </c:pt>
                <c:pt idx="29">
                  <c:v>1054.4758800000018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2343.1504181999999</c:v>
                </c:pt>
                <c:pt idx="1">
                  <c:v>2444.1301039</c:v>
                </c:pt>
                <c:pt idx="2">
                  <c:v>2465.9373876</c:v>
                </c:pt>
                <c:pt idx="3">
                  <c:v>2472.2008578000004</c:v>
                </c:pt>
                <c:pt idx="4">
                  <c:v>2475.4665597000003</c:v>
                </c:pt>
                <c:pt idx="5">
                  <c:v>2478.4462245999998</c:v>
                </c:pt>
                <c:pt idx="6">
                  <c:v>2248.3523039000002</c:v>
                </c:pt>
                <c:pt idx="7">
                  <c:v>2245.0623230000001</c:v>
                </c:pt>
                <c:pt idx="8">
                  <c:v>1806.8700567999999</c:v>
                </c:pt>
                <c:pt idx="9">
                  <c:v>1797.8659536999999</c:v>
                </c:pt>
                <c:pt idx="10">
                  <c:v>80.797337499999912</c:v>
                </c:pt>
                <c:pt idx="11">
                  <c:v>-551.73582490000001</c:v>
                </c:pt>
                <c:pt idx="12">
                  <c:v>-563.92565300000001</c:v>
                </c:pt>
                <c:pt idx="13">
                  <c:v>-563.93610660000013</c:v>
                </c:pt>
                <c:pt idx="14">
                  <c:v>-561.6986672999999</c:v>
                </c:pt>
                <c:pt idx="15">
                  <c:v>-559.3407552000001</c:v>
                </c:pt>
                <c:pt idx="16">
                  <c:v>-220.40941470000007</c:v>
                </c:pt>
                <c:pt idx="17">
                  <c:v>-208.21212359999993</c:v>
                </c:pt>
                <c:pt idx="18">
                  <c:v>-204.85502100000008</c:v>
                </c:pt>
                <c:pt idx="19">
                  <c:v>-203.51563439999995</c:v>
                </c:pt>
                <c:pt idx="20">
                  <c:v>-202.93772519999993</c:v>
                </c:pt>
                <c:pt idx="21">
                  <c:v>151.38296700000001</c:v>
                </c:pt>
                <c:pt idx="22">
                  <c:v>160.31631600000014</c:v>
                </c:pt>
                <c:pt idx="23">
                  <c:v>160.63833499999987</c:v>
                </c:pt>
                <c:pt idx="24">
                  <c:v>159.07216700000004</c:v>
                </c:pt>
                <c:pt idx="25">
                  <c:v>156.73536000000013</c:v>
                </c:pt>
                <c:pt idx="26">
                  <c:v>153.95465400000012</c:v>
                </c:pt>
                <c:pt idx="27">
                  <c:v>150.84090600000013</c:v>
                </c:pt>
                <c:pt idx="28">
                  <c:v>147.48311100000001</c:v>
                </c:pt>
                <c:pt idx="29">
                  <c:v>143.9738870000001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935.27328599999987</c:v>
                </c:pt>
                <c:pt idx="1">
                  <c:v>1028.425506</c:v>
                </c:pt>
                <c:pt idx="2">
                  <c:v>1091.3288150000001</c:v>
                </c:pt>
                <c:pt idx="3">
                  <c:v>1142.9944449999998</c:v>
                </c:pt>
                <c:pt idx="4">
                  <c:v>1185.1673760000001</c:v>
                </c:pt>
                <c:pt idx="5">
                  <c:v>1275.2354910000001</c:v>
                </c:pt>
                <c:pt idx="6">
                  <c:v>1296.9960209999999</c:v>
                </c:pt>
                <c:pt idx="7">
                  <c:v>1305.0576829999998</c:v>
                </c:pt>
                <c:pt idx="8">
                  <c:v>1300.049847</c:v>
                </c:pt>
                <c:pt idx="9">
                  <c:v>1282.3270379999999</c:v>
                </c:pt>
                <c:pt idx="10">
                  <c:v>1016.4540480000001</c:v>
                </c:pt>
                <c:pt idx="11">
                  <c:v>969.64220199999977</c:v>
                </c:pt>
                <c:pt idx="12">
                  <c:v>919.33279700000003</c:v>
                </c:pt>
                <c:pt idx="13">
                  <c:v>863.27611400000001</c:v>
                </c:pt>
                <c:pt idx="14">
                  <c:v>803.12039400000026</c:v>
                </c:pt>
                <c:pt idx="15">
                  <c:v>630.23151399999983</c:v>
                </c:pt>
                <c:pt idx="16">
                  <c:v>564.53148499999975</c:v>
                </c:pt>
                <c:pt idx="17">
                  <c:v>502.94149100000004</c:v>
                </c:pt>
                <c:pt idx="18">
                  <c:v>444.96340800000007</c:v>
                </c:pt>
                <c:pt idx="19">
                  <c:v>394.60072200000013</c:v>
                </c:pt>
                <c:pt idx="20">
                  <c:v>275.49808400000006</c:v>
                </c:pt>
                <c:pt idx="21">
                  <c:v>230.67650299999991</c:v>
                </c:pt>
                <c:pt idx="22">
                  <c:v>193.1303260000002</c:v>
                </c:pt>
                <c:pt idx="23">
                  <c:v>161.41865099999995</c:v>
                </c:pt>
                <c:pt idx="24">
                  <c:v>134.92785099999992</c:v>
                </c:pt>
                <c:pt idx="25">
                  <c:v>81.062848999999915</c:v>
                </c:pt>
                <c:pt idx="26">
                  <c:v>62.586131000000023</c:v>
                </c:pt>
                <c:pt idx="27">
                  <c:v>48.42074300000013</c:v>
                </c:pt>
                <c:pt idx="28">
                  <c:v>37.398235999999997</c:v>
                </c:pt>
                <c:pt idx="29">
                  <c:v>28.864129000000048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-325.68198000000029</c:v>
                </c:pt>
                <c:pt idx="1">
                  <c:v>-310.69000999999935</c:v>
                </c:pt>
                <c:pt idx="2">
                  <c:v>-290.07085199999983</c:v>
                </c:pt>
                <c:pt idx="3">
                  <c:v>-269.62503199999992</c:v>
                </c:pt>
                <c:pt idx="4">
                  <c:v>-241.96315299999969</c:v>
                </c:pt>
                <c:pt idx="5">
                  <c:v>-221.34276899999986</c:v>
                </c:pt>
                <c:pt idx="6">
                  <c:v>-201.41474699999981</c:v>
                </c:pt>
                <c:pt idx="7">
                  <c:v>-141.06185300000016</c:v>
                </c:pt>
                <c:pt idx="8">
                  <c:v>-118.8248250000006</c:v>
                </c:pt>
                <c:pt idx="9">
                  <c:v>97.192095999999765</c:v>
                </c:pt>
                <c:pt idx="10">
                  <c:v>-315.14001999999982</c:v>
                </c:pt>
                <c:pt idx="11">
                  <c:v>-328.58194000000003</c:v>
                </c:pt>
                <c:pt idx="12">
                  <c:v>-333.15468599999986</c:v>
                </c:pt>
                <c:pt idx="13">
                  <c:v>-336.06294600000001</c:v>
                </c:pt>
                <c:pt idx="14">
                  <c:v>-274.42989900000066</c:v>
                </c:pt>
                <c:pt idx="15">
                  <c:v>-275.60075999999935</c:v>
                </c:pt>
                <c:pt idx="16">
                  <c:v>-277.62142800000038</c:v>
                </c:pt>
                <c:pt idx="17">
                  <c:v>-319.65416299999924</c:v>
                </c:pt>
                <c:pt idx="18">
                  <c:v>-323.25383499999953</c:v>
                </c:pt>
                <c:pt idx="19">
                  <c:v>-462.16261399999985</c:v>
                </c:pt>
                <c:pt idx="20">
                  <c:v>-469.81060700000035</c:v>
                </c:pt>
                <c:pt idx="21">
                  <c:v>-474.00869500000044</c:v>
                </c:pt>
                <c:pt idx="22">
                  <c:v>-477.51511000000028</c:v>
                </c:pt>
                <c:pt idx="23">
                  <c:v>-480.9599589999998</c:v>
                </c:pt>
                <c:pt idx="24">
                  <c:v>-484.64319100000012</c:v>
                </c:pt>
                <c:pt idx="25">
                  <c:v>-488.75342199999977</c:v>
                </c:pt>
                <c:pt idx="26">
                  <c:v>-492.89150199999949</c:v>
                </c:pt>
                <c:pt idx="27">
                  <c:v>-497.03248499999972</c:v>
                </c:pt>
                <c:pt idx="28">
                  <c:v>-501.19661499999984</c:v>
                </c:pt>
                <c:pt idx="29">
                  <c:v>-505.41443299999992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1171.7681819999998</c:v>
                </c:pt>
                <c:pt idx="1">
                  <c:v>1212.9414120000001</c:v>
                </c:pt>
                <c:pt idx="2">
                  <c:v>1227.1563120000001</c:v>
                </c:pt>
                <c:pt idx="3">
                  <c:v>1235.5413739999995</c:v>
                </c:pt>
                <c:pt idx="4">
                  <c:v>1242.3118269999995</c:v>
                </c:pt>
                <c:pt idx="5">
                  <c:v>1249.1505260000004</c:v>
                </c:pt>
                <c:pt idx="6">
                  <c:v>1255.2302589999999</c:v>
                </c:pt>
                <c:pt idx="7">
                  <c:v>1261.7682340000001</c:v>
                </c:pt>
                <c:pt idx="8">
                  <c:v>1268.4517980000001</c:v>
                </c:pt>
                <c:pt idx="9">
                  <c:v>1249.7237130000003</c:v>
                </c:pt>
                <c:pt idx="10">
                  <c:v>2420.7988459999997</c:v>
                </c:pt>
                <c:pt idx="11">
                  <c:v>2442.7162229999994</c:v>
                </c:pt>
                <c:pt idx="12">
                  <c:v>2440.7654210000001</c:v>
                </c:pt>
                <c:pt idx="13">
                  <c:v>2434.9655180000009</c:v>
                </c:pt>
                <c:pt idx="14">
                  <c:v>2429.1575560000001</c:v>
                </c:pt>
                <c:pt idx="15">
                  <c:v>2421.8611609999998</c:v>
                </c:pt>
                <c:pt idx="16">
                  <c:v>2415.010284</c:v>
                </c:pt>
                <c:pt idx="17">
                  <c:v>2407.7812490000006</c:v>
                </c:pt>
                <c:pt idx="18">
                  <c:v>2399.8481490000004</c:v>
                </c:pt>
                <c:pt idx="19">
                  <c:v>2390.2724079999998</c:v>
                </c:pt>
                <c:pt idx="20">
                  <c:v>2870.8433060000007</c:v>
                </c:pt>
                <c:pt idx="21">
                  <c:v>2870.4390920000005</c:v>
                </c:pt>
                <c:pt idx="22">
                  <c:v>2859.0030410000008</c:v>
                </c:pt>
                <c:pt idx="23">
                  <c:v>2844.4838689999997</c:v>
                </c:pt>
                <c:pt idx="24">
                  <c:v>2828.0290139999997</c:v>
                </c:pt>
                <c:pt idx="25">
                  <c:v>2809.7904289999997</c:v>
                </c:pt>
                <c:pt idx="26">
                  <c:v>2790.3653960000001</c:v>
                </c:pt>
                <c:pt idx="27">
                  <c:v>2769.9830890000003</c:v>
                </c:pt>
                <c:pt idx="28">
                  <c:v>2748.8629619999992</c:v>
                </c:pt>
                <c:pt idx="29">
                  <c:v>2727.2388919999994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3133.8378409999996</c:v>
                </c:pt>
                <c:pt idx="1">
                  <c:v>3342.3976300000004</c:v>
                </c:pt>
                <c:pt idx="2">
                  <c:v>3410.3734750000003</c:v>
                </c:pt>
                <c:pt idx="3">
                  <c:v>3456.2156769999992</c:v>
                </c:pt>
                <c:pt idx="4">
                  <c:v>3492.4418670000005</c:v>
                </c:pt>
                <c:pt idx="5">
                  <c:v>3519.8070079999998</c:v>
                </c:pt>
                <c:pt idx="6">
                  <c:v>3536.7130880000004</c:v>
                </c:pt>
                <c:pt idx="7">
                  <c:v>3542.6364510000003</c:v>
                </c:pt>
                <c:pt idx="8">
                  <c:v>3536.965428</c:v>
                </c:pt>
                <c:pt idx="9">
                  <c:v>3519.7250560000002</c:v>
                </c:pt>
                <c:pt idx="10">
                  <c:v>2977.4025079999997</c:v>
                </c:pt>
                <c:pt idx="11">
                  <c:v>2927.2501900000002</c:v>
                </c:pt>
                <c:pt idx="12">
                  <c:v>2879.6953619999999</c:v>
                </c:pt>
                <c:pt idx="13">
                  <c:v>2827.5075039999997</c:v>
                </c:pt>
                <c:pt idx="14">
                  <c:v>2771.6345239999996</c:v>
                </c:pt>
                <c:pt idx="15">
                  <c:v>2713.1392600000004</c:v>
                </c:pt>
                <c:pt idx="16">
                  <c:v>2654.7587360000002</c:v>
                </c:pt>
                <c:pt idx="17">
                  <c:v>2597.9585320000001</c:v>
                </c:pt>
                <c:pt idx="18">
                  <c:v>2544.1270890000001</c:v>
                </c:pt>
                <c:pt idx="19">
                  <c:v>2558.7947600000002</c:v>
                </c:pt>
                <c:pt idx="20">
                  <c:v>2515.0108869999995</c:v>
                </c:pt>
                <c:pt idx="21">
                  <c:v>2475.1532200000001</c:v>
                </c:pt>
                <c:pt idx="22">
                  <c:v>2440.4670830000005</c:v>
                </c:pt>
                <c:pt idx="23">
                  <c:v>2410.9426570000001</c:v>
                </c:pt>
                <c:pt idx="24">
                  <c:v>2386.2054439999997</c:v>
                </c:pt>
                <c:pt idx="25">
                  <c:v>2365.7390810000002</c:v>
                </c:pt>
                <c:pt idx="26">
                  <c:v>2349.1834199999994</c:v>
                </c:pt>
                <c:pt idx="27">
                  <c:v>2335.9913089999995</c:v>
                </c:pt>
                <c:pt idx="28">
                  <c:v>2325.6057030000002</c:v>
                </c:pt>
                <c:pt idx="29">
                  <c:v>2317.5015549999998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644.07443800000055</c:v>
                </c:pt>
                <c:pt idx="1">
                  <c:v>673.67729800000052</c:v>
                </c:pt>
                <c:pt idx="2">
                  <c:v>682.13635400000021</c:v>
                </c:pt>
                <c:pt idx="3">
                  <c:v>685.01386199999979</c:v>
                </c:pt>
                <c:pt idx="4">
                  <c:v>686.08147399999962</c:v>
                </c:pt>
                <c:pt idx="5">
                  <c:v>687.16575399999965</c:v>
                </c:pt>
                <c:pt idx="6">
                  <c:v>687.43516</c:v>
                </c:pt>
                <c:pt idx="7">
                  <c:v>688.21760799999993</c:v>
                </c:pt>
                <c:pt idx="8">
                  <c:v>689.17608000000018</c:v>
                </c:pt>
                <c:pt idx="9">
                  <c:v>445.02426800000012</c:v>
                </c:pt>
                <c:pt idx="10">
                  <c:v>435.63944900000024</c:v>
                </c:pt>
                <c:pt idx="11">
                  <c:v>433.50390399999924</c:v>
                </c:pt>
                <c:pt idx="12">
                  <c:v>432.77977600000031</c:v>
                </c:pt>
                <c:pt idx="13">
                  <c:v>432.2931980000003</c:v>
                </c:pt>
                <c:pt idx="14">
                  <c:v>432.50925800000005</c:v>
                </c:pt>
                <c:pt idx="15">
                  <c:v>431.31550299999981</c:v>
                </c:pt>
                <c:pt idx="16">
                  <c:v>430.86546199999975</c:v>
                </c:pt>
                <c:pt idx="17">
                  <c:v>430.50936499999989</c:v>
                </c:pt>
                <c:pt idx="18">
                  <c:v>430.14915500000006</c:v>
                </c:pt>
                <c:pt idx="19">
                  <c:v>429.02387900000031</c:v>
                </c:pt>
                <c:pt idx="20">
                  <c:v>427.67851400000018</c:v>
                </c:pt>
                <c:pt idx="21">
                  <c:v>426.58345300000019</c:v>
                </c:pt>
                <c:pt idx="22">
                  <c:v>425.60040800000024</c:v>
                </c:pt>
                <c:pt idx="23">
                  <c:v>424.58866500000022</c:v>
                </c:pt>
                <c:pt idx="24">
                  <c:v>423.33957999999984</c:v>
                </c:pt>
                <c:pt idx="25">
                  <c:v>421.67376799999965</c:v>
                </c:pt>
                <c:pt idx="26">
                  <c:v>420.03204099999948</c:v>
                </c:pt>
                <c:pt idx="27">
                  <c:v>418.44358600000032</c:v>
                </c:pt>
                <c:pt idx="28">
                  <c:v>416.88655600000038</c:v>
                </c:pt>
                <c:pt idx="29">
                  <c:v>415.32808800000021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2061.3254658000001</c:v>
                </c:pt>
                <c:pt idx="1">
                  <c:v>1939.7486014999999</c:v>
                </c:pt>
                <c:pt idx="2">
                  <c:v>2013.3393112000003</c:v>
                </c:pt>
                <c:pt idx="3">
                  <c:v>2105.4754250000001</c:v>
                </c:pt>
                <c:pt idx="4">
                  <c:v>2143.4162567000003</c:v>
                </c:pt>
                <c:pt idx="5">
                  <c:v>2272.9389996</c:v>
                </c:pt>
                <c:pt idx="6">
                  <c:v>2027.9675216999999</c:v>
                </c:pt>
                <c:pt idx="7">
                  <c:v>2371.4306346999997</c:v>
                </c:pt>
                <c:pt idx="8">
                  <c:v>2591.2985649000002</c:v>
                </c:pt>
                <c:pt idx="9">
                  <c:v>2353.5142081999998</c:v>
                </c:pt>
                <c:pt idx="10">
                  <c:v>2487.0962692000003</c:v>
                </c:pt>
                <c:pt idx="11">
                  <c:v>2703.6450402999999</c:v>
                </c:pt>
                <c:pt idx="12">
                  <c:v>2330.9242399999998</c:v>
                </c:pt>
                <c:pt idx="13">
                  <c:v>1941.3550961000001</c:v>
                </c:pt>
                <c:pt idx="14">
                  <c:v>1711.0075463000003</c:v>
                </c:pt>
                <c:pt idx="15">
                  <c:v>1246.2518904000003</c:v>
                </c:pt>
                <c:pt idx="16">
                  <c:v>1353.2544086000003</c:v>
                </c:pt>
                <c:pt idx="17">
                  <c:v>1198.2696604999999</c:v>
                </c:pt>
                <c:pt idx="18">
                  <c:v>1115.5707831</c:v>
                </c:pt>
                <c:pt idx="19">
                  <c:v>1070.6377419999999</c:v>
                </c:pt>
                <c:pt idx="20">
                  <c:v>1099.898772</c:v>
                </c:pt>
                <c:pt idx="21">
                  <c:v>1004.436663</c:v>
                </c:pt>
                <c:pt idx="22">
                  <c:v>1000.4327719999999</c:v>
                </c:pt>
                <c:pt idx="23">
                  <c:v>998.41931799999998</c:v>
                </c:pt>
                <c:pt idx="24">
                  <c:v>902.480276</c:v>
                </c:pt>
                <c:pt idx="25">
                  <c:v>898.41801200000009</c:v>
                </c:pt>
                <c:pt idx="26">
                  <c:v>896.43946600000004</c:v>
                </c:pt>
                <c:pt idx="27">
                  <c:v>894.88803400000006</c:v>
                </c:pt>
                <c:pt idx="28">
                  <c:v>897.29362600000013</c:v>
                </c:pt>
                <c:pt idx="29">
                  <c:v>896.05242700000008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2946.7748699999993</c:v>
                </c:pt>
                <c:pt idx="1">
                  <c:v>2845.9104299999999</c:v>
                </c:pt>
                <c:pt idx="2">
                  <c:v>2930.1802299999999</c:v>
                </c:pt>
                <c:pt idx="3">
                  <c:v>3027.5472200000004</c:v>
                </c:pt>
                <c:pt idx="4">
                  <c:v>3067.8655799999997</c:v>
                </c:pt>
                <c:pt idx="5">
                  <c:v>3200.1463000000003</c:v>
                </c:pt>
                <c:pt idx="6">
                  <c:v>2955.5448400000005</c:v>
                </c:pt>
                <c:pt idx="7">
                  <c:v>3301.3116200000004</c:v>
                </c:pt>
                <c:pt idx="8">
                  <c:v>3523.6711199999991</c:v>
                </c:pt>
                <c:pt idx="9">
                  <c:v>3487.7868799999997</c:v>
                </c:pt>
                <c:pt idx="10">
                  <c:v>3625.2107700000015</c:v>
                </c:pt>
                <c:pt idx="11">
                  <c:v>3843.0319699999982</c:v>
                </c:pt>
                <c:pt idx="12">
                  <c:v>3470.8091800000002</c:v>
                </c:pt>
                <c:pt idx="13">
                  <c:v>3081.3127799999984</c:v>
                </c:pt>
                <c:pt idx="14">
                  <c:v>2851.7490999999991</c:v>
                </c:pt>
                <c:pt idx="15">
                  <c:v>2384.9071899999999</c:v>
                </c:pt>
                <c:pt idx="16">
                  <c:v>2490.7285499999998</c:v>
                </c:pt>
                <c:pt idx="17">
                  <c:v>2335.0991400000003</c:v>
                </c:pt>
                <c:pt idx="18">
                  <c:v>2251.6421600000012</c:v>
                </c:pt>
                <c:pt idx="19">
                  <c:v>2204.2930300000007</c:v>
                </c:pt>
                <c:pt idx="20">
                  <c:v>2230.9358200000006</c:v>
                </c:pt>
                <c:pt idx="21">
                  <c:v>2132.8300399999989</c:v>
                </c:pt>
                <c:pt idx="22">
                  <c:v>2126.4934900000007</c:v>
                </c:pt>
                <c:pt idx="23">
                  <c:v>2122.1273499999988</c:v>
                </c:pt>
                <c:pt idx="24">
                  <c:v>2022.7038599999996</c:v>
                </c:pt>
                <c:pt idx="25">
                  <c:v>2014.44578</c:v>
                </c:pt>
                <c:pt idx="26">
                  <c:v>2008.4501</c:v>
                </c:pt>
                <c:pt idx="27">
                  <c:v>2003.0119799999975</c:v>
                </c:pt>
                <c:pt idx="28">
                  <c:v>2001.6144100000001</c:v>
                </c:pt>
                <c:pt idx="29">
                  <c:v>1996.5297399999999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2069.8555431</c:v>
                </c:pt>
                <c:pt idx="1">
                  <c:v>1966.1665969000001</c:v>
                </c:pt>
                <c:pt idx="2">
                  <c:v>2045.7183356</c:v>
                </c:pt>
                <c:pt idx="3">
                  <c:v>2141.1946017</c:v>
                </c:pt>
                <c:pt idx="4">
                  <c:v>2181.0500872999996</c:v>
                </c:pt>
                <c:pt idx="5">
                  <c:v>2313.3998888000001</c:v>
                </c:pt>
                <c:pt idx="6">
                  <c:v>2065.9080318000001</c:v>
                </c:pt>
                <c:pt idx="7">
                  <c:v>2414.1651323000001</c:v>
                </c:pt>
                <c:pt idx="8">
                  <c:v>2638.9408624000002</c:v>
                </c:pt>
                <c:pt idx="9">
                  <c:v>2399.1184847999998</c:v>
                </c:pt>
                <c:pt idx="10">
                  <c:v>2534.5647867000002</c:v>
                </c:pt>
                <c:pt idx="11">
                  <c:v>2755.0345824999999</c:v>
                </c:pt>
                <c:pt idx="12">
                  <c:v>2377.5189955999999</c:v>
                </c:pt>
                <c:pt idx="13">
                  <c:v>1980.4198518999997</c:v>
                </c:pt>
                <c:pt idx="14">
                  <c:v>1744.3891559000001</c:v>
                </c:pt>
                <c:pt idx="15">
                  <c:v>1270.5306580000001</c:v>
                </c:pt>
                <c:pt idx="16">
                  <c:v>1376.8958984000001</c:v>
                </c:pt>
                <c:pt idx="17">
                  <c:v>1219.0366709999998</c:v>
                </c:pt>
                <c:pt idx="18">
                  <c:v>1134.113096</c:v>
                </c:pt>
                <c:pt idx="19">
                  <c:v>1087.7325612999998</c:v>
                </c:pt>
                <c:pt idx="20">
                  <c:v>1116.7620265999999</c:v>
                </c:pt>
                <c:pt idx="21">
                  <c:v>1019.7003172999999</c:v>
                </c:pt>
                <c:pt idx="22">
                  <c:v>1015.0470015</c:v>
                </c:pt>
                <c:pt idx="23">
                  <c:v>1012.6324394</c:v>
                </c:pt>
                <c:pt idx="24">
                  <c:v>915.2258468</c:v>
                </c:pt>
                <c:pt idx="25">
                  <c:v>910.67925649999995</c:v>
                </c:pt>
                <c:pt idx="26">
                  <c:v>908.44378539999991</c:v>
                </c:pt>
                <c:pt idx="27">
                  <c:v>906.70905629999993</c:v>
                </c:pt>
                <c:pt idx="28">
                  <c:v>909.00966280000011</c:v>
                </c:pt>
                <c:pt idx="29">
                  <c:v>907.65641030000006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20377.481254099999</c:v>
                </c:pt>
                <c:pt idx="1">
                  <c:v>20720.217628299997</c:v>
                </c:pt>
                <c:pt idx="2">
                  <c:v>21207.464848399995</c:v>
                </c:pt>
                <c:pt idx="3">
                  <c:v>21660.029110500003</c:v>
                </c:pt>
                <c:pt idx="4">
                  <c:v>22221.521484699995</c:v>
                </c:pt>
                <c:pt idx="5">
                  <c:v>24004.630572999999</c:v>
                </c:pt>
                <c:pt idx="6">
                  <c:v>23178.939248400002</c:v>
                </c:pt>
                <c:pt idx="7">
                  <c:v>24357.374672999998</c:v>
                </c:pt>
                <c:pt idx="8">
                  <c:v>24674.732892099997</c:v>
                </c:pt>
                <c:pt idx="9">
                  <c:v>24570.3202877</c:v>
                </c:pt>
                <c:pt idx="10">
                  <c:v>20432.497634399999</c:v>
                </c:pt>
                <c:pt idx="11">
                  <c:v>20393.159596899997</c:v>
                </c:pt>
                <c:pt idx="12">
                  <c:v>19245.367812599998</c:v>
                </c:pt>
                <c:pt idx="13">
                  <c:v>18058.418189399999</c:v>
                </c:pt>
                <c:pt idx="14">
                  <c:v>18491.914457900002</c:v>
                </c:pt>
                <c:pt idx="15">
                  <c:v>14977.519871200002</c:v>
                </c:pt>
                <c:pt idx="16">
                  <c:v>15566.544661299999</c:v>
                </c:pt>
                <c:pt idx="17">
                  <c:v>15035.258121900002</c:v>
                </c:pt>
                <c:pt idx="18">
                  <c:v>14750.999274100002</c:v>
                </c:pt>
                <c:pt idx="19">
                  <c:v>13014.324263899998</c:v>
                </c:pt>
                <c:pt idx="20">
                  <c:v>12154.797717400001</c:v>
                </c:pt>
                <c:pt idx="21">
                  <c:v>12123.103840299998</c:v>
                </c:pt>
                <c:pt idx="22">
                  <c:v>12031.306867500001</c:v>
                </c:pt>
                <c:pt idx="23">
                  <c:v>11926.4538254</c:v>
                </c:pt>
                <c:pt idx="24">
                  <c:v>11520.450767799997</c:v>
                </c:pt>
                <c:pt idx="25">
                  <c:v>10658.3105335</c:v>
                </c:pt>
                <c:pt idx="26">
                  <c:v>10488.689611399997</c:v>
                </c:pt>
                <c:pt idx="27">
                  <c:v>10325.253408300001</c:v>
                </c:pt>
                <c:pt idx="28">
                  <c:v>10169.361641799998</c:v>
                </c:pt>
                <c:pt idx="29">
                  <c:v>9982.2065753000024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5651.8266040000008</c:v>
                </c:pt>
                <c:pt idx="1">
                  <c:v>7456.1706619999995</c:v>
                </c:pt>
                <c:pt idx="2">
                  <c:v>5528.1423879999984</c:v>
                </c:pt>
                <c:pt idx="3">
                  <c:v>4573.5249779999995</c:v>
                </c:pt>
                <c:pt idx="4">
                  <c:v>2274.0865760000002</c:v>
                </c:pt>
                <c:pt idx="5">
                  <c:v>1283.1045200000001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2440.1770654399998</c:v>
                </c:pt>
                <c:pt idx="1">
                  <c:v>2115.3193724000002</c:v>
                </c:pt>
                <c:pt idx="2">
                  <c:v>-432.09978286000006</c:v>
                </c:pt>
                <c:pt idx="3">
                  <c:v>-279.26658978</c:v>
                </c:pt>
                <c:pt idx="4">
                  <c:v>85.694411960000025</c:v>
                </c:pt>
                <c:pt idx="5">
                  <c:v>150.59758360000009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1076.6378856000001</c:v>
                </c:pt>
                <c:pt idx="1">
                  <c:v>1291.9332160000001</c:v>
                </c:pt>
                <c:pt idx="2">
                  <c:v>914.36511100000007</c:v>
                </c:pt>
                <c:pt idx="3">
                  <c:v>507.45372399999997</c:v>
                </c:pt>
                <c:pt idx="4">
                  <c:v>199.13028300000002</c:v>
                </c:pt>
                <c:pt idx="5">
                  <c:v>51.666417600000024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-287.60620539999979</c:v>
                </c:pt>
                <c:pt idx="1">
                  <c:v>-117.09041960000013</c:v>
                </c:pt>
                <c:pt idx="2">
                  <c:v>-317.47389820000006</c:v>
                </c:pt>
                <c:pt idx="3">
                  <c:v>-331.65855999999968</c:v>
                </c:pt>
                <c:pt idx="4">
                  <c:v>-477.38751240000022</c:v>
                </c:pt>
                <c:pt idx="5">
                  <c:v>-497.05769139999973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1217.9438213999997</c:v>
                </c:pt>
                <c:pt idx="1">
                  <c:v>1256.8649060000002</c:v>
                </c:pt>
                <c:pt idx="2">
                  <c:v>2433.6807128</c:v>
                </c:pt>
                <c:pt idx="3">
                  <c:v>2406.9546502000003</c:v>
                </c:pt>
                <c:pt idx="4">
                  <c:v>2854.5596644000007</c:v>
                </c:pt>
                <c:pt idx="5">
                  <c:v>2769.2481535999996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3367.0532980000003</c:v>
                </c:pt>
                <c:pt idx="1">
                  <c:v>3531.1694062000001</c:v>
                </c:pt>
                <c:pt idx="2">
                  <c:v>2876.6980175999997</c:v>
                </c:pt>
                <c:pt idx="3">
                  <c:v>2613.7556754000002</c:v>
                </c:pt>
                <c:pt idx="4">
                  <c:v>2445.5558581999999</c:v>
                </c:pt>
                <c:pt idx="5">
                  <c:v>2338.8042135999995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674.19668520000016</c:v>
                </c:pt>
                <c:pt idx="1">
                  <c:v>639.403774</c:v>
                </c:pt>
                <c:pt idx="2">
                  <c:v>433.34511700000002</c:v>
                </c:pt>
                <c:pt idx="3">
                  <c:v>430.37267279999998</c:v>
                </c:pt>
                <c:pt idx="4">
                  <c:v>425.55812400000013</c:v>
                </c:pt>
                <c:pt idx="5">
                  <c:v>418.4728078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2052.6610120400001</c:v>
                </c:pt>
                <c:pt idx="1">
                  <c:v>2323.4299858200002</c:v>
                </c:pt>
                <c:pt idx="2">
                  <c:v>2234.8056383800003</c:v>
                </c:pt>
                <c:pt idx="3">
                  <c:v>1196.7968969200001</c:v>
                </c:pt>
                <c:pt idx="4">
                  <c:v>1001.1335602000001</c:v>
                </c:pt>
                <c:pt idx="5">
                  <c:v>896.61831300000017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2963.6556659999997</c:v>
                </c:pt>
                <c:pt idx="1">
                  <c:v>3293.6921520000005</c:v>
                </c:pt>
                <c:pt idx="2">
                  <c:v>3374.4227599999999</c:v>
                </c:pt>
                <c:pt idx="3">
                  <c:v>2333.3340140000005</c:v>
                </c:pt>
                <c:pt idx="4">
                  <c:v>2127.0181119999997</c:v>
                </c:pt>
                <c:pt idx="5">
                  <c:v>2004.8104019999996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2080.7970329200002</c:v>
                </c:pt>
                <c:pt idx="1">
                  <c:v>2366.30648002</c:v>
                </c:pt>
                <c:pt idx="2">
                  <c:v>2278.3854745200001</c:v>
                </c:pt>
                <c:pt idx="3">
                  <c:v>1217.66177694</c:v>
                </c:pt>
                <c:pt idx="4">
                  <c:v>1015.87352632</c:v>
                </c:pt>
                <c:pt idx="5">
                  <c:v>908.49963425999999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21237.342865199997</c:v>
                </c:pt>
                <c:pt idx="1">
                  <c:v>24157.199534840001</c:v>
                </c:pt>
                <c:pt idx="2">
                  <c:v>19324.271538239998</c:v>
                </c:pt>
                <c:pt idx="3">
                  <c:v>14668.929238480001</c:v>
                </c:pt>
                <c:pt idx="4">
                  <c:v>11951.222603679998</c:v>
                </c:pt>
                <c:pt idx="5">
                  <c:v>10324.76435406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6553.9986330000002</c:v>
                </c:pt>
                <c:pt idx="1">
                  <c:v>5050.8336829999989</c:v>
                </c:pt>
                <c:pt idx="2">
                  <c:v>1778.5955480000002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2277.74821892</c:v>
                </c:pt>
                <c:pt idx="1">
                  <c:v>-355.68318632</c:v>
                </c:pt>
                <c:pt idx="2">
                  <c:v>118.14599778000006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1184.2855508000002</c:v>
                </c:pt>
                <c:pt idx="1">
                  <c:v>710.90941750000002</c:v>
                </c:pt>
                <c:pt idx="2">
                  <c:v>125.39835030000002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-202.34831249999996</c:v>
                </c:pt>
                <c:pt idx="1">
                  <c:v>-324.56622909999987</c:v>
                </c:pt>
                <c:pt idx="2">
                  <c:v>-487.22260189999997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1237.4043637</c:v>
                </c:pt>
                <c:pt idx="1">
                  <c:v>2420.3176815000002</c:v>
                </c:pt>
                <c:pt idx="2">
                  <c:v>2811.9039090000001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3449.1113521000002</c:v>
                </c:pt>
                <c:pt idx="1">
                  <c:v>2745.2268464999997</c:v>
                </c:pt>
                <c:pt idx="2">
                  <c:v>2392.1800358999999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656.80022960000008</c:v>
                </c:pt>
                <c:pt idx="1">
                  <c:v>431.8588949</c:v>
                </c:pt>
                <c:pt idx="2">
                  <c:v>422.01546590000009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2188.0454989300001</c:v>
                </c:pt>
                <c:pt idx="1">
                  <c:v>1715.8012676500002</c:v>
                </c:pt>
                <c:pt idx="2">
                  <c:v>948.87593660000016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3128.6739090000001</c:v>
                </c:pt>
                <c:pt idx="1">
                  <c:v>2853.8783870000002</c:v>
                </c:pt>
                <c:pt idx="2">
                  <c:v>2065.9142569999995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2223.5517564700003</c:v>
                </c:pt>
                <c:pt idx="1">
                  <c:v>1748.02362573</c:v>
                </c:pt>
                <c:pt idx="2">
                  <c:v>962.18658028999994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22697.271200019997</c:v>
                </c:pt>
                <c:pt idx="1">
                  <c:v>16996.600388359999</c:v>
                </c:pt>
                <c:pt idx="2">
                  <c:v>11137.993478869999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5397.1031900000016</c:v>
                </c:pt>
                <c:pt idx="1">
                  <c:v>5577.5100600000005</c:v>
                </c:pt>
                <c:pt idx="2">
                  <c:v>5631.3654800000004</c:v>
                </c:pt>
                <c:pt idx="3">
                  <c:v>5663.4706800000022</c:v>
                </c:pt>
                <c:pt idx="4">
                  <c:v>5989.68361</c:v>
                </c:pt>
                <c:pt idx="5">
                  <c:v>7229.6831499999971</c:v>
                </c:pt>
                <c:pt idx="6">
                  <c:v>7306.2067700000007</c:v>
                </c:pt>
                <c:pt idx="7">
                  <c:v>7368.7868400000007</c:v>
                </c:pt>
                <c:pt idx="8">
                  <c:v>7438.1339599999992</c:v>
                </c:pt>
                <c:pt idx="9">
                  <c:v>7938.0425900000009</c:v>
                </c:pt>
                <c:pt idx="10">
                  <c:v>5169.6736399999972</c:v>
                </c:pt>
                <c:pt idx="11">
                  <c:v>5198.6532499999994</c:v>
                </c:pt>
                <c:pt idx="12">
                  <c:v>5290.6223799999971</c:v>
                </c:pt>
                <c:pt idx="13">
                  <c:v>5397.2871799999994</c:v>
                </c:pt>
                <c:pt idx="14">
                  <c:v>6584.4754900000007</c:v>
                </c:pt>
                <c:pt idx="15">
                  <c:v>4714.2242100000003</c:v>
                </c:pt>
                <c:pt idx="16">
                  <c:v>4778.5306799999998</c:v>
                </c:pt>
                <c:pt idx="17">
                  <c:v>4871.5283000000018</c:v>
                </c:pt>
                <c:pt idx="18">
                  <c:v>4958.6942899999995</c:v>
                </c:pt>
                <c:pt idx="19">
                  <c:v>3544.6474099999978</c:v>
                </c:pt>
                <c:pt idx="20">
                  <c:v>2290.9186399999999</c:v>
                </c:pt>
                <c:pt idx="21">
                  <c:v>2285.9102800000001</c:v>
                </c:pt>
                <c:pt idx="22">
                  <c:v>2288.3315399999992</c:v>
                </c:pt>
                <c:pt idx="23">
                  <c:v>2272.1625000000022</c:v>
                </c:pt>
                <c:pt idx="24">
                  <c:v>2233.109919999999</c:v>
                </c:pt>
                <c:pt idx="25">
                  <c:v>1488.5194200000005</c:v>
                </c:pt>
                <c:pt idx="26">
                  <c:v>1392.1261199999972</c:v>
                </c:pt>
                <c:pt idx="27">
                  <c:v>1293.9971900000019</c:v>
                </c:pt>
                <c:pt idx="28">
                  <c:v>1186.4039899999989</c:v>
                </c:pt>
                <c:pt idx="29">
                  <c:v>1054.4758800000018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2343.1504181999999</c:v>
                </c:pt>
                <c:pt idx="1">
                  <c:v>2444.1301039</c:v>
                </c:pt>
                <c:pt idx="2">
                  <c:v>2465.9373876</c:v>
                </c:pt>
                <c:pt idx="3">
                  <c:v>2472.2008578000004</c:v>
                </c:pt>
                <c:pt idx="4">
                  <c:v>2475.4665597000003</c:v>
                </c:pt>
                <c:pt idx="5">
                  <c:v>2478.4462245999998</c:v>
                </c:pt>
                <c:pt idx="6">
                  <c:v>2248.3523039000002</c:v>
                </c:pt>
                <c:pt idx="7">
                  <c:v>2245.0623230000001</c:v>
                </c:pt>
                <c:pt idx="8">
                  <c:v>1806.8700567999999</c:v>
                </c:pt>
                <c:pt idx="9">
                  <c:v>1797.8659536999999</c:v>
                </c:pt>
                <c:pt idx="10">
                  <c:v>80.797337499999912</c:v>
                </c:pt>
                <c:pt idx="11">
                  <c:v>-551.73582490000001</c:v>
                </c:pt>
                <c:pt idx="12">
                  <c:v>-563.92565300000001</c:v>
                </c:pt>
                <c:pt idx="13">
                  <c:v>-563.93610660000013</c:v>
                </c:pt>
                <c:pt idx="14">
                  <c:v>-561.6986672999999</c:v>
                </c:pt>
                <c:pt idx="15">
                  <c:v>-559.3407552000001</c:v>
                </c:pt>
                <c:pt idx="16">
                  <c:v>-220.40941470000007</c:v>
                </c:pt>
                <c:pt idx="17">
                  <c:v>-208.21212359999993</c:v>
                </c:pt>
                <c:pt idx="18">
                  <c:v>-204.85502100000008</c:v>
                </c:pt>
                <c:pt idx="19">
                  <c:v>-203.51563439999995</c:v>
                </c:pt>
                <c:pt idx="20">
                  <c:v>-202.93772519999993</c:v>
                </c:pt>
                <c:pt idx="21">
                  <c:v>151.38296700000001</c:v>
                </c:pt>
                <c:pt idx="22">
                  <c:v>160.31631600000014</c:v>
                </c:pt>
                <c:pt idx="23">
                  <c:v>160.63833499999987</c:v>
                </c:pt>
                <c:pt idx="24">
                  <c:v>159.07216700000004</c:v>
                </c:pt>
                <c:pt idx="25">
                  <c:v>156.73536000000013</c:v>
                </c:pt>
                <c:pt idx="26">
                  <c:v>153.95465400000012</c:v>
                </c:pt>
                <c:pt idx="27">
                  <c:v>150.84090600000013</c:v>
                </c:pt>
                <c:pt idx="28">
                  <c:v>147.48311100000001</c:v>
                </c:pt>
                <c:pt idx="29">
                  <c:v>143.9738870000001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935.27328599999987</c:v>
                </c:pt>
                <c:pt idx="1">
                  <c:v>1028.425506</c:v>
                </c:pt>
                <c:pt idx="2">
                  <c:v>1091.3288150000001</c:v>
                </c:pt>
                <c:pt idx="3">
                  <c:v>1142.9944449999998</c:v>
                </c:pt>
                <c:pt idx="4">
                  <c:v>1185.1673760000001</c:v>
                </c:pt>
                <c:pt idx="5">
                  <c:v>1275.2354910000001</c:v>
                </c:pt>
                <c:pt idx="6">
                  <c:v>1296.9960209999999</c:v>
                </c:pt>
                <c:pt idx="7">
                  <c:v>1305.0576829999998</c:v>
                </c:pt>
                <c:pt idx="8">
                  <c:v>1300.049847</c:v>
                </c:pt>
                <c:pt idx="9">
                  <c:v>1282.3270379999999</c:v>
                </c:pt>
                <c:pt idx="10">
                  <c:v>1016.4540480000001</c:v>
                </c:pt>
                <c:pt idx="11">
                  <c:v>969.64220199999977</c:v>
                </c:pt>
                <c:pt idx="12">
                  <c:v>919.33279700000003</c:v>
                </c:pt>
                <c:pt idx="13">
                  <c:v>863.27611400000001</c:v>
                </c:pt>
                <c:pt idx="14">
                  <c:v>803.12039400000026</c:v>
                </c:pt>
                <c:pt idx="15">
                  <c:v>630.23151399999983</c:v>
                </c:pt>
                <c:pt idx="16">
                  <c:v>564.53148499999975</c:v>
                </c:pt>
                <c:pt idx="17">
                  <c:v>502.94149100000004</c:v>
                </c:pt>
                <c:pt idx="18">
                  <c:v>444.96340800000007</c:v>
                </c:pt>
                <c:pt idx="19">
                  <c:v>394.60072200000013</c:v>
                </c:pt>
                <c:pt idx="20">
                  <c:v>275.49808400000006</c:v>
                </c:pt>
                <c:pt idx="21">
                  <c:v>230.67650299999991</c:v>
                </c:pt>
                <c:pt idx="22">
                  <c:v>193.1303260000002</c:v>
                </c:pt>
                <c:pt idx="23">
                  <c:v>161.41865099999995</c:v>
                </c:pt>
                <c:pt idx="24">
                  <c:v>134.92785099999992</c:v>
                </c:pt>
                <c:pt idx="25">
                  <c:v>81.062848999999915</c:v>
                </c:pt>
                <c:pt idx="26">
                  <c:v>62.586131000000023</c:v>
                </c:pt>
                <c:pt idx="27">
                  <c:v>48.42074300000013</c:v>
                </c:pt>
                <c:pt idx="28">
                  <c:v>37.398235999999997</c:v>
                </c:pt>
                <c:pt idx="29">
                  <c:v>28.864129000000048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-325.68198000000029</c:v>
                </c:pt>
                <c:pt idx="1">
                  <c:v>-310.69000999999935</c:v>
                </c:pt>
                <c:pt idx="2">
                  <c:v>-290.07085199999983</c:v>
                </c:pt>
                <c:pt idx="3">
                  <c:v>-269.62503199999992</c:v>
                </c:pt>
                <c:pt idx="4">
                  <c:v>-241.96315299999969</c:v>
                </c:pt>
                <c:pt idx="5">
                  <c:v>-221.34276899999986</c:v>
                </c:pt>
                <c:pt idx="6">
                  <c:v>-201.41474699999981</c:v>
                </c:pt>
                <c:pt idx="7">
                  <c:v>-141.06185300000016</c:v>
                </c:pt>
                <c:pt idx="8">
                  <c:v>-118.8248250000006</c:v>
                </c:pt>
                <c:pt idx="9">
                  <c:v>97.192095999999765</c:v>
                </c:pt>
                <c:pt idx="10">
                  <c:v>-315.14001999999982</c:v>
                </c:pt>
                <c:pt idx="11">
                  <c:v>-328.58194000000003</c:v>
                </c:pt>
                <c:pt idx="12">
                  <c:v>-333.15468599999986</c:v>
                </c:pt>
                <c:pt idx="13">
                  <c:v>-336.06294600000001</c:v>
                </c:pt>
                <c:pt idx="14">
                  <c:v>-274.42989900000066</c:v>
                </c:pt>
                <c:pt idx="15">
                  <c:v>-275.60075999999935</c:v>
                </c:pt>
                <c:pt idx="16">
                  <c:v>-277.62142800000038</c:v>
                </c:pt>
                <c:pt idx="17">
                  <c:v>-319.65416299999924</c:v>
                </c:pt>
                <c:pt idx="18">
                  <c:v>-323.25383499999953</c:v>
                </c:pt>
                <c:pt idx="19">
                  <c:v>-462.16261399999985</c:v>
                </c:pt>
                <c:pt idx="20">
                  <c:v>-469.81060700000035</c:v>
                </c:pt>
                <c:pt idx="21">
                  <c:v>-474.00869500000044</c:v>
                </c:pt>
                <c:pt idx="22">
                  <c:v>-477.51511000000028</c:v>
                </c:pt>
                <c:pt idx="23">
                  <c:v>-480.9599589999998</c:v>
                </c:pt>
                <c:pt idx="24">
                  <c:v>-484.64319100000012</c:v>
                </c:pt>
                <c:pt idx="25">
                  <c:v>-488.75342199999977</c:v>
                </c:pt>
                <c:pt idx="26">
                  <c:v>-492.89150199999949</c:v>
                </c:pt>
                <c:pt idx="27">
                  <c:v>-497.03248499999972</c:v>
                </c:pt>
                <c:pt idx="28">
                  <c:v>-501.19661499999984</c:v>
                </c:pt>
                <c:pt idx="29">
                  <c:v>-505.41443299999992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1171.7681819999998</c:v>
                </c:pt>
                <c:pt idx="1">
                  <c:v>1212.9414120000001</c:v>
                </c:pt>
                <c:pt idx="2">
                  <c:v>1227.1563120000001</c:v>
                </c:pt>
                <c:pt idx="3">
                  <c:v>1235.5413739999995</c:v>
                </c:pt>
                <c:pt idx="4">
                  <c:v>1242.3118269999995</c:v>
                </c:pt>
                <c:pt idx="5">
                  <c:v>1249.1505260000004</c:v>
                </c:pt>
                <c:pt idx="6">
                  <c:v>1255.2302589999999</c:v>
                </c:pt>
                <c:pt idx="7">
                  <c:v>1261.7682340000001</c:v>
                </c:pt>
                <c:pt idx="8">
                  <c:v>1268.4517980000001</c:v>
                </c:pt>
                <c:pt idx="9">
                  <c:v>1249.7237130000003</c:v>
                </c:pt>
                <c:pt idx="10">
                  <c:v>2420.7988459999997</c:v>
                </c:pt>
                <c:pt idx="11">
                  <c:v>2442.7162229999994</c:v>
                </c:pt>
                <c:pt idx="12">
                  <c:v>2440.7654210000001</c:v>
                </c:pt>
                <c:pt idx="13">
                  <c:v>2434.9655180000009</c:v>
                </c:pt>
                <c:pt idx="14">
                  <c:v>2429.1575560000001</c:v>
                </c:pt>
                <c:pt idx="15">
                  <c:v>2421.8611609999998</c:v>
                </c:pt>
                <c:pt idx="16">
                  <c:v>2415.010284</c:v>
                </c:pt>
                <c:pt idx="17">
                  <c:v>2407.7812490000006</c:v>
                </c:pt>
                <c:pt idx="18">
                  <c:v>2399.8481490000004</c:v>
                </c:pt>
                <c:pt idx="19">
                  <c:v>2390.2724079999998</c:v>
                </c:pt>
                <c:pt idx="20">
                  <c:v>2870.8433060000007</c:v>
                </c:pt>
                <c:pt idx="21">
                  <c:v>2870.4390920000005</c:v>
                </c:pt>
                <c:pt idx="22">
                  <c:v>2859.0030410000008</c:v>
                </c:pt>
                <c:pt idx="23">
                  <c:v>2844.4838689999997</c:v>
                </c:pt>
                <c:pt idx="24">
                  <c:v>2828.0290139999997</c:v>
                </c:pt>
                <c:pt idx="25">
                  <c:v>2809.7904289999997</c:v>
                </c:pt>
                <c:pt idx="26">
                  <c:v>2790.3653960000001</c:v>
                </c:pt>
                <c:pt idx="27">
                  <c:v>2769.9830890000003</c:v>
                </c:pt>
                <c:pt idx="28">
                  <c:v>2748.8629619999992</c:v>
                </c:pt>
                <c:pt idx="29">
                  <c:v>2727.2388919999994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3133.8378409999996</c:v>
                </c:pt>
                <c:pt idx="1">
                  <c:v>3342.3976300000004</c:v>
                </c:pt>
                <c:pt idx="2">
                  <c:v>3410.3734750000003</c:v>
                </c:pt>
                <c:pt idx="3">
                  <c:v>3456.2156769999992</c:v>
                </c:pt>
                <c:pt idx="4">
                  <c:v>3492.4418670000005</c:v>
                </c:pt>
                <c:pt idx="5">
                  <c:v>3519.8070079999998</c:v>
                </c:pt>
                <c:pt idx="6">
                  <c:v>3536.7130880000004</c:v>
                </c:pt>
                <c:pt idx="7">
                  <c:v>3542.6364510000003</c:v>
                </c:pt>
                <c:pt idx="8">
                  <c:v>3536.965428</c:v>
                </c:pt>
                <c:pt idx="9">
                  <c:v>3519.7250560000002</c:v>
                </c:pt>
                <c:pt idx="10">
                  <c:v>2977.4025079999997</c:v>
                </c:pt>
                <c:pt idx="11">
                  <c:v>2927.2501900000002</c:v>
                </c:pt>
                <c:pt idx="12">
                  <c:v>2879.6953619999999</c:v>
                </c:pt>
                <c:pt idx="13">
                  <c:v>2827.5075039999997</c:v>
                </c:pt>
                <c:pt idx="14">
                  <c:v>2771.6345239999996</c:v>
                </c:pt>
                <c:pt idx="15">
                  <c:v>2713.1392600000004</c:v>
                </c:pt>
                <c:pt idx="16">
                  <c:v>2654.7587360000002</c:v>
                </c:pt>
                <c:pt idx="17">
                  <c:v>2597.9585320000001</c:v>
                </c:pt>
                <c:pt idx="18">
                  <c:v>2544.1270890000001</c:v>
                </c:pt>
                <c:pt idx="19">
                  <c:v>2558.7947600000002</c:v>
                </c:pt>
                <c:pt idx="20">
                  <c:v>2515.0108869999995</c:v>
                </c:pt>
                <c:pt idx="21">
                  <c:v>2475.1532200000001</c:v>
                </c:pt>
                <c:pt idx="22">
                  <c:v>2440.4670830000005</c:v>
                </c:pt>
                <c:pt idx="23">
                  <c:v>2410.9426570000001</c:v>
                </c:pt>
                <c:pt idx="24">
                  <c:v>2386.2054439999997</c:v>
                </c:pt>
                <c:pt idx="25">
                  <c:v>2365.7390810000002</c:v>
                </c:pt>
                <c:pt idx="26">
                  <c:v>2349.1834199999994</c:v>
                </c:pt>
                <c:pt idx="27">
                  <c:v>2335.9913089999995</c:v>
                </c:pt>
                <c:pt idx="28">
                  <c:v>2325.6057030000002</c:v>
                </c:pt>
                <c:pt idx="29">
                  <c:v>2317.5015549999998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7722.0303168999999</c:v>
                </c:pt>
                <c:pt idx="1">
                  <c:v>7425.5029264000004</c:v>
                </c:pt>
                <c:pt idx="2">
                  <c:v>7671.3742308000001</c:v>
                </c:pt>
                <c:pt idx="3">
                  <c:v>7959.2311087000007</c:v>
                </c:pt>
                <c:pt idx="4">
                  <c:v>8078.4133979999988</c:v>
                </c:pt>
                <c:pt idx="5">
                  <c:v>8473.6509423999996</c:v>
                </c:pt>
                <c:pt idx="6">
                  <c:v>7736.8555534999996</c:v>
                </c:pt>
                <c:pt idx="7">
                  <c:v>8775.1249950000001</c:v>
                </c:pt>
                <c:pt idx="8">
                  <c:v>9443.0866272999992</c:v>
                </c:pt>
                <c:pt idx="9">
                  <c:v>8685.4438409999984</c:v>
                </c:pt>
                <c:pt idx="10">
                  <c:v>9082.5112749000018</c:v>
                </c:pt>
                <c:pt idx="11">
                  <c:v>9735.2154967999977</c:v>
                </c:pt>
                <c:pt idx="12">
                  <c:v>8612.0321915999994</c:v>
                </c:pt>
                <c:pt idx="13">
                  <c:v>7435.380925999998</c:v>
                </c:pt>
                <c:pt idx="14">
                  <c:v>6739.6550601999998</c:v>
                </c:pt>
                <c:pt idx="15">
                  <c:v>5333.0052414000002</c:v>
                </c:pt>
                <c:pt idx="16">
                  <c:v>5651.7443189999995</c:v>
                </c:pt>
                <c:pt idx="17">
                  <c:v>5182.9148365000001</c:v>
                </c:pt>
                <c:pt idx="18">
                  <c:v>4931.4751941000013</c:v>
                </c:pt>
                <c:pt idx="19">
                  <c:v>4791.6872123000012</c:v>
                </c:pt>
                <c:pt idx="20">
                  <c:v>4875.2751326000007</c:v>
                </c:pt>
                <c:pt idx="21">
                  <c:v>4583.5504732999989</c:v>
                </c:pt>
                <c:pt idx="22">
                  <c:v>4567.5736715000012</c:v>
                </c:pt>
                <c:pt idx="23">
                  <c:v>4557.7677723999996</c:v>
                </c:pt>
                <c:pt idx="24">
                  <c:v>4263.7495627999997</c:v>
                </c:pt>
                <c:pt idx="25">
                  <c:v>4245.2168164999994</c:v>
                </c:pt>
                <c:pt idx="26">
                  <c:v>4233.3653923999991</c:v>
                </c:pt>
                <c:pt idx="27">
                  <c:v>4223.0526562999976</c:v>
                </c:pt>
                <c:pt idx="28">
                  <c:v>4224.8042548000012</c:v>
                </c:pt>
                <c:pt idx="29">
                  <c:v>4215.5666653000007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20377.481254099999</c:v>
                </c:pt>
                <c:pt idx="1">
                  <c:v>20720.217628299997</c:v>
                </c:pt>
                <c:pt idx="2">
                  <c:v>21207.464848399995</c:v>
                </c:pt>
                <c:pt idx="3">
                  <c:v>21660.029110500003</c:v>
                </c:pt>
                <c:pt idx="4">
                  <c:v>22221.521484699995</c:v>
                </c:pt>
                <c:pt idx="5">
                  <c:v>24004.630572999999</c:v>
                </c:pt>
                <c:pt idx="6">
                  <c:v>23178.939248400002</c:v>
                </c:pt>
                <c:pt idx="7">
                  <c:v>24357.374672999998</c:v>
                </c:pt>
                <c:pt idx="8">
                  <c:v>24674.732892099997</c:v>
                </c:pt>
                <c:pt idx="9">
                  <c:v>24570.3202877</c:v>
                </c:pt>
                <c:pt idx="10">
                  <c:v>20432.497634399999</c:v>
                </c:pt>
                <c:pt idx="11">
                  <c:v>20393.159596899997</c:v>
                </c:pt>
                <c:pt idx="12">
                  <c:v>19245.367812599998</c:v>
                </c:pt>
                <c:pt idx="13">
                  <c:v>18058.418189399999</c:v>
                </c:pt>
                <c:pt idx="14">
                  <c:v>18491.914457900002</c:v>
                </c:pt>
                <c:pt idx="15">
                  <c:v>14977.519871200002</c:v>
                </c:pt>
                <c:pt idx="16">
                  <c:v>15566.544661299999</c:v>
                </c:pt>
                <c:pt idx="17">
                  <c:v>15035.258121900002</c:v>
                </c:pt>
                <c:pt idx="18">
                  <c:v>14750.999274100002</c:v>
                </c:pt>
                <c:pt idx="19">
                  <c:v>13014.324263899998</c:v>
                </c:pt>
                <c:pt idx="20">
                  <c:v>12154.797717400001</c:v>
                </c:pt>
                <c:pt idx="21">
                  <c:v>12123.103840299998</c:v>
                </c:pt>
                <c:pt idx="22">
                  <c:v>12031.306867500001</c:v>
                </c:pt>
                <c:pt idx="23">
                  <c:v>11926.4538254</c:v>
                </c:pt>
                <c:pt idx="24">
                  <c:v>11520.450767799997</c:v>
                </c:pt>
                <c:pt idx="25">
                  <c:v>10658.3105335</c:v>
                </c:pt>
                <c:pt idx="26">
                  <c:v>10488.689611399997</c:v>
                </c:pt>
                <c:pt idx="27">
                  <c:v>10325.253408300001</c:v>
                </c:pt>
                <c:pt idx="28">
                  <c:v>10169.361641799998</c:v>
                </c:pt>
                <c:pt idx="29">
                  <c:v>9982.2065753000024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0.32080114619979916</c:v>
                </c:pt>
                <c:pt idx="1">
                  <c:v>0.54780966580670609</c:v>
                </c:pt>
                <c:pt idx="2">
                  <c:v>0.48136611471533042</c:v>
                </c:pt>
                <c:pt idx="3">
                  <c:v>0.31474875443059319</c:v>
                </c:pt>
                <c:pt idx="4">
                  <c:v>0.18316740416294305</c:v>
                </c:pt>
                <c:pt idx="5">
                  <c:v>0.11248278577768327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0.89119413487471033</c:v>
                </c:pt>
                <c:pt idx="1">
                  <c:v>0.96679002457970231</c:v>
                </c:pt>
                <c:pt idx="2">
                  <c:v>0.73989533080865588</c:v>
                </c:pt>
                <c:pt idx="3">
                  <c:v>0.53783529413026454</c:v>
                </c:pt>
                <c:pt idx="4">
                  <c:v>0.41281951118942201</c:v>
                </c:pt>
                <c:pt idx="5">
                  <c:v>0.32678200300904947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-0.27873358336507914</c:v>
                </c:pt>
                <c:pt idx="1">
                  <c:v>-0.48135763661403058</c:v>
                </c:pt>
                <c:pt idx="2">
                  <c:v>-0.50332751941989029</c:v>
                </c:pt>
                <c:pt idx="3">
                  <c:v>-0.40770672385962969</c:v>
                </c:pt>
                <c:pt idx="4">
                  <c:v>-0.28664063265012035</c:v>
                </c:pt>
                <c:pt idx="5">
                  <c:v>-0.19219048213755499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0.93326169036813678</c:v>
                </c:pt>
                <c:pt idx="1">
                  <c:v>1.0332420540432352</c:v>
                </c:pt>
                <c:pt idx="2">
                  <c:v>0.71793391683055763</c:v>
                </c:pt>
                <c:pt idx="3">
                  <c:v>0.44487733303965271</c:v>
                </c:pt>
                <c:pt idx="4">
                  <c:v>0.30934628256405805</c:v>
                </c:pt>
                <c:pt idx="5">
                  <c:v>0.24707431169114003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5651.8266040000008</c:v>
                </c:pt>
                <c:pt idx="1">
                  <c:v>7456.1706619999995</c:v>
                </c:pt>
                <c:pt idx="2">
                  <c:v>5528.1423879999984</c:v>
                </c:pt>
                <c:pt idx="3">
                  <c:v>4573.5249779999995</c:v>
                </c:pt>
                <c:pt idx="4">
                  <c:v>2274.0865760000002</c:v>
                </c:pt>
                <c:pt idx="5">
                  <c:v>1283.1045200000001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2440.1770654399998</c:v>
                </c:pt>
                <c:pt idx="1">
                  <c:v>2115.3193724000002</c:v>
                </c:pt>
                <c:pt idx="2">
                  <c:v>-432.09978286000006</c:v>
                </c:pt>
                <c:pt idx="3">
                  <c:v>-279.26658978</c:v>
                </c:pt>
                <c:pt idx="4">
                  <c:v>85.694411960000025</c:v>
                </c:pt>
                <c:pt idx="5">
                  <c:v>150.59758360000009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1076.6378856000001</c:v>
                </c:pt>
                <c:pt idx="1">
                  <c:v>1291.9332160000001</c:v>
                </c:pt>
                <c:pt idx="2">
                  <c:v>914.36511100000007</c:v>
                </c:pt>
                <c:pt idx="3">
                  <c:v>507.45372399999997</c:v>
                </c:pt>
                <c:pt idx="4">
                  <c:v>199.13028300000002</c:v>
                </c:pt>
                <c:pt idx="5">
                  <c:v>51.666417600000024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-287.60620539999979</c:v>
                </c:pt>
                <c:pt idx="1">
                  <c:v>-117.09041960000013</c:v>
                </c:pt>
                <c:pt idx="2">
                  <c:v>-317.47389820000006</c:v>
                </c:pt>
                <c:pt idx="3">
                  <c:v>-331.65855999999968</c:v>
                </c:pt>
                <c:pt idx="4">
                  <c:v>-477.38751240000022</c:v>
                </c:pt>
                <c:pt idx="5">
                  <c:v>-497.05769139999973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1217.9438213999997</c:v>
                </c:pt>
                <c:pt idx="1">
                  <c:v>1256.8649060000002</c:v>
                </c:pt>
                <c:pt idx="2">
                  <c:v>2433.6807128</c:v>
                </c:pt>
                <c:pt idx="3">
                  <c:v>2406.9546502000003</c:v>
                </c:pt>
                <c:pt idx="4">
                  <c:v>2854.5596644000007</c:v>
                </c:pt>
                <c:pt idx="5">
                  <c:v>2769.2481535999996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3367.0532980000003</c:v>
                </c:pt>
                <c:pt idx="1">
                  <c:v>3531.1694062000001</c:v>
                </c:pt>
                <c:pt idx="2">
                  <c:v>2876.6980175999997</c:v>
                </c:pt>
                <c:pt idx="3">
                  <c:v>2613.7556754000002</c:v>
                </c:pt>
                <c:pt idx="4">
                  <c:v>2445.5558581999999</c:v>
                </c:pt>
                <c:pt idx="5">
                  <c:v>2338.8042135999995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7771.3103961600009</c:v>
                </c:pt>
                <c:pt idx="1">
                  <c:v>8622.8323918400001</c:v>
                </c:pt>
                <c:pt idx="2">
                  <c:v>8320.9589899000002</c:v>
                </c:pt>
                <c:pt idx="3">
                  <c:v>5178.1653606599994</c:v>
                </c:pt>
                <c:pt idx="4">
                  <c:v>4569.5833225199995</c:v>
                </c:pt>
                <c:pt idx="5">
                  <c:v>4228.4011570599996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21237.342865199997</c:v>
                </c:pt>
                <c:pt idx="1">
                  <c:v>24157.199534840001</c:v>
                </c:pt>
                <c:pt idx="2">
                  <c:v>19324.271538239998</c:v>
                </c:pt>
                <c:pt idx="3">
                  <c:v>14668.929238480001</c:v>
                </c:pt>
                <c:pt idx="4">
                  <c:v>11951.222603679998</c:v>
                </c:pt>
                <c:pt idx="5">
                  <c:v>10324.76435406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6553.9986330000002</c:v>
                </c:pt>
                <c:pt idx="1">
                  <c:v>5050.8336829999989</c:v>
                </c:pt>
                <c:pt idx="2">
                  <c:v>1778.5955480000002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2277.74821892</c:v>
                </c:pt>
                <c:pt idx="1">
                  <c:v>-355.68318632</c:v>
                </c:pt>
                <c:pt idx="2">
                  <c:v>118.14599778000006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1184.2855508000002</c:v>
                </c:pt>
                <c:pt idx="1">
                  <c:v>710.90941750000002</c:v>
                </c:pt>
                <c:pt idx="2">
                  <c:v>125.39835030000002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-202.34831249999996</c:v>
                </c:pt>
                <c:pt idx="1">
                  <c:v>-324.56622909999987</c:v>
                </c:pt>
                <c:pt idx="2">
                  <c:v>-487.22260189999997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1237.4043637</c:v>
                </c:pt>
                <c:pt idx="1">
                  <c:v>2420.3176815000002</c:v>
                </c:pt>
                <c:pt idx="2">
                  <c:v>2811.9039090000001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3449.1113521000002</c:v>
                </c:pt>
                <c:pt idx="1">
                  <c:v>2745.2268464999997</c:v>
                </c:pt>
                <c:pt idx="2">
                  <c:v>2392.1800358999999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8197.0713940000005</c:v>
                </c:pt>
                <c:pt idx="1">
                  <c:v>6749.5621752799998</c:v>
                </c:pt>
                <c:pt idx="2">
                  <c:v>4398.9922397899991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22697.271200019997</c:v>
                </c:pt>
                <c:pt idx="1">
                  <c:v>16996.600388359999</c:v>
                </c:pt>
                <c:pt idx="2">
                  <c:v>11137.993478869999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9430.8305800999988</c:v>
                </c:pt>
                <c:pt idx="1">
                  <c:v>7911.9721537999994</c:v>
                </c:pt>
                <c:pt idx="2">
                  <c:v>8039.0207984999997</c:v>
                </c:pt>
                <c:pt idx="3">
                  <c:v>8299.0950692999995</c:v>
                </c:pt>
                <c:pt idx="4">
                  <c:v>8604.8313149999994</c:v>
                </c:pt>
                <c:pt idx="5">
                  <c:v>9444.3286986000003</c:v>
                </c:pt>
                <c:pt idx="6">
                  <c:v>9010.0021317999999</c:v>
                </c:pt>
                <c:pt idx="7">
                  <c:v>9619.3564318999997</c:v>
                </c:pt>
                <c:pt idx="8">
                  <c:v>9721.669664099998</c:v>
                </c:pt>
                <c:pt idx="9">
                  <c:v>9698.0474778999978</c:v>
                </c:pt>
                <c:pt idx="10">
                  <c:v>7922.6497414999994</c:v>
                </c:pt>
                <c:pt idx="11">
                  <c:v>8106.6573999999991</c:v>
                </c:pt>
                <c:pt idx="12">
                  <c:v>7595.4635621999987</c:v>
                </c:pt>
                <c:pt idx="13">
                  <c:v>7125.0230873999999</c:v>
                </c:pt>
                <c:pt idx="14">
                  <c:v>7399.9047677999979</c:v>
                </c:pt>
                <c:pt idx="15">
                  <c:v>5774.6791717000015</c:v>
                </c:pt>
                <c:pt idx="16">
                  <c:v>6241.3740058000003</c:v>
                </c:pt>
                <c:pt idx="17">
                  <c:v>5969.4213010000003</c:v>
                </c:pt>
                <c:pt idx="18">
                  <c:v>5860.8695463000013</c:v>
                </c:pt>
                <c:pt idx="19">
                  <c:v>5072.5112815999983</c:v>
                </c:pt>
                <c:pt idx="20">
                  <c:v>4783.9350923999991</c:v>
                </c:pt>
                <c:pt idx="21">
                  <c:v>4824.5043632000006</c:v>
                </c:pt>
                <c:pt idx="22">
                  <c:v>4777.6079562000014</c:v>
                </c:pt>
                <c:pt idx="23">
                  <c:v>4728.1035281000004</c:v>
                </c:pt>
                <c:pt idx="24">
                  <c:v>4544.5105510000003</c:v>
                </c:pt>
                <c:pt idx="25">
                  <c:v>4168.4180750999976</c:v>
                </c:pt>
                <c:pt idx="26">
                  <c:v>4136.9190948000014</c:v>
                </c:pt>
                <c:pt idx="27">
                  <c:v>4070.1986920999993</c:v>
                </c:pt>
                <c:pt idx="28">
                  <c:v>4003.2947175000018</c:v>
                </c:pt>
                <c:pt idx="29">
                  <c:v>3922.0319941999996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5566.3706400001392</c:v>
                </c:pt>
                <c:pt idx="1">
                  <c:v>7916.5027100001753</c:v>
                </c:pt>
                <c:pt idx="2">
                  <c:v>9203.2343599999876</c:v>
                </c:pt>
                <c:pt idx="3">
                  <c:v>9876.533059999987</c:v>
                </c:pt>
                <c:pt idx="4">
                  <c:v>10167.142740000003</c:v>
                </c:pt>
                <c:pt idx="5">
                  <c:v>10559.95457000014</c:v>
                </c:pt>
                <c:pt idx="6">
                  <c:v>10208.917659999956</c:v>
                </c:pt>
                <c:pt idx="7">
                  <c:v>10176.619649999935</c:v>
                </c:pt>
                <c:pt idx="8">
                  <c:v>9991.9306300001408</c:v>
                </c:pt>
                <c:pt idx="9">
                  <c:v>9655.8837700001823</c:v>
                </c:pt>
                <c:pt idx="10">
                  <c:v>8120.0825200000472</c:v>
                </c:pt>
                <c:pt idx="11">
                  <c:v>7410.4082500000368</c:v>
                </c:pt>
                <c:pt idx="12">
                  <c:v>6608.6843700000754</c:v>
                </c:pt>
                <c:pt idx="13">
                  <c:v>5811.6108900000836</c:v>
                </c:pt>
                <c:pt idx="14">
                  <c:v>5504.1352700000425</c:v>
                </c:pt>
                <c:pt idx="15">
                  <c:v>4291.6493999998493</c:v>
                </c:pt>
                <c:pt idx="16">
                  <c:v>3969.5518499999744</c:v>
                </c:pt>
                <c:pt idx="17">
                  <c:v>3627.8380600000819</c:v>
                </c:pt>
                <c:pt idx="18">
                  <c:v>3409.7075200000982</c:v>
                </c:pt>
                <c:pt idx="19">
                  <c:v>2855.174779999943</c:v>
                </c:pt>
                <c:pt idx="20">
                  <c:v>2442.2815400000691</c:v>
                </c:pt>
                <c:pt idx="21">
                  <c:v>2304.3960999999399</c:v>
                </c:pt>
                <c:pt idx="22">
                  <c:v>2262.0739000000613</c:v>
                </c:pt>
                <c:pt idx="23">
                  <c:v>2270.6510399996187</c:v>
                </c:pt>
                <c:pt idx="24">
                  <c:v>2222.3979700001946</c:v>
                </c:pt>
                <c:pt idx="25">
                  <c:v>2029.7188699999097</c:v>
                </c:pt>
                <c:pt idx="26">
                  <c:v>1974.1690099999978</c:v>
                </c:pt>
                <c:pt idx="27">
                  <c:v>1956.6890199999325</c:v>
                </c:pt>
                <c:pt idx="28">
                  <c:v>1959.2641200003127</c:v>
                </c:pt>
                <c:pt idx="29">
                  <c:v>1961.6079399995506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1120.2497169999924</c:v>
                </c:pt>
                <c:pt idx="1">
                  <c:v>1298.7731659999963</c:v>
                </c:pt>
                <c:pt idx="2">
                  <c:v>1366.8464159999894</c:v>
                </c:pt>
                <c:pt idx="3">
                  <c:v>1379.251539999992</c:v>
                </c:pt>
                <c:pt idx="4">
                  <c:v>1349.963437000004</c:v>
                </c:pt>
                <c:pt idx="5">
                  <c:v>1357.2135600000056</c:v>
                </c:pt>
                <c:pt idx="6">
                  <c:v>1206.6887980000265</c:v>
                </c:pt>
                <c:pt idx="7">
                  <c:v>1151.0175889999973</c:v>
                </c:pt>
                <c:pt idx="8">
                  <c:v>1053.7751909999843</c:v>
                </c:pt>
                <c:pt idx="9">
                  <c:v>934.34907500000372</c:v>
                </c:pt>
                <c:pt idx="10">
                  <c:v>586.52179899999555</c:v>
                </c:pt>
                <c:pt idx="11">
                  <c:v>473.54796599997917</c:v>
                </c:pt>
                <c:pt idx="12">
                  <c:v>321.89310500000465</c:v>
                </c:pt>
                <c:pt idx="13">
                  <c:v>181.65324099999089</c:v>
                </c:pt>
                <c:pt idx="14">
                  <c:v>149.99679299999025</c:v>
                </c:pt>
                <c:pt idx="15">
                  <c:v>-76.314585000009174</c:v>
                </c:pt>
                <c:pt idx="16">
                  <c:v>-73.728255000019089</c:v>
                </c:pt>
                <c:pt idx="17">
                  <c:v>-103.38056200002029</c:v>
                </c:pt>
                <c:pt idx="18">
                  <c:v>-106.41038899999512</c:v>
                </c:pt>
                <c:pt idx="19">
                  <c:v>-177.45384100000501</c:v>
                </c:pt>
                <c:pt idx="20">
                  <c:v>-199.74406599999475</c:v>
                </c:pt>
                <c:pt idx="21">
                  <c:v>-167.22616599999492</c:v>
                </c:pt>
                <c:pt idx="22">
                  <c:v>-128.02300099999775</c:v>
                </c:pt>
                <c:pt idx="23">
                  <c:v>-84.790487999999641</c:v>
                </c:pt>
                <c:pt idx="24">
                  <c:v>-56.459920999986934</c:v>
                </c:pt>
                <c:pt idx="25">
                  <c:v>-55.842545000004975</c:v>
                </c:pt>
                <c:pt idx="26">
                  <c:v>-21.742045000005419</c:v>
                </c:pt>
                <c:pt idx="27">
                  <c:v>12.103899000001547</c:v>
                </c:pt>
                <c:pt idx="28">
                  <c:v>44.363694000005125</c:v>
                </c:pt>
                <c:pt idx="29">
                  <c:v>72.220099000000118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223.94184999998834</c:v>
                </c:pt>
                <c:pt idx="1">
                  <c:v>363.14553999999771</c:v>
                </c:pt>
                <c:pt idx="2">
                  <c:v>435.20195999999123</c:v>
                </c:pt>
                <c:pt idx="3">
                  <c:v>467.94226999999955</c:v>
                </c:pt>
                <c:pt idx="4">
                  <c:v>480.6926999999996</c:v>
                </c:pt>
                <c:pt idx="5">
                  <c:v>498.88820000000123</c:v>
                </c:pt>
                <c:pt idx="6">
                  <c:v>493.92669999999634</c:v>
                </c:pt>
                <c:pt idx="7">
                  <c:v>501.86530000000494</c:v>
                </c:pt>
                <c:pt idx="8">
                  <c:v>510.53540000000794</c:v>
                </c:pt>
                <c:pt idx="9">
                  <c:v>515.71099999999569</c:v>
                </c:pt>
                <c:pt idx="10">
                  <c:v>473.65830000001006</c:v>
                </c:pt>
                <c:pt idx="11">
                  <c:v>456.05890000000363</c:v>
                </c:pt>
                <c:pt idx="12">
                  <c:v>440.74460000000545</c:v>
                </c:pt>
                <c:pt idx="13">
                  <c:v>425.09410000000207</c:v>
                </c:pt>
                <c:pt idx="14">
                  <c:v>427.07559999999648</c:v>
                </c:pt>
                <c:pt idx="15">
                  <c:v>393.67940000000817</c:v>
                </c:pt>
                <c:pt idx="16">
                  <c:v>385.57630000000063</c:v>
                </c:pt>
                <c:pt idx="17">
                  <c:v>379.08680000000459</c:v>
                </c:pt>
                <c:pt idx="18">
                  <c:v>374.02100000000792</c:v>
                </c:pt>
                <c:pt idx="19">
                  <c:v>352.01910000000498</c:v>
                </c:pt>
                <c:pt idx="20">
                  <c:v>328.91189999999187</c:v>
                </c:pt>
                <c:pt idx="21">
                  <c:v>313.95990000000165</c:v>
                </c:pt>
                <c:pt idx="22">
                  <c:v>301.94999999999709</c:v>
                </c:pt>
                <c:pt idx="23">
                  <c:v>289.91779999999562</c:v>
                </c:pt>
                <c:pt idx="24">
                  <c:v>273.20320000000356</c:v>
                </c:pt>
                <c:pt idx="25">
                  <c:v>247.94219999999041</c:v>
                </c:pt>
                <c:pt idx="26">
                  <c:v>225.28200000000652</c:v>
                </c:pt>
                <c:pt idx="27">
                  <c:v>204.10349999999744</c:v>
                </c:pt>
                <c:pt idx="28">
                  <c:v>183.59750000000349</c:v>
                </c:pt>
                <c:pt idx="29">
                  <c:v>162.98219999999856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171.7919200000033</c:v>
                </c:pt>
                <c:pt idx="1">
                  <c:v>234.09936000000016</c:v>
                </c:pt>
                <c:pt idx="2">
                  <c:v>269.79374999999709</c:v>
                </c:pt>
                <c:pt idx="3">
                  <c:v>291.11297999999806</c:v>
                </c:pt>
                <c:pt idx="4">
                  <c:v>303.35796999999729</c:v>
                </c:pt>
                <c:pt idx="5">
                  <c:v>320.79906000000483</c:v>
                </c:pt>
                <c:pt idx="6">
                  <c:v>315.99345000000176</c:v>
                </c:pt>
                <c:pt idx="7">
                  <c:v>324.99267999999574</c:v>
                </c:pt>
                <c:pt idx="8">
                  <c:v>328.82456000000093</c:v>
                </c:pt>
                <c:pt idx="9">
                  <c:v>326.02904000000126</c:v>
                </c:pt>
                <c:pt idx="10">
                  <c:v>290.76538000000437</c:v>
                </c:pt>
                <c:pt idx="11">
                  <c:v>279.02859999999782</c:v>
                </c:pt>
                <c:pt idx="12">
                  <c:v>259.36002999999619</c:v>
                </c:pt>
                <c:pt idx="13">
                  <c:v>238.35493000000133</c:v>
                </c:pt>
                <c:pt idx="14">
                  <c:v>230.77324999999837</c:v>
                </c:pt>
                <c:pt idx="15">
                  <c:v>194.27932000000146</c:v>
                </c:pt>
                <c:pt idx="16">
                  <c:v>185.60633999999845</c:v>
                </c:pt>
                <c:pt idx="17">
                  <c:v>172.94761999999901</c:v>
                </c:pt>
                <c:pt idx="18">
                  <c:v>163.07355000000098</c:v>
                </c:pt>
                <c:pt idx="19">
                  <c:v>142.93565999999555</c:v>
                </c:pt>
                <c:pt idx="20">
                  <c:v>126.995640000001</c:v>
                </c:pt>
                <c:pt idx="21">
                  <c:v>117.53691000000254</c:v>
                </c:pt>
                <c:pt idx="22">
                  <c:v>111.02179000000615</c:v>
                </c:pt>
                <c:pt idx="23">
                  <c:v>105.7748900000006</c:v>
                </c:pt>
                <c:pt idx="24">
                  <c:v>98.409500000001572</c:v>
                </c:pt>
                <c:pt idx="25">
                  <c:v>87.906580000002577</c:v>
                </c:pt>
                <c:pt idx="26">
                  <c:v>81.793239999999059</c:v>
                </c:pt>
                <c:pt idx="27">
                  <c:v>77.173429999995278</c:v>
                </c:pt>
                <c:pt idx="28">
                  <c:v>73.612079999998969</c:v>
                </c:pt>
                <c:pt idx="29">
                  <c:v>70.535190000002331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188.09538700000212</c:v>
                </c:pt>
                <c:pt idx="1">
                  <c:v>237.54240700000082</c:v>
                </c:pt>
                <c:pt idx="2">
                  <c:v>260.07171399999788</c:v>
                </c:pt>
                <c:pt idx="3">
                  <c:v>268.21090200000162</c:v>
                </c:pt>
                <c:pt idx="4">
                  <c:v>266.64997899999798</c:v>
                </c:pt>
                <c:pt idx="5">
                  <c:v>270.00959499999772</c:v>
                </c:pt>
                <c:pt idx="6">
                  <c:v>247.50420199999553</c:v>
                </c:pt>
                <c:pt idx="7">
                  <c:v>238.9388710000012</c:v>
                </c:pt>
                <c:pt idx="8">
                  <c:v>224.50461200000063</c:v>
                </c:pt>
                <c:pt idx="9">
                  <c:v>206.10045100000025</c:v>
                </c:pt>
                <c:pt idx="10">
                  <c:v>148.84837699999571</c:v>
                </c:pt>
                <c:pt idx="11">
                  <c:v>126.69291400000384</c:v>
                </c:pt>
                <c:pt idx="12">
                  <c:v>99.979681999996501</c:v>
                </c:pt>
                <c:pt idx="13">
                  <c:v>74.794155000005048</c:v>
                </c:pt>
                <c:pt idx="14">
                  <c:v>67.463593999998011</c:v>
                </c:pt>
                <c:pt idx="15">
                  <c:v>28.551589000005151</c:v>
                </c:pt>
                <c:pt idx="16">
                  <c:v>24.807977000002211</c:v>
                </c:pt>
                <c:pt idx="17">
                  <c:v>17.883388000001105</c:v>
                </c:pt>
                <c:pt idx="18">
                  <c:v>15.351936999997633</c:v>
                </c:pt>
                <c:pt idx="19">
                  <c:v>1.4615990000038437</c:v>
                </c:pt>
                <c:pt idx="20">
                  <c:v>-5.5837870000032126</c:v>
                </c:pt>
                <c:pt idx="21">
                  <c:v>-3.2738250000020344</c:v>
                </c:pt>
                <c:pt idx="22">
                  <c:v>1.0396819999987201</c:v>
                </c:pt>
                <c:pt idx="23">
                  <c:v>6.4289219999973284</c:v>
                </c:pt>
                <c:pt idx="24">
                  <c:v>9.525696999995489</c:v>
                </c:pt>
                <c:pt idx="25">
                  <c:v>7.8190180000001419</c:v>
                </c:pt>
                <c:pt idx="26">
                  <c:v>11.318835000000036</c:v>
                </c:pt>
                <c:pt idx="27">
                  <c:v>15.31211500000245</c:v>
                </c:pt>
                <c:pt idx="28">
                  <c:v>19.387225999998918</c:v>
                </c:pt>
                <c:pt idx="29">
                  <c:v>22.985447000004569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16701.280999999959</c:v>
                </c:pt>
                <c:pt idx="1">
                  <c:v>17962.035000000149</c:v>
                </c:pt>
                <c:pt idx="2">
                  <c:v>19574.169999999925</c:v>
                </c:pt>
                <c:pt idx="3">
                  <c:v>20582.146000000183</c:v>
                </c:pt>
                <c:pt idx="4">
                  <c:v>21172.637999999803</c:v>
                </c:pt>
                <c:pt idx="5">
                  <c:v>22451.194000000134</c:v>
                </c:pt>
                <c:pt idx="6">
                  <c:v>21483.033999999985</c:v>
                </c:pt>
                <c:pt idx="7">
                  <c:v>22012.790999999736</c:v>
                </c:pt>
                <c:pt idx="8">
                  <c:v>21831.240000000224</c:v>
                </c:pt>
                <c:pt idx="9">
                  <c:v>21336.120000000112</c:v>
                </c:pt>
                <c:pt idx="10">
                  <c:v>17542.526000000071</c:v>
                </c:pt>
                <c:pt idx="11">
                  <c:v>16852.393999999855</c:v>
                </c:pt>
                <c:pt idx="12">
                  <c:v>15326.125</c:v>
                </c:pt>
                <c:pt idx="13">
                  <c:v>13856.529999999795</c:v>
                </c:pt>
                <c:pt idx="14">
                  <c:v>13779.348999999929</c:v>
                </c:pt>
                <c:pt idx="15">
                  <c:v>10606.525000000373</c:v>
                </c:pt>
                <c:pt idx="16">
                  <c:v>10733.188000000082</c:v>
                </c:pt>
                <c:pt idx="17">
                  <c:v>10063.796999999788</c:v>
                </c:pt>
                <c:pt idx="18">
                  <c:v>9716.6129999998957</c:v>
                </c:pt>
                <c:pt idx="19">
                  <c:v>8246.648999999743</c:v>
                </c:pt>
                <c:pt idx="20">
                  <c:v>7476.7960000000894</c:v>
                </c:pt>
                <c:pt idx="21">
                  <c:v>7389.8980000000447</c:v>
                </c:pt>
                <c:pt idx="22">
                  <c:v>7325.6699999999255</c:v>
                </c:pt>
                <c:pt idx="23">
                  <c:v>7316.0849999999627</c:v>
                </c:pt>
                <c:pt idx="24">
                  <c:v>7091.5869999998249</c:v>
                </c:pt>
                <c:pt idx="25">
                  <c:v>6485.9619999998249</c:v>
                </c:pt>
                <c:pt idx="26">
                  <c:v>6407.7399999997579</c:v>
                </c:pt>
                <c:pt idx="27">
                  <c:v>6335.5800000000745</c:v>
                </c:pt>
                <c:pt idx="28">
                  <c:v>6283.5189999998547</c:v>
                </c:pt>
                <c:pt idx="29">
                  <c:v>6212.3629999998957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8457.1499833399976</c:v>
                </c:pt>
                <c:pt idx="1">
                  <c:v>9498.6808808599999</c:v>
                </c:pt>
                <c:pt idx="2">
                  <c:v>7629.939711779999</c:v>
                </c:pt>
                <c:pt idx="3">
                  <c:v>5783.7710612800001</c:v>
                </c:pt>
                <c:pt idx="4">
                  <c:v>4731.7322981800007</c:v>
                </c:pt>
                <c:pt idx="5">
                  <c:v>4060.1725147399993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8545.9567020000577</c:v>
                </c:pt>
                <c:pt idx="1">
                  <c:v>10118.66125600007</c:v>
                </c:pt>
                <c:pt idx="2">
                  <c:v>6690.9842600000575</c:v>
                </c:pt>
                <c:pt idx="3">
                  <c:v>3630.7843219999895</c:v>
                </c:pt>
                <c:pt idx="4">
                  <c:v>2300.3601099999769</c:v>
                </c:pt>
                <c:pt idx="5">
                  <c:v>1976.2897919999407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1303.0168551999948</c:v>
                </c:pt>
                <c:pt idx="1">
                  <c:v>1140.6088426000035</c:v>
                </c:pt>
                <c:pt idx="2">
                  <c:v>342.7225807999921</c:v>
                </c:pt>
                <c:pt idx="3">
                  <c:v>-107.45752640000974</c:v>
                </c:pt>
                <c:pt idx="4">
                  <c:v>-127.2487283999948</c:v>
                </c:pt>
                <c:pt idx="5">
                  <c:v>10.22062039999928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394.18486399999529</c:v>
                </c:pt>
                <c:pt idx="1">
                  <c:v>504.18532000000124</c:v>
                </c:pt>
                <c:pt idx="2">
                  <c:v>444.52630000000352</c:v>
                </c:pt>
                <c:pt idx="3">
                  <c:v>376.87652000000526</c:v>
                </c:pt>
                <c:pt idx="4">
                  <c:v>301.58855999999798</c:v>
                </c:pt>
                <c:pt idx="5">
                  <c:v>204.78147999999928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254.03119599999917</c:v>
                </c:pt>
                <c:pt idx="1">
                  <c:v>323.32775800000093</c:v>
                </c:pt>
                <c:pt idx="2">
                  <c:v>259.65643799999964</c:v>
                </c:pt>
                <c:pt idx="3">
                  <c:v>171.76849799999908</c:v>
                </c:pt>
                <c:pt idx="4">
                  <c:v>111.94774600000237</c:v>
                </c:pt>
                <c:pt idx="5">
                  <c:v>78.204103999999646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244.11407780000008</c:v>
                </c:pt>
                <c:pt idx="1">
                  <c:v>237.41154619999907</c:v>
                </c:pt>
                <c:pt idx="2">
                  <c:v>103.55574439999982</c:v>
                </c:pt>
                <c:pt idx="3">
                  <c:v>17.611298000001987</c:v>
                </c:pt>
                <c:pt idx="4">
                  <c:v>1.627337799997258</c:v>
                </c:pt>
                <c:pt idx="5">
                  <c:v>15.364528200001223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19198.454000000005</c:v>
                </c:pt>
                <c:pt idx="1">
                  <c:v>21822.875800000038</c:v>
                </c:pt>
                <c:pt idx="2">
                  <c:v>15471.384799999931</c:v>
                </c:pt>
                <c:pt idx="3">
                  <c:v>9873.3543999999765</c:v>
                </c:pt>
                <c:pt idx="4">
                  <c:v>7320.0071999999691</c:v>
                </c:pt>
                <c:pt idx="5">
                  <c:v>6345.0327999998817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8977.9154320999987</c:v>
                </c:pt>
                <c:pt idx="1">
                  <c:v>6706.85538653</c:v>
                </c:pt>
                <c:pt idx="2">
                  <c:v>4395.95240646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9332.3089790000631</c:v>
                </c:pt>
                <c:pt idx="1">
                  <c:v>5160.8842910000239</c:v>
                </c:pt>
                <c:pt idx="2">
                  <c:v>2138.3249509999587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1221.8128488999992</c:v>
                </c:pt>
                <c:pt idx="1">
                  <c:v>117.63252719999119</c:v>
                </c:pt>
                <c:pt idx="2">
                  <c:v>-58.514053999997763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449.18509199999824</c:v>
                </c:pt>
                <c:pt idx="1">
                  <c:v>410.70141000000439</c:v>
                </c:pt>
                <c:pt idx="2">
                  <c:v>253.18501999999864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288.67947700000002</c:v>
                </c:pt>
                <c:pt idx="1">
                  <c:v>215.71246799999938</c:v>
                </c:pt>
                <c:pt idx="2">
                  <c:v>95.075925000001007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240.76281199999957</c:v>
                </c:pt>
                <c:pt idx="1">
                  <c:v>60.583521200000902</c:v>
                </c:pt>
                <c:pt idx="2">
                  <c:v>8.4959329999992406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20510.664900000022</c:v>
                </c:pt>
                <c:pt idx="1">
                  <c:v>12672.369599999955</c:v>
                </c:pt>
                <c:pt idx="2">
                  <c:v>6832.5199999999259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2514.9212069999994</c:v>
                </c:pt>
                <c:pt idx="1">
                  <c:v>2253.2313140000006</c:v>
                </c:pt>
                <c:pt idx="2">
                  <c:v>2254.7389780000003</c:v>
                </c:pt>
                <c:pt idx="3">
                  <c:v>2284.1863329999996</c:v>
                </c:pt>
                <c:pt idx="4">
                  <c:v>2448.3319449999999</c:v>
                </c:pt>
                <c:pt idx="5">
                  <c:v>3012.2033709999996</c:v>
                </c:pt>
                <c:pt idx="6">
                  <c:v>2984.1664510000001</c:v>
                </c:pt>
                <c:pt idx="7">
                  <c:v>3013.3867179999988</c:v>
                </c:pt>
                <c:pt idx="8">
                  <c:v>3050.6401189999997</c:v>
                </c:pt>
                <c:pt idx="9">
                  <c:v>3283.6831190000003</c:v>
                </c:pt>
                <c:pt idx="10">
                  <c:v>1995.1306359999999</c:v>
                </c:pt>
                <c:pt idx="11">
                  <c:v>2159.7399079999996</c:v>
                </c:pt>
                <c:pt idx="12">
                  <c:v>2209.8476159999991</c:v>
                </c:pt>
                <c:pt idx="13">
                  <c:v>2249.0729869999996</c:v>
                </c:pt>
                <c:pt idx="14">
                  <c:v>2785.9348069999996</c:v>
                </c:pt>
                <c:pt idx="15">
                  <c:v>1857.1412080000009</c:v>
                </c:pt>
                <c:pt idx="16">
                  <c:v>1984.6423529999993</c:v>
                </c:pt>
                <c:pt idx="17">
                  <c:v>2029.7037209999999</c:v>
                </c:pt>
                <c:pt idx="18">
                  <c:v>2061.2525270000006</c:v>
                </c:pt>
                <c:pt idx="19">
                  <c:v>1404.2144579999986</c:v>
                </c:pt>
                <c:pt idx="20">
                  <c:v>903.99920399999974</c:v>
                </c:pt>
                <c:pt idx="21">
                  <c:v>972.56726200000048</c:v>
                </c:pt>
                <c:pt idx="22">
                  <c:v>972.15481400000135</c:v>
                </c:pt>
                <c:pt idx="23">
                  <c:v>957.31239599999935</c:v>
                </c:pt>
                <c:pt idx="24">
                  <c:v>934.41733100000056</c:v>
                </c:pt>
                <c:pt idx="25">
                  <c:v>590.21165999999903</c:v>
                </c:pt>
                <c:pt idx="26">
                  <c:v>584.45674900000085</c:v>
                </c:pt>
                <c:pt idx="27">
                  <c:v>544.08794999999918</c:v>
                </c:pt>
                <c:pt idx="28">
                  <c:v>496.64922500000102</c:v>
                </c:pt>
                <c:pt idx="29">
                  <c:v>438.99755999999979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1168.9808488000001</c:v>
                </c:pt>
                <c:pt idx="1">
                  <c:v>992.47711909999998</c:v>
                </c:pt>
                <c:pt idx="2">
                  <c:v>987.76029210000002</c:v>
                </c:pt>
                <c:pt idx="3">
                  <c:v>1001.7809033999999</c:v>
                </c:pt>
                <c:pt idx="4">
                  <c:v>1014.0976539999999</c:v>
                </c:pt>
                <c:pt idx="5">
                  <c:v>1023.4203425000001</c:v>
                </c:pt>
                <c:pt idx="6">
                  <c:v>922.70844450000004</c:v>
                </c:pt>
                <c:pt idx="7">
                  <c:v>937.28903200000002</c:v>
                </c:pt>
                <c:pt idx="8">
                  <c:v>737.74131309999996</c:v>
                </c:pt>
                <c:pt idx="9">
                  <c:v>757.22434800000008</c:v>
                </c:pt>
                <c:pt idx="10">
                  <c:v>-14.000072700000032</c:v>
                </c:pt>
                <c:pt idx="11">
                  <c:v>-246.23414619999997</c:v>
                </c:pt>
                <c:pt idx="12">
                  <c:v>-228.83228669999997</c:v>
                </c:pt>
                <c:pt idx="13">
                  <c:v>-228.52752259999997</c:v>
                </c:pt>
                <c:pt idx="14">
                  <c:v>-229.56582889999999</c:v>
                </c:pt>
                <c:pt idx="15">
                  <c:v>-230.37596850000003</c:v>
                </c:pt>
                <c:pt idx="16">
                  <c:v>-67.719085199999995</c:v>
                </c:pt>
                <c:pt idx="17">
                  <c:v>-87.408607200000006</c:v>
                </c:pt>
                <c:pt idx="18">
                  <c:v>-88.617655500000012</c:v>
                </c:pt>
                <c:pt idx="19">
                  <c:v>-87.736874</c:v>
                </c:pt>
                <c:pt idx="20">
                  <c:v>-86.955388599999992</c:v>
                </c:pt>
                <c:pt idx="21">
                  <c:v>80.964294700000039</c:v>
                </c:pt>
                <c:pt idx="22">
                  <c:v>62.578498400000001</c:v>
                </c:pt>
                <c:pt idx="23">
                  <c:v>61.69202469999999</c:v>
                </c:pt>
                <c:pt idx="24">
                  <c:v>62.372951200000045</c:v>
                </c:pt>
                <c:pt idx="25">
                  <c:v>62.620872599999984</c:v>
                </c:pt>
                <c:pt idx="26">
                  <c:v>62.362790699999948</c:v>
                </c:pt>
                <c:pt idx="27">
                  <c:v>61.702796300000045</c:v>
                </c:pt>
                <c:pt idx="28">
                  <c:v>60.751497100000051</c:v>
                </c:pt>
                <c:pt idx="29">
                  <c:v>59.604102600000033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427.77791020000006</c:v>
                </c:pt>
                <c:pt idx="1">
                  <c:v>400.49347180000007</c:v>
                </c:pt>
                <c:pt idx="2">
                  <c:v>419.95889480000005</c:v>
                </c:pt>
                <c:pt idx="3">
                  <c:v>442.65663440000003</c:v>
                </c:pt>
                <c:pt idx="4">
                  <c:v>461.83234070000003</c:v>
                </c:pt>
                <c:pt idx="5">
                  <c:v>502.11679760000004</c:v>
                </c:pt>
                <c:pt idx="6">
                  <c:v>508.70851039999991</c:v>
                </c:pt>
                <c:pt idx="7">
                  <c:v>512.64296739999997</c:v>
                </c:pt>
                <c:pt idx="8">
                  <c:v>511.48319300000003</c:v>
                </c:pt>
                <c:pt idx="9">
                  <c:v>505.09969550000005</c:v>
                </c:pt>
                <c:pt idx="10">
                  <c:v>389.43261180000002</c:v>
                </c:pt>
                <c:pt idx="11">
                  <c:v>383.85512410000001</c:v>
                </c:pt>
                <c:pt idx="12">
                  <c:v>364.9766022</c:v>
                </c:pt>
                <c:pt idx="13">
                  <c:v>342.47517579999999</c:v>
                </c:pt>
                <c:pt idx="14">
                  <c:v>318.38544039999999</c:v>
                </c:pt>
                <c:pt idx="15">
                  <c:v>244.51769569999999</c:v>
                </c:pt>
                <c:pt idx="16">
                  <c:v>224.43473329999995</c:v>
                </c:pt>
                <c:pt idx="17">
                  <c:v>200.48830359999999</c:v>
                </c:pt>
                <c:pt idx="18">
                  <c:v>177.39841130000002</c:v>
                </c:pt>
                <c:pt idx="19">
                  <c:v>157.50999760000002</c:v>
                </c:pt>
                <c:pt idx="20">
                  <c:v>106.69539850000001</c:v>
                </c:pt>
                <c:pt idx="21">
                  <c:v>92.784979099999987</c:v>
                </c:pt>
                <c:pt idx="22">
                  <c:v>78.180785900000046</c:v>
                </c:pt>
                <c:pt idx="23">
                  <c:v>65.470715799999994</c:v>
                </c:pt>
                <c:pt idx="24">
                  <c:v>54.809626899999898</c:v>
                </c:pt>
                <c:pt idx="25">
                  <c:v>31.75274330000002</c:v>
                </c:pt>
                <c:pt idx="26">
                  <c:v>26.090282000000002</c:v>
                </c:pt>
                <c:pt idx="27">
                  <c:v>20.470042800000101</c:v>
                </c:pt>
                <c:pt idx="28">
                  <c:v>15.905150000000049</c:v>
                </c:pt>
                <c:pt idx="29">
                  <c:v>12.329590800000005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-149.58186599999999</c:v>
                </c:pt>
                <c:pt idx="1">
                  <c:v>-124.90959700000008</c:v>
                </c:pt>
                <c:pt idx="2">
                  <c:v>-115.56967099999997</c:v>
                </c:pt>
                <c:pt idx="3">
                  <c:v>-108.24705100000006</c:v>
                </c:pt>
                <c:pt idx="4">
                  <c:v>-97.455852999999934</c:v>
                </c:pt>
                <c:pt idx="5">
                  <c:v>-90.057549999999992</c:v>
                </c:pt>
                <c:pt idx="6">
                  <c:v>-82.386419999999816</c:v>
                </c:pt>
                <c:pt idx="7">
                  <c:v>-55.845793999999842</c:v>
                </c:pt>
                <c:pt idx="8">
                  <c:v>-49.080896000000166</c:v>
                </c:pt>
                <c:pt idx="9">
                  <c:v>49.307131000000027</c:v>
                </c:pt>
                <c:pt idx="10">
                  <c:v>-152.02101600000015</c:v>
                </c:pt>
                <c:pt idx="11">
                  <c:v>-136.00527899999997</c:v>
                </c:pt>
                <c:pt idx="12">
                  <c:v>-135.76211000000012</c:v>
                </c:pt>
                <c:pt idx="13">
                  <c:v>-137.32027099999982</c:v>
                </c:pt>
                <c:pt idx="14">
                  <c:v>-109.29041300000017</c:v>
                </c:pt>
                <c:pt idx="15">
                  <c:v>-113.78061500000013</c:v>
                </c:pt>
                <c:pt idx="16">
                  <c:v>-115.11165299999993</c:v>
                </c:pt>
                <c:pt idx="17">
                  <c:v>-134.41567099999975</c:v>
                </c:pt>
                <c:pt idx="18">
                  <c:v>-133.71496999999999</c:v>
                </c:pt>
                <c:pt idx="19">
                  <c:v>-197.38289099999974</c:v>
                </c:pt>
                <c:pt idx="20">
                  <c:v>-193.27745099999993</c:v>
                </c:pt>
                <c:pt idx="21">
                  <c:v>-194.60822300000018</c:v>
                </c:pt>
                <c:pt idx="22">
                  <c:v>-196.45123999999987</c:v>
                </c:pt>
                <c:pt idx="23">
                  <c:v>-198.25939699999981</c:v>
                </c:pt>
                <c:pt idx="24">
                  <c:v>-200.0769049999999</c:v>
                </c:pt>
                <c:pt idx="25">
                  <c:v>-201.99336100000028</c:v>
                </c:pt>
                <c:pt idx="26">
                  <c:v>-203.83723800000007</c:v>
                </c:pt>
                <c:pt idx="27">
                  <c:v>-205.63788199999999</c:v>
                </c:pt>
                <c:pt idx="28">
                  <c:v>-207.42087899999979</c:v>
                </c:pt>
                <c:pt idx="29">
                  <c:v>-209.20805400000017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571.56621599999971</c:v>
                </c:pt>
                <c:pt idx="1">
                  <c:v>520.96606499999984</c:v>
                </c:pt>
                <c:pt idx="2">
                  <c:v>522.93345600000021</c:v>
                </c:pt>
                <c:pt idx="3">
                  <c:v>529.82572400000004</c:v>
                </c:pt>
                <c:pt idx="4">
                  <c:v>535.96978799999988</c:v>
                </c:pt>
                <c:pt idx="5">
                  <c:v>541.37635499999988</c:v>
                </c:pt>
                <c:pt idx="6">
                  <c:v>545.710959</c:v>
                </c:pt>
                <c:pt idx="7">
                  <c:v>549.79518199999984</c:v>
                </c:pt>
                <c:pt idx="8">
                  <c:v>553.56500199999982</c:v>
                </c:pt>
                <c:pt idx="9">
                  <c:v>544.80763799999977</c:v>
                </c:pt>
                <c:pt idx="10">
                  <c:v>1115.7888170000001</c:v>
                </c:pt>
                <c:pt idx="11">
                  <c:v>1058.4325570000001</c:v>
                </c:pt>
                <c:pt idx="12">
                  <c:v>1053.9943579999999</c:v>
                </c:pt>
                <c:pt idx="13">
                  <c:v>1054.9557179999997</c:v>
                </c:pt>
                <c:pt idx="14">
                  <c:v>1055.7326589999998</c:v>
                </c:pt>
                <c:pt idx="15">
                  <c:v>1054.8947309999999</c:v>
                </c:pt>
                <c:pt idx="16">
                  <c:v>1053.6345999999999</c:v>
                </c:pt>
                <c:pt idx="17">
                  <c:v>1051.6593949999997</c:v>
                </c:pt>
                <c:pt idx="18">
                  <c:v>1049.0011460000001</c:v>
                </c:pt>
                <c:pt idx="19">
                  <c:v>1045.3351160000002</c:v>
                </c:pt>
                <c:pt idx="20">
                  <c:v>1278.7991769999999</c:v>
                </c:pt>
                <c:pt idx="21">
                  <c:v>1252.221266</c:v>
                </c:pt>
                <c:pt idx="22">
                  <c:v>1245.8665510000001</c:v>
                </c:pt>
                <c:pt idx="23">
                  <c:v>1240.9258709999999</c:v>
                </c:pt>
                <c:pt idx="24">
                  <c:v>1235.0384750000003</c:v>
                </c:pt>
                <c:pt idx="25">
                  <c:v>1228.0186079999999</c:v>
                </c:pt>
                <c:pt idx="26">
                  <c:v>1220.219795</c:v>
                </c:pt>
                <c:pt idx="27">
                  <c:v>1211.8013799999999</c:v>
                </c:pt>
                <c:pt idx="28">
                  <c:v>1202.9165470000003</c:v>
                </c:pt>
                <c:pt idx="29">
                  <c:v>1193.7106140000001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1270.6404990999999</c:v>
                </c:pt>
                <c:pt idx="1">
                  <c:v>1036.9122169000002</c:v>
                </c:pt>
                <c:pt idx="2">
                  <c:v>1035.5063440999998</c:v>
                </c:pt>
                <c:pt idx="3">
                  <c:v>1065.0270833</c:v>
                </c:pt>
                <c:pt idx="4">
                  <c:v>1091.4393424999998</c:v>
                </c:pt>
                <c:pt idx="5">
                  <c:v>1111.1709752000002</c:v>
                </c:pt>
                <c:pt idx="6">
                  <c:v>1124.2628561000001</c:v>
                </c:pt>
                <c:pt idx="7">
                  <c:v>1131.4988997999999</c:v>
                </c:pt>
                <c:pt idx="8">
                  <c:v>1133.3558874</c:v>
                </c:pt>
                <c:pt idx="9">
                  <c:v>1130.3569074</c:v>
                </c:pt>
                <c:pt idx="10">
                  <c:v>930.72074329999998</c:v>
                </c:pt>
                <c:pt idx="11">
                  <c:v>946.64620019999995</c:v>
                </c:pt>
                <c:pt idx="12">
                  <c:v>933.98185160000003</c:v>
                </c:pt>
                <c:pt idx="13">
                  <c:v>916.36014249999994</c:v>
                </c:pt>
                <c:pt idx="14">
                  <c:v>897.51777489999995</c:v>
                </c:pt>
                <c:pt idx="15">
                  <c:v>878.08606020000002</c:v>
                </c:pt>
                <c:pt idx="16">
                  <c:v>858.99456740000005</c:v>
                </c:pt>
                <c:pt idx="17">
                  <c:v>840.57153159999996</c:v>
                </c:pt>
                <c:pt idx="18">
                  <c:v>823.20874949999995</c:v>
                </c:pt>
                <c:pt idx="19">
                  <c:v>831.56659709999985</c:v>
                </c:pt>
                <c:pt idx="20">
                  <c:v>813.42927809999992</c:v>
                </c:pt>
                <c:pt idx="21">
                  <c:v>800.40967440000009</c:v>
                </c:pt>
                <c:pt idx="22">
                  <c:v>789.46980069999995</c:v>
                </c:pt>
                <c:pt idx="23">
                  <c:v>780.1545509</c:v>
                </c:pt>
                <c:pt idx="24">
                  <c:v>772.29875980000008</c:v>
                </c:pt>
                <c:pt idx="25">
                  <c:v>765.74752749999993</c:v>
                </c:pt>
                <c:pt idx="26">
                  <c:v>760.41392780000001</c:v>
                </c:pt>
                <c:pt idx="27">
                  <c:v>756.12549290000004</c:v>
                </c:pt>
                <c:pt idx="28">
                  <c:v>752.71307600000011</c:v>
                </c:pt>
                <c:pt idx="29">
                  <c:v>750.0178423000001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237.34726799999999</c:v>
                </c:pt>
                <c:pt idx="1">
                  <c:v>202.88550799999985</c:v>
                </c:pt>
                <c:pt idx="2">
                  <c:v>202.30682999999999</c:v>
                </c:pt>
                <c:pt idx="3">
                  <c:v>205.08232100000009</c:v>
                </c:pt>
                <c:pt idx="4">
                  <c:v>207.43157299999984</c:v>
                </c:pt>
                <c:pt idx="5">
                  <c:v>209.36523099999999</c:v>
                </c:pt>
                <c:pt idx="6">
                  <c:v>210.54127400000016</c:v>
                </c:pt>
                <c:pt idx="7">
                  <c:v>211.6168009999999</c:v>
                </c:pt>
                <c:pt idx="8">
                  <c:v>212.48258199999987</c:v>
                </c:pt>
                <c:pt idx="9">
                  <c:v>123.90030299999989</c:v>
                </c:pt>
                <c:pt idx="10">
                  <c:v>136.6293549999998</c:v>
                </c:pt>
                <c:pt idx="11">
                  <c:v>137.24303400000008</c:v>
                </c:pt>
                <c:pt idx="12">
                  <c:v>136.45593400000007</c:v>
                </c:pt>
                <c:pt idx="13">
                  <c:v>135.67077100000006</c:v>
                </c:pt>
                <c:pt idx="14">
                  <c:v>135.28816699999993</c:v>
                </c:pt>
                <c:pt idx="15">
                  <c:v>134.48277500000017</c:v>
                </c:pt>
                <c:pt idx="16">
                  <c:v>134.14390300000014</c:v>
                </c:pt>
                <c:pt idx="17">
                  <c:v>133.86953399999993</c:v>
                </c:pt>
                <c:pt idx="18">
                  <c:v>133.63541299999997</c:v>
                </c:pt>
                <c:pt idx="19">
                  <c:v>133.15880199999992</c:v>
                </c:pt>
                <c:pt idx="20">
                  <c:v>132.67935699999998</c:v>
                </c:pt>
                <c:pt idx="21">
                  <c:v>132.3269829999997</c:v>
                </c:pt>
                <c:pt idx="22">
                  <c:v>132.010536</c:v>
                </c:pt>
                <c:pt idx="23">
                  <c:v>131.68223999999987</c:v>
                </c:pt>
                <c:pt idx="24">
                  <c:v>131.27413500000011</c:v>
                </c:pt>
                <c:pt idx="25">
                  <c:v>130.73351500000012</c:v>
                </c:pt>
                <c:pt idx="26">
                  <c:v>130.23239000000012</c:v>
                </c:pt>
                <c:pt idx="27">
                  <c:v>129.75084799999968</c:v>
                </c:pt>
                <c:pt idx="28">
                  <c:v>129.27592000000004</c:v>
                </c:pt>
                <c:pt idx="29">
                  <c:v>128.79696800000011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1028.5772859000001</c:v>
                </c:pt>
                <c:pt idx="1">
                  <c:v>779.73158969999986</c:v>
                </c:pt>
                <c:pt idx="2">
                  <c:v>812.92246009999997</c:v>
                </c:pt>
                <c:pt idx="3">
                  <c:v>861.6632426000001</c:v>
                </c:pt>
                <c:pt idx="4">
                  <c:v>882.67182060000005</c:v>
                </c:pt>
                <c:pt idx="5">
                  <c:v>947.03288350000003</c:v>
                </c:pt>
                <c:pt idx="6">
                  <c:v>831.52223729999992</c:v>
                </c:pt>
                <c:pt idx="7">
                  <c:v>1008.5530731000001</c:v>
                </c:pt>
                <c:pt idx="8">
                  <c:v>1094.7845036000001</c:v>
                </c:pt>
                <c:pt idx="9">
                  <c:v>972.69494299999997</c:v>
                </c:pt>
                <c:pt idx="10">
                  <c:v>1049.3195722</c:v>
                </c:pt>
                <c:pt idx="11">
                  <c:v>1145.7606345999998</c:v>
                </c:pt>
                <c:pt idx="12">
                  <c:v>961.15759489999994</c:v>
                </c:pt>
                <c:pt idx="13">
                  <c:v>800.19499419999988</c:v>
                </c:pt>
                <c:pt idx="14">
                  <c:v>714.55672199999992</c:v>
                </c:pt>
                <c:pt idx="15">
                  <c:v>510.87608280000001</c:v>
                </c:pt>
                <c:pt idx="16">
                  <c:v>584.25353330000007</c:v>
                </c:pt>
                <c:pt idx="17">
                  <c:v>505.06244079999999</c:v>
                </c:pt>
                <c:pt idx="18">
                  <c:v>472.14974079999996</c:v>
                </c:pt>
                <c:pt idx="19">
                  <c:v>454.4386801</c:v>
                </c:pt>
                <c:pt idx="20">
                  <c:v>469.48292019999997</c:v>
                </c:pt>
                <c:pt idx="21">
                  <c:v>422.02840119999996</c:v>
                </c:pt>
                <c:pt idx="22">
                  <c:v>424.25815710000001</c:v>
                </c:pt>
                <c:pt idx="23">
                  <c:v>423.07719069999996</c:v>
                </c:pt>
                <c:pt idx="24">
                  <c:v>377.6422225</c:v>
                </c:pt>
                <c:pt idx="25">
                  <c:v>380.40359789999997</c:v>
                </c:pt>
                <c:pt idx="26">
                  <c:v>379.50518940000001</c:v>
                </c:pt>
                <c:pt idx="27">
                  <c:v>378.35625449999992</c:v>
                </c:pt>
                <c:pt idx="28">
                  <c:v>379.13233779999996</c:v>
                </c:pt>
                <c:pt idx="29">
                  <c:v>378.09605220000003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1353.1765089999999</c:v>
                </c:pt>
                <c:pt idx="1">
                  <c:v>1120.8924210000005</c:v>
                </c:pt>
                <c:pt idx="2">
                  <c:v>1157.9639779999998</c:v>
                </c:pt>
                <c:pt idx="3">
                  <c:v>1207.2367640000002</c:v>
                </c:pt>
                <c:pt idx="4">
                  <c:v>1228.0808049999996</c:v>
                </c:pt>
                <c:pt idx="5">
                  <c:v>1291.7697910000006</c:v>
                </c:pt>
                <c:pt idx="6">
                  <c:v>1178.0365099999999</c:v>
                </c:pt>
                <c:pt idx="7">
                  <c:v>1352.0171829999999</c:v>
                </c:pt>
                <c:pt idx="8">
                  <c:v>1436.3457490000001</c:v>
                </c:pt>
                <c:pt idx="9">
                  <c:v>1407.8458419999997</c:v>
                </c:pt>
                <c:pt idx="10">
                  <c:v>1473.5557040000003</c:v>
                </c:pt>
                <c:pt idx="11">
                  <c:v>1566.6899639999992</c:v>
                </c:pt>
                <c:pt idx="12">
                  <c:v>1386.6778710000008</c:v>
                </c:pt>
                <c:pt idx="13">
                  <c:v>1232.0139719999997</c:v>
                </c:pt>
                <c:pt idx="14">
                  <c:v>1152.1258549999993</c:v>
                </c:pt>
                <c:pt idx="15">
                  <c:v>954.24602099999993</c:v>
                </c:pt>
                <c:pt idx="16">
                  <c:v>1027.9311630000002</c:v>
                </c:pt>
                <c:pt idx="17">
                  <c:v>950.47575400000005</c:v>
                </c:pt>
                <c:pt idx="18">
                  <c:v>918.51512600000024</c:v>
                </c:pt>
                <c:pt idx="19">
                  <c:v>900.27623799999947</c:v>
                </c:pt>
                <c:pt idx="20">
                  <c:v>913.56794499999978</c:v>
                </c:pt>
                <c:pt idx="21">
                  <c:v>866.09842299999946</c:v>
                </c:pt>
                <c:pt idx="22">
                  <c:v>867.5122650000003</c:v>
                </c:pt>
                <c:pt idx="23">
                  <c:v>865.28607200000079</c:v>
                </c:pt>
                <c:pt idx="24">
                  <c:v>819.5707569999995</c:v>
                </c:pt>
                <c:pt idx="25">
                  <c:v>820.83432399999947</c:v>
                </c:pt>
                <c:pt idx="26">
                  <c:v>818.3131170000006</c:v>
                </c:pt>
                <c:pt idx="27">
                  <c:v>815.57249500000034</c:v>
                </c:pt>
                <c:pt idx="28">
                  <c:v>814.74059099999977</c:v>
                </c:pt>
                <c:pt idx="29">
                  <c:v>812.1271569999999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1007.4247020999999</c:v>
                </c:pt>
                <c:pt idx="1">
                  <c:v>729.29204530000004</c:v>
                </c:pt>
                <c:pt idx="2">
                  <c:v>760.49923639999997</c:v>
                </c:pt>
                <c:pt idx="3">
                  <c:v>809.8831146</c:v>
                </c:pt>
                <c:pt idx="4">
                  <c:v>832.43189919999998</c:v>
                </c:pt>
                <c:pt idx="5">
                  <c:v>895.9305018</c:v>
                </c:pt>
                <c:pt idx="6">
                  <c:v>786.73130949999995</c:v>
                </c:pt>
                <c:pt idx="7">
                  <c:v>958.40236960000004</c:v>
                </c:pt>
                <c:pt idx="8">
                  <c:v>1040.3522110000001</c:v>
                </c:pt>
                <c:pt idx="9">
                  <c:v>923.12755100000004</c:v>
                </c:pt>
                <c:pt idx="10">
                  <c:v>998.09339090000003</c:v>
                </c:pt>
                <c:pt idx="11">
                  <c:v>1090.5294033</c:v>
                </c:pt>
                <c:pt idx="12">
                  <c:v>912.96613120000006</c:v>
                </c:pt>
                <c:pt idx="13">
                  <c:v>760.12712050000005</c:v>
                </c:pt>
                <c:pt idx="14">
                  <c:v>679.21958440000003</c:v>
                </c:pt>
                <c:pt idx="15">
                  <c:v>484.59118150000006</c:v>
                </c:pt>
                <c:pt idx="16">
                  <c:v>556.16989100000001</c:v>
                </c:pt>
                <c:pt idx="17">
                  <c:v>479.41489920000004</c:v>
                </c:pt>
                <c:pt idx="18">
                  <c:v>448.04105820000001</c:v>
                </c:pt>
                <c:pt idx="19">
                  <c:v>431.13115780000004</c:v>
                </c:pt>
                <c:pt idx="20">
                  <c:v>445.5146522</c:v>
                </c:pt>
                <c:pt idx="21">
                  <c:v>399.71130280000006</c:v>
                </c:pt>
                <c:pt idx="22">
                  <c:v>402.02778809999995</c:v>
                </c:pt>
                <c:pt idx="23">
                  <c:v>400.76186400000006</c:v>
                </c:pt>
                <c:pt idx="24">
                  <c:v>357.16319759999993</c:v>
                </c:pt>
                <c:pt idx="25">
                  <c:v>360.08858780000003</c:v>
                </c:pt>
                <c:pt idx="26">
                  <c:v>359.16209190000001</c:v>
                </c:pt>
                <c:pt idx="27">
                  <c:v>357.96931459999996</c:v>
                </c:pt>
                <c:pt idx="28">
                  <c:v>358.63125259999998</c:v>
                </c:pt>
                <c:pt idx="29">
                  <c:v>357.56016129999995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9430.8305800999988</c:v>
                </c:pt>
                <c:pt idx="1">
                  <c:v>7911.9721537999994</c:v>
                </c:pt>
                <c:pt idx="2">
                  <c:v>8039.0207984999997</c:v>
                </c:pt>
                <c:pt idx="3">
                  <c:v>8299.0950692999995</c:v>
                </c:pt>
                <c:pt idx="4">
                  <c:v>8604.8313149999994</c:v>
                </c:pt>
                <c:pt idx="5">
                  <c:v>9444.3286986000003</c:v>
                </c:pt>
                <c:pt idx="6">
                  <c:v>9010.0021317999999</c:v>
                </c:pt>
                <c:pt idx="7">
                  <c:v>9619.3564318999997</c:v>
                </c:pt>
                <c:pt idx="8">
                  <c:v>9721.669664099998</c:v>
                </c:pt>
                <c:pt idx="9">
                  <c:v>9698.0474778999978</c:v>
                </c:pt>
                <c:pt idx="10">
                  <c:v>7922.6497414999994</c:v>
                </c:pt>
                <c:pt idx="11">
                  <c:v>8106.6573999999991</c:v>
                </c:pt>
                <c:pt idx="12">
                  <c:v>7595.4635621999987</c:v>
                </c:pt>
                <c:pt idx="13">
                  <c:v>7125.0230873999999</c:v>
                </c:pt>
                <c:pt idx="14">
                  <c:v>7399.9047677999979</c:v>
                </c:pt>
                <c:pt idx="15">
                  <c:v>5774.6791717000015</c:v>
                </c:pt>
                <c:pt idx="16">
                  <c:v>6241.3740058000003</c:v>
                </c:pt>
                <c:pt idx="17">
                  <c:v>5969.4213010000003</c:v>
                </c:pt>
                <c:pt idx="18">
                  <c:v>5860.8695463000013</c:v>
                </c:pt>
                <c:pt idx="19">
                  <c:v>5072.5112815999983</c:v>
                </c:pt>
                <c:pt idx="20">
                  <c:v>4783.9350923999991</c:v>
                </c:pt>
                <c:pt idx="21">
                  <c:v>4824.5043632000006</c:v>
                </c:pt>
                <c:pt idx="22">
                  <c:v>4777.6079562000014</c:v>
                </c:pt>
                <c:pt idx="23">
                  <c:v>4728.1035281000004</c:v>
                </c:pt>
                <c:pt idx="24">
                  <c:v>4544.5105510000003</c:v>
                </c:pt>
                <c:pt idx="25">
                  <c:v>4168.4180750999976</c:v>
                </c:pt>
                <c:pt idx="26">
                  <c:v>4136.9190948000014</c:v>
                </c:pt>
                <c:pt idx="27">
                  <c:v>4070.1986920999993</c:v>
                </c:pt>
                <c:pt idx="28">
                  <c:v>4003.2947175000018</c:v>
                </c:pt>
                <c:pt idx="29">
                  <c:v>3922.0319941999996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2351.0819554</c:v>
                </c:pt>
                <c:pt idx="1">
                  <c:v>3068.8159556000001</c:v>
                </c:pt>
                <c:pt idx="2">
                  <c:v>2279.9451907999996</c:v>
                </c:pt>
                <c:pt idx="3">
                  <c:v>1867.3908533999997</c:v>
                </c:pt>
                <c:pt idx="4">
                  <c:v>948.0902014000003</c:v>
                </c:pt>
                <c:pt idx="5">
                  <c:v>530.88062879999995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1033.01936348</c:v>
                </c:pt>
                <c:pt idx="1">
                  <c:v>875.67669602000001</c:v>
                </c:pt>
                <c:pt idx="2">
                  <c:v>-189.43197142</c:v>
                </c:pt>
                <c:pt idx="3">
                  <c:v>-112.37163808</c:v>
                </c:pt>
                <c:pt idx="4">
                  <c:v>36.130476080000015</c:v>
                </c:pt>
                <c:pt idx="5">
                  <c:v>61.408411860000015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430.54385037999998</c:v>
                </c:pt>
                <c:pt idx="1">
                  <c:v>508.01023278000002</c:v>
                </c:pt>
                <c:pt idx="2">
                  <c:v>359.82499085999996</c:v>
                </c:pt>
                <c:pt idx="3">
                  <c:v>200.86982829999999</c:v>
                </c:pt>
                <c:pt idx="4">
                  <c:v>79.588301239999993</c:v>
                </c:pt>
                <c:pt idx="5">
                  <c:v>21.309561780000035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-119.1528076</c:v>
                </c:pt>
                <c:pt idx="1">
                  <c:v>-45.612705799999958</c:v>
                </c:pt>
                <c:pt idx="2">
                  <c:v>-134.07981780000006</c:v>
                </c:pt>
                <c:pt idx="3">
                  <c:v>-138.88115999999991</c:v>
                </c:pt>
                <c:pt idx="4">
                  <c:v>-196.53464319999995</c:v>
                </c:pt>
                <c:pt idx="5">
                  <c:v>-205.61948280000007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536.25224979999996</c:v>
                </c:pt>
                <c:pt idx="1">
                  <c:v>547.05102719999991</c:v>
                </c:pt>
                <c:pt idx="2">
                  <c:v>1067.7808217999998</c:v>
                </c:pt>
                <c:pt idx="3">
                  <c:v>1050.9049975999999</c:v>
                </c:pt>
                <c:pt idx="4">
                  <c:v>1250.5702679999999</c:v>
                </c:pt>
                <c:pt idx="5">
                  <c:v>1211.3333888000002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1099.90509718</c:v>
                </c:pt>
                <c:pt idx="1">
                  <c:v>1126.1291051800001</c:v>
                </c:pt>
                <c:pt idx="2">
                  <c:v>925.04534249999995</c:v>
                </c:pt>
                <c:pt idx="3">
                  <c:v>846.48550116000001</c:v>
                </c:pt>
                <c:pt idx="4">
                  <c:v>791.15241277999996</c:v>
                </c:pt>
                <c:pt idx="5">
                  <c:v>757.00357330000008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211.01069999999996</c:v>
                </c:pt>
                <c:pt idx="1">
                  <c:v>193.58123819999997</c:v>
                </c:pt>
                <c:pt idx="2">
                  <c:v>136.25745219999999</c:v>
                </c:pt>
                <c:pt idx="3">
                  <c:v>133.85808540000002</c:v>
                </c:pt>
                <c:pt idx="4">
                  <c:v>131.99465019999994</c:v>
                </c:pt>
                <c:pt idx="5">
                  <c:v>129.75792820000001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873.11327978000008</c:v>
                </c:pt>
                <c:pt idx="1">
                  <c:v>970.91752810000003</c:v>
                </c:pt>
                <c:pt idx="2">
                  <c:v>934.19790357999989</c:v>
                </c:pt>
                <c:pt idx="3">
                  <c:v>505.35609555999997</c:v>
                </c:pt>
                <c:pt idx="4">
                  <c:v>423.29777833999998</c:v>
                </c:pt>
                <c:pt idx="5">
                  <c:v>379.09868635999999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1213.4700954</c:v>
                </c:pt>
                <c:pt idx="1">
                  <c:v>1333.2030150000001</c:v>
                </c:pt>
                <c:pt idx="2">
                  <c:v>1362.2126731999999</c:v>
                </c:pt>
                <c:pt idx="3">
                  <c:v>950.28886039999998</c:v>
                </c:pt>
                <c:pt idx="4">
                  <c:v>866.40709240000001</c:v>
                </c:pt>
                <c:pt idx="5">
                  <c:v>816.31753679999997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827.90619951999997</c:v>
                </c:pt>
                <c:pt idx="1">
                  <c:v>920.90878857999996</c:v>
                </c:pt>
                <c:pt idx="2">
                  <c:v>888.18712606000008</c:v>
                </c:pt>
                <c:pt idx="3">
                  <c:v>479.86963753999999</c:v>
                </c:pt>
                <c:pt idx="4">
                  <c:v>401.03576093999999</c:v>
                </c:pt>
                <c:pt idx="5">
                  <c:v>358.68228163999999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8457.1499833399976</c:v>
                </c:pt>
                <c:pt idx="1">
                  <c:v>9498.6808808599999</c:v>
                </c:pt>
                <c:pt idx="2">
                  <c:v>7629.939711779999</c:v>
                </c:pt>
                <c:pt idx="3">
                  <c:v>5783.7710612800001</c:v>
                </c:pt>
                <c:pt idx="4">
                  <c:v>4731.7322981800007</c:v>
                </c:pt>
                <c:pt idx="5">
                  <c:v>4060.1725147399993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2709.9489555</c:v>
                </c:pt>
                <c:pt idx="1">
                  <c:v>2073.6680220999997</c:v>
                </c:pt>
                <c:pt idx="2">
                  <c:v>739.48541510000018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954.34802975000002</c:v>
                </c:pt>
                <c:pt idx="1">
                  <c:v>-150.90180475</c:v>
                </c:pt>
                <c:pt idx="2">
                  <c:v>48.769443970000012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469.27704158</c:v>
                </c:pt>
                <c:pt idx="1">
                  <c:v>280.34740957999998</c:v>
                </c:pt>
                <c:pt idx="2">
                  <c:v>50.448931510000016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-82.382756699999987</c:v>
                </c:pt>
                <c:pt idx="1">
                  <c:v>-136.48048889999998</c:v>
                </c:pt>
                <c:pt idx="2">
                  <c:v>-201.07706300000001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541.65163849999999</c:v>
                </c:pt>
                <c:pt idx="1">
                  <c:v>1059.3429096999998</c:v>
                </c:pt>
                <c:pt idx="2">
                  <c:v>1230.9518284000001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1113.0171011800001</c:v>
                </c:pt>
                <c:pt idx="1">
                  <c:v>885.76542182999992</c:v>
                </c:pt>
                <c:pt idx="2">
                  <c:v>774.07799304000002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202.29596909999998</c:v>
                </c:pt>
                <c:pt idx="1">
                  <c:v>135.05776880000002</c:v>
                </c:pt>
                <c:pt idx="2">
                  <c:v>130.87628919999997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922.01540394000006</c:v>
                </c:pt>
                <c:pt idx="1">
                  <c:v>719.77699956999993</c:v>
                </c:pt>
                <c:pt idx="2">
                  <c:v>401.19823235000001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1273.3365552</c:v>
                </c:pt>
                <c:pt idx="1">
                  <c:v>1156.2507667999998</c:v>
                </c:pt>
                <c:pt idx="2">
                  <c:v>841.36231459999999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874.40749404999997</c:v>
                </c:pt>
                <c:pt idx="1">
                  <c:v>684.02838180000003</c:v>
                </c:pt>
                <c:pt idx="2">
                  <c:v>379.85902128999999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8977.9154320999987</c:v>
                </c:pt>
                <c:pt idx="1">
                  <c:v>6706.85538653</c:v>
                </c:pt>
                <c:pt idx="2">
                  <c:v>4395.95240646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2514.9212069999994</c:v>
                </c:pt>
                <c:pt idx="1">
                  <c:v>2253.2313140000006</c:v>
                </c:pt>
                <c:pt idx="2">
                  <c:v>2254.7389780000003</c:v>
                </c:pt>
                <c:pt idx="3">
                  <c:v>2284.1863329999996</c:v>
                </c:pt>
                <c:pt idx="4">
                  <c:v>2448.3319449999999</c:v>
                </c:pt>
                <c:pt idx="5">
                  <c:v>3012.2033709999996</c:v>
                </c:pt>
                <c:pt idx="6">
                  <c:v>2984.1664510000001</c:v>
                </c:pt>
                <c:pt idx="7">
                  <c:v>3013.3867179999988</c:v>
                </c:pt>
                <c:pt idx="8">
                  <c:v>3050.6401189999997</c:v>
                </c:pt>
                <c:pt idx="9">
                  <c:v>3283.6831190000003</c:v>
                </c:pt>
                <c:pt idx="10">
                  <c:v>1995.1306359999999</c:v>
                </c:pt>
                <c:pt idx="11">
                  <c:v>2159.7399079999996</c:v>
                </c:pt>
                <c:pt idx="12">
                  <c:v>2209.8476159999991</c:v>
                </c:pt>
                <c:pt idx="13">
                  <c:v>2249.0729869999996</c:v>
                </c:pt>
                <c:pt idx="14">
                  <c:v>2785.9348069999996</c:v>
                </c:pt>
                <c:pt idx="15">
                  <c:v>1857.1412080000009</c:v>
                </c:pt>
                <c:pt idx="16">
                  <c:v>1984.6423529999993</c:v>
                </c:pt>
                <c:pt idx="17">
                  <c:v>2029.7037209999999</c:v>
                </c:pt>
                <c:pt idx="18">
                  <c:v>2061.2525270000006</c:v>
                </c:pt>
                <c:pt idx="19">
                  <c:v>1404.2144579999986</c:v>
                </c:pt>
                <c:pt idx="20">
                  <c:v>903.99920399999974</c:v>
                </c:pt>
                <c:pt idx="21">
                  <c:v>972.56726200000048</c:v>
                </c:pt>
                <c:pt idx="22">
                  <c:v>972.15481400000135</c:v>
                </c:pt>
                <c:pt idx="23">
                  <c:v>957.31239599999935</c:v>
                </c:pt>
                <c:pt idx="24">
                  <c:v>934.41733100000056</c:v>
                </c:pt>
                <c:pt idx="25">
                  <c:v>590.21165999999903</c:v>
                </c:pt>
                <c:pt idx="26">
                  <c:v>584.45674900000085</c:v>
                </c:pt>
                <c:pt idx="27">
                  <c:v>544.08794999999918</c:v>
                </c:pt>
                <c:pt idx="28">
                  <c:v>496.64922500000102</c:v>
                </c:pt>
                <c:pt idx="29">
                  <c:v>438.99755999999979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1168.9808488000001</c:v>
                </c:pt>
                <c:pt idx="1">
                  <c:v>992.47711909999998</c:v>
                </c:pt>
                <c:pt idx="2">
                  <c:v>987.76029210000002</c:v>
                </c:pt>
                <c:pt idx="3">
                  <c:v>1001.7809033999999</c:v>
                </c:pt>
                <c:pt idx="4">
                  <c:v>1014.0976539999999</c:v>
                </c:pt>
                <c:pt idx="5">
                  <c:v>1023.4203425000001</c:v>
                </c:pt>
                <c:pt idx="6">
                  <c:v>922.70844450000004</c:v>
                </c:pt>
                <c:pt idx="7">
                  <c:v>937.28903200000002</c:v>
                </c:pt>
                <c:pt idx="8">
                  <c:v>737.74131309999996</c:v>
                </c:pt>
                <c:pt idx="9">
                  <c:v>757.22434800000008</c:v>
                </c:pt>
                <c:pt idx="10">
                  <c:v>-14.000072700000032</c:v>
                </c:pt>
                <c:pt idx="11">
                  <c:v>-246.23414619999997</c:v>
                </c:pt>
                <c:pt idx="12">
                  <c:v>-228.83228669999997</c:v>
                </c:pt>
                <c:pt idx="13">
                  <c:v>-228.52752259999997</c:v>
                </c:pt>
                <c:pt idx="14">
                  <c:v>-229.56582889999999</c:v>
                </c:pt>
                <c:pt idx="15">
                  <c:v>-230.37596850000003</c:v>
                </c:pt>
                <c:pt idx="16">
                  <c:v>-67.719085199999995</c:v>
                </c:pt>
                <c:pt idx="17">
                  <c:v>-87.408607200000006</c:v>
                </c:pt>
                <c:pt idx="18">
                  <c:v>-88.617655500000012</c:v>
                </c:pt>
                <c:pt idx="19">
                  <c:v>-87.736874</c:v>
                </c:pt>
                <c:pt idx="20">
                  <c:v>-86.955388599999992</c:v>
                </c:pt>
                <c:pt idx="21">
                  <c:v>80.964294700000039</c:v>
                </c:pt>
                <c:pt idx="22">
                  <c:v>62.578498400000001</c:v>
                </c:pt>
                <c:pt idx="23">
                  <c:v>61.69202469999999</c:v>
                </c:pt>
                <c:pt idx="24">
                  <c:v>62.372951200000045</c:v>
                </c:pt>
                <c:pt idx="25">
                  <c:v>62.620872599999984</c:v>
                </c:pt>
                <c:pt idx="26">
                  <c:v>62.362790699999948</c:v>
                </c:pt>
                <c:pt idx="27">
                  <c:v>61.702796300000045</c:v>
                </c:pt>
                <c:pt idx="28">
                  <c:v>60.751497100000051</c:v>
                </c:pt>
                <c:pt idx="29">
                  <c:v>59.604102600000033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427.77791020000006</c:v>
                </c:pt>
                <c:pt idx="1">
                  <c:v>400.49347180000007</c:v>
                </c:pt>
                <c:pt idx="2">
                  <c:v>419.95889480000005</c:v>
                </c:pt>
                <c:pt idx="3">
                  <c:v>442.65663440000003</c:v>
                </c:pt>
                <c:pt idx="4">
                  <c:v>461.83234070000003</c:v>
                </c:pt>
                <c:pt idx="5">
                  <c:v>502.11679760000004</c:v>
                </c:pt>
                <c:pt idx="6">
                  <c:v>508.70851039999991</c:v>
                </c:pt>
                <c:pt idx="7">
                  <c:v>512.64296739999997</c:v>
                </c:pt>
                <c:pt idx="8">
                  <c:v>511.48319300000003</c:v>
                </c:pt>
                <c:pt idx="9">
                  <c:v>505.09969550000005</c:v>
                </c:pt>
                <c:pt idx="10">
                  <c:v>389.43261180000002</c:v>
                </c:pt>
                <c:pt idx="11">
                  <c:v>383.85512410000001</c:v>
                </c:pt>
                <c:pt idx="12">
                  <c:v>364.9766022</c:v>
                </c:pt>
                <c:pt idx="13">
                  <c:v>342.47517579999999</c:v>
                </c:pt>
                <c:pt idx="14">
                  <c:v>318.38544039999999</c:v>
                </c:pt>
                <c:pt idx="15">
                  <c:v>244.51769569999999</c:v>
                </c:pt>
                <c:pt idx="16">
                  <c:v>224.43473329999995</c:v>
                </c:pt>
                <c:pt idx="17">
                  <c:v>200.48830359999999</c:v>
                </c:pt>
                <c:pt idx="18">
                  <c:v>177.39841130000002</c:v>
                </c:pt>
                <c:pt idx="19">
                  <c:v>157.50999760000002</c:v>
                </c:pt>
                <c:pt idx="20">
                  <c:v>106.69539850000001</c:v>
                </c:pt>
                <c:pt idx="21">
                  <c:v>92.784979099999987</c:v>
                </c:pt>
                <c:pt idx="22">
                  <c:v>78.180785900000046</c:v>
                </c:pt>
                <c:pt idx="23">
                  <c:v>65.470715799999994</c:v>
                </c:pt>
                <c:pt idx="24">
                  <c:v>54.809626899999898</c:v>
                </c:pt>
                <c:pt idx="25">
                  <c:v>31.75274330000002</c:v>
                </c:pt>
                <c:pt idx="26">
                  <c:v>26.090282000000002</c:v>
                </c:pt>
                <c:pt idx="27">
                  <c:v>20.470042800000101</c:v>
                </c:pt>
                <c:pt idx="28">
                  <c:v>15.905150000000049</c:v>
                </c:pt>
                <c:pt idx="29">
                  <c:v>12.329590800000005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-149.58186599999999</c:v>
                </c:pt>
                <c:pt idx="1">
                  <c:v>-124.90959700000008</c:v>
                </c:pt>
                <c:pt idx="2">
                  <c:v>-115.56967099999997</c:v>
                </c:pt>
                <c:pt idx="3">
                  <c:v>-108.24705100000006</c:v>
                </c:pt>
                <c:pt idx="4">
                  <c:v>-97.455852999999934</c:v>
                </c:pt>
                <c:pt idx="5">
                  <c:v>-90.057549999999992</c:v>
                </c:pt>
                <c:pt idx="6">
                  <c:v>-82.386419999999816</c:v>
                </c:pt>
                <c:pt idx="7">
                  <c:v>-55.845793999999842</c:v>
                </c:pt>
                <c:pt idx="8">
                  <c:v>-49.080896000000166</c:v>
                </c:pt>
                <c:pt idx="9">
                  <c:v>49.307131000000027</c:v>
                </c:pt>
                <c:pt idx="10">
                  <c:v>-152.02101600000015</c:v>
                </c:pt>
                <c:pt idx="11">
                  <c:v>-136.00527899999997</c:v>
                </c:pt>
                <c:pt idx="12">
                  <c:v>-135.76211000000012</c:v>
                </c:pt>
                <c:pt idx="13">
                  <c:v>-137.32027099999982</c:v>
                </c:pt>
                <c:pt idx="14">
                  <c:v>-109.29041300000017</c:v>
                </c:pt>
                <c:pt idx="15">
                  <c:v>-113.78061500000013</c:v>
                </c:pt>
                <c:pt idx="16">
                  <c:v>-115.11165299999993</c:v>
                </c:pt>
                <c:pt idx="17">
                  <c:v>-134.41567099999975</c:v>
                </c:pt>
                <c:pt idx="18">
                  <c:v>-133.71496999999999</c:v>
                </c:pt>
                <c:pt idx="19">
                  <c:v>-197.38289099999974</c:v>
                </c:pt>
                <c:pt idx="20">
                  <c:v>-193.27745099999993</c:v>
                </c:pt>
                <c:pt idx="21">
                  <c:v>-194.60822300000018</c:v>
                </c:pt>
                <c:pt idx="22">
                  <c:v>-196.45123999999987</c:v>
                </c:pt>
                <c:pt idx="23">
                  <c:v>-198.25939699999981</c:v>
                </c:pt>
                <c:pt idx="24">
                  <c:v>-200.0769049999999</c:v>
                </c:pt>
                <c:pt idx="25">
                  <c:v>-201.99336100000028</c:v>
                </c:pt>
                <c:pt idx="26">
                  <c:v>-203.83723800000007</c:v>
                </c:pt>
                <c:pt idx="27">
                  <c:v>-205.63788199999999</c:v>
                </c:pt>
                <c:pt idx="28">
                  <c:v>-207.42087899999979</c:v>
                </c:pt>
                <c:pt idx="29">
                  <c:v>-209.20805400000017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571.56621599999971</c:v>
                </c:pt>
                <c:pt idx="1">
                  <c:v>520.96606499999984</c:v>
                </c:pt>
                <c:pt idx="2">
                  <c:v>522.93345600000021</c:v>
                </c:pt>
                <c:pt idx="3">
                  <c:v>529.82572400000004</c:v>
                </c:pt>
                <c:pt idx="4">
                  <c:v>535.96978799999988</c:v>
                </c:pt>
                <c:pt idx="5">
                  <c:v>541.37635499999988</c:v>
                </c:pt>
                <c:pt idx="6">
                  <c:v>545.710959</c:v>
                </c:pt>
                <c:pt idx="7">
                  <c:v>549.79518199999984</c:v>
                </c:pt>
                <c:pt idx="8">
                  <c:v>553.56500199999982</c:v>
                </c:pt>
                <c:pt idx="9">
                  <c:v>544.80763799999977</c:v>
                </c:pt>
                <c:pt idx="10">
                  <c:v>1115.7888170000001</c:v>
                </c:pt>
                <c:pt idx="11">
                  <c:v>1058.4325570000001</c:v>
                </c:pt>
                <c:pt idx="12">
                  <c:v>1053.9943579999999</c:v>
                </c:pt>
                <c:pt idx="13">
                  <c:v>1054.9557179999997</c:v>
                </c:pt>
                <c:pt idx="14">
                  <c:v>1055.7326589999998</c:v>
                </c:pt>
                <c:pt idx="15">
                  <c:v>1054.8947309999999</c:v>
                </c:pt>
                <c:pt idx="16">
                  <c:v>1053.6345999999999</c:v>
                </c:pt>
                <c:pt idx="17">
                  <c:v>1051.6593949999997</c:v>
                </c:pt>
                <c:pt idx="18">
                  <c:v>1049.0011460000001</c:v>
                </c:pt>
                <c:pt idx="19">
                  <c:v>1045.3351160000002</c:v>
                </c:pt>
                <c:pt idx="20">
                  <c:v>1278.7991769999999</c:v>
                </c:pt>
                <c:pt idx="21">
                  <c:v>1252.221266</c:v>
                </c:pt>
                <c:pt idx="22">
                  <c:v>1245.8665510000001</c:v>
                </c:pt>
                <c:pt idx="23">
                  <c:v>1240.9258709999999</c:v>
                </c:pt>
                <c:pt idx="24">
                  <c:v>1235.0384750000003</c:v>
                </c:pt>
                <c:pt idx="25">
                  <c:v>1228.0186079999999</c:v>
                </c:pt>
                <c:pt idx="26">
                  <c:v>1220.219795</c:v>
                </c:pt>
                <c:pt idx="27">
                  <c:v>1211.8013799999999</c:v>
                </c:pt>
                <c:pt idx="28">
                  <c:v>1202.9165470000003</c:v>
                </c:pt>
                <c:pt idx="29">
                  <c:v>1193.7106140000001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1270.6404990999999</c:v>
                </c:pt>
                <c:pt idx="1">
                  <c:v>1036.9122169000002</c:v>
                </c:pt>
                <c:pt idx="2">
                  <c:v>1035.5063440999998</c:v>
                </c:pt>
                <c:pt idx="3">
                  <c:v>1065.0270833</c:v>
                </c:pt>
                <c:pt idx="4">
                  <c:v>1091.4393424999998</c:v>
                </c:pt>
                <c:pt idx="5">
                  <c:v>1111.1709752000002</c:v>
                </c:pt>
                <c:pt idx="6">
                  <c:v>1124.2628561000001</c:v>
                </c:pt>
                <c:pt idx="7">
                  <c:v>1131.4988997999999</c:v>
                </c:pt>
                <c:pt idx="8">
                  <c:v>1133.3558874</c:v>
                </c:pt>
                <c:pt idx="9">
                  <c:v>1130.3569074</c:v>
                </c:pt>
                <c:pt idx="10">
                  <c:v>930.72074329999998</c:v>
                </c:pt>
                <c:pt idx="11">
                  <c:v>946.64620019999995</c:v>
                </c:pt>
                <c:pt idx="12">
                  <c:v>933.98185160000003</c:v>
                </c:pt>
                <c:pt idx="13">
                  <c:v>916.36014249999994</c:v>
                </c:pt>
                <c:pt idx="14">
                  <c:v>897.51777489999995</c:v>
                </c:pt>
                <c:pt idx="15">
                  <c:v>878.08606020000002</c:v>
                </c:pt>
                <c:pt idx="16">
                  <c:v>858.99456740000005</c:v>
                </c:pt>
                <c:pt idx="17">
                  <c:v>840.57153159999996</c:v>
                </c:pt>
                <c:pt idx="18">
                  <c:v>823.20874949999995</c:v>
                </c:pt>
                <c:pt idx="19">
                  <c:v>831.56659709999985</c:v>
                </c:pt>
                <c:pt idx="20">
                  <c:v>813.42927809999992</c:v>
                </c:pt>
                <c:pt idx="21">
                  <c:v>800.40967440000009</c:v>
                </c:pt>
                <c:pt idx="22">
                  <c:v>789.46980069999995</c:v>
                </c:pt>
                <c:pt idx="23">
                  <c:v>780.1545509</c:v>
                </c:pt>
                <c:pt idx="24">
                  <c:v>772.29875980000008</c:v>
                </c:pt>
                <c:pt idx="25">
                  <c:v>765.74752749999993</c:v>
                </c:pt>
                <c:pt idx="26">
                  <c:v>760.41392780000001</c:v>
                </c:pt>
                <c:pt idx="27">
                  <c:v>756.12549290000004</c:v>
                </c:pt>
                <c:pt idx="28">
                  <c:v>752.71307600000011</c:v>
                </c:pt>
                <c:pt idx="29">
                  <c:v>750.0178423000001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3626.5257650000003</c:v>
                </c:pt>
                <c:pt idx="1">
                  <c:v>2832.8015640000003</c:v>
                </c:pt>
                <c:pt idx="2">
                  <c:v>2933.6925044999998</c:v>
                </c:pt>
                <c:pt idx="3">
                  <c:v>3083.8654422000009</c:v>
                </c:pt>
                <c:pt idx="4">
                  <c:v>3150.6160977999994</c:v>
                </c:pt>
                <c:pt idx="5">
                  <c:v>3344.0984073000004</c:v>
                </c:pt>
                <c:pt idx="6">
                  <c:v>3006.8313307999997</c:v>
                </c:pt>
                <c:pt idx="7">
                  <c:v>3530.5894266999999</c:v>
                </c:pt>
                <c:pt idx="8">
                  <c:v>3783.9650455999999</c:v>
                </c:pt>
                <c:pt idx="9">
                  <c:v>3427.5686389999996</c:v>
                </c:pt>
                <c:pt idx="10">
                  <c:v>3657.5980221000004</c:v>
                </c:pt>
                <c:pt idx="11">
                  <c:v>3940.2230358999991</c:v>
                </c:pt>
                <c:pt idx="12">
                  <c:v>3397.257531100001</c:v>
                </c:pt>
                <c:pt idx="13">
                  <c:v>2928.0068577000002</c:v>
                </c:pt>
                <c:pt idx="14">
                  <c:v>2681.1903283999991</c:v>
                </c:pt>
                <c:pt idx="15">
                  <c:v>2084.1960603000002</c:v>
                </c:pt>
                <c:pt idx="16">
                  <c:v>2302.4984903000004</c:v>
                </c:pt>
                <c:pt idx="17">
                  <c:v>2068.8226279999999</c:v>
                </c:pt>
                <c:pt idx="18">
                  <c:v>1972.3413380000002</c:v>
                </c:pt>
                <c:pt idx="19">
                  <c:v>1919.0048778999994</c:v>
                </c:pt>
                <c:pt idx="20">
                  <c:v>1961.2448743999998</c:v>
                </c:pt>
                <c:pt idx="21">
                  <c:v>1820.1651099999992</c:v>
                </c:pt>
                <c:pt idx="22">
                  <c:v>1825.8087462000003</c:v>
                </c:pt>
                <c:pt idx="23">
                  <c:v>1820.8073667000008</c:v>
                </c:pt>
                <c:pt idx="24">
                  <c:v>1685.6503120999996</c:v>
                </c:pt>
                <c:pt idx="25">
                  <c:v>1692.0600246999998</c:v>
                </c:pt>
                <c:pt idx="26">
                  <c:v>1687.2127883000007</c:v>
                </c:pt>
                <c:pt idx="27">
                  <c:v>1681.6489121</c:v>
                </c:pt>
                <c:pt idx="28">
                  <c:v>1681.7801013999997</c:v>
                </c:pt>
                <c:pt idx="29">
                  <c:v>1676.5803384999999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9430.8305800999988</c:v>
                </c:pt>
                <c:pt idx="1">
                  <c:v>7911.9721537999994</c:v>
                </c:pt>
                <c:pt idx="2">
                  <c:v>8039.0207984999997</c:v>
                </c:pt>
                <c:pt idx="3">
                  <c:v>8299.0950692999995</c:v>
                </c:pt>
                <c:pt idx="4">
                  <c:v>8604.8313149999994</c:v>
                </c:pt>
                <c:pt idx="5">
                  <c:v>9444.3286986000003</c:v>
                </c:pt>
                <c:pt idx="6">
                  <c:v>9010.0021317999999</c:v>
                </c:pt>
                <c:pt idx="7">
                  <c:v>9619.3564318999997</c:v>
                </c:pt>
                <c:pt idx="8">
                  <c:v>9721.669664099998</c:v>
                </c:pt>
                <c:pt idx="9">
                  <c:v>9698.0474778999978</c:v>
                </c:pt>
                <c:pt idx="10">
                  <c:v>7922.6497414999994</c:v>
                </c:pt>
                <c:pt idx="11">
                  <c:v>8106.6573999999991</c:v>
                </c:pt>
                <c:pt idx="12">
                  <c:v>7595.4635621999987</c:v>
                </c:pt>
                <c:pt idx="13">
                  <c:v>7125.0230873999999</c:v>
                </c:pt>
                <c:pt idx="14">
                  <c:v>7399.9047677999979</c:v>
                </c:pt>
                <c:pt idx="15">
                  <c:v>5774.6791717000015</c:v>
                </c:pt>
                <c:pt idx="16">
                  <c:v>6241.3740058000003</c:v>
                </c:pt>
                <c:pt idx="17">
                  <c:v>5969.4213010000003</c:v>
                </c:pt>
                <c:pt idx="18">
                  <c:v>5860.8695463000013</c:v>
                </c:pt>
                <c:pt idx="19">
                  <c:v>5072.5112815999983</c:v>
                </c:pt>
                <c:pt idx="20">
                  <c:v>4783.9350923999991</c:v>
                </c:pt>
                <c:pt idx="21">
                  <c:v>4824.5043632000006</c:v>
                </c:pt>
                <c:pt idx="22">
                  <c:v>4777.6079562000014</c:v>
                </c:pt>
                <c:pt idx="23">
                  <c:v>4728.1035281000004</c:v>
                </c:pt>
                <c:pt idx="24">
                  <c:v>4544.5105510000003</c:v>
                </c:pt>
                <c:pt idx="25">
                  <c:v>4168.4180750999976</c:v>
                </c:pt>
                <c:pt idx="26">
                  <c:v>4136.9190948000014</c:v>
                </c:pt>
                <c:pt idx="27">
                  <c:v>4070.1986920999993</c:v>
                </c:pt>
                <c:pt idx="28">
                  <c:v>4003.2947175000018</c:v>
                </c:pt>
                <c:pt idx="29">
                  <c:v>3922.0319941999996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2351.0819554</c:v>
                </c:pt>
                <c:pt idx="1">
                  <c:v>3068.8159556000001</c:v>
                </c:pt>
                <c:pt idx="2">
                  <c:v>2279.9451907999996</c:v>
                </c:pt>
                <c:pt idx="3">
                  <c:v>1867.3908533999997</c:v>
                </c:pt>
                <c:pt idx="4">
                  <c:v>948.0902014000003</c:v>
                </c:pt>
                <c:pt idx="5">
                  <c:v>530.88062879999995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1033.01936348</c:v>
                </c:pt>
                <c:pt idx="1">
                  <c:v>875.67669602000001</c:v>
                </c:pt>
                <c:pt idx="2">
                  <c:v>-189.43197142</c:v>
                </c:pt>
                <c:pt idx="3">
                  <c:v>-112.37163808</c:v>
                </c:pt>
                <c:pt idx="4">
                  <c:v>36.130476080000015</c:v>
                </c:pt>
                <c:pt idx="5">
                  <c:v>61.408411860000015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430.54385037999998</c:v>
                </c:pt>
                <c:pt idx="1">
                  <c:v>508.01023278000002</c:v>
                </c:pt>
                <c:pt idx="2">
                  <c:v>359.82499085999996</c:v>
                </c:pt>
                <c:pt idx="3">
                  <c:v>200.86982829999999</c:v>
                </c:pt>
                <c:pt idx="4">
                  <c:v>79.588301239999993</c:v>
                </c:pt>
                <c:pt idx="5">
                  <c:v>21.309561780000035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-119.1528076</c:v>
                </c:pt>
                <c:pt idx="1">
                  <c:v>-45.612705799999958</c:v>
                </c:pt>
                <c:pt idx="2">
                  <c:v>-134.07981780000006</c:v>
                </c:pt>
                <c:pt idx="3">
                  <c:v>-138.88115999999991</c:v>
                </c:pt>
                <c:pt idx="4">
                  <c:v>-196.53464319999995</c:v>
                </c:pt>
                <c:pt idx="5">
                  <c:v>-205.61948280000007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536.25224979999996</c:v>
                </c:pt>
                <c:pt idx="1">
                  <c:v>547.05102719999991</c:v>
                </c:pt>
                <c:pt idx="2">
                  <c:v>1067.7808217999998</c:v>
                </c:pt>
                <c:pt idx="3">
                  <c:v>1050.9049975999999</c:v>
                </c:pt>
                <c:pt idx="4">
                  <c:v>1250.5702679999999</c:v>
                </c:pt>
                <c:pt idx="5">
                  <c:v>1211.3333888000002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1099.90509718</c:v>
                </c:pt>
                <c:pt idx="1">
                  <c:v>1126.1291051800001</c:v>
                </c:pt>
                <c:pt idx="2">
                  <c:v>925.04534249999995</c:v>
                </c:pt>
                <c:pt idx="3">
                  <c:v>846.48550116000001</c:v>
                </c:pt>
                <c:pt idx="4">
                  <c:v>791.15241277999996</c:v>
                </c:pt>
                <c:pt idx="5">
                  <c:v>757.00357330000008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3125.5002747000003</c:v>
                </c:pt>
                <c:pt idx="1">
                  <c:v>3418.6105698799997</c:v>
                </c:pt>
                <c:pt idx="2">
                  <c:v>3320.8551550399998</c:v>
                </c:pt>
                <c:pt idx="3">
                  <c:v>2069.3726789000002</c:v>
                </c:pt>
                <c:pt idx="4">
                  <c:v>1822.7352818799998</c:v>
                </c:pt>
                <c:pt idx="5">
                  <c:v>1683.8564330000002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8457.1499833399976</c:v>
                </c:pt>
                <c:pt idx="1">
                  <c:v>9498.6808808599999</c:v>
                </c:pt>
                <c:pt idx="2">
                  <c:v>7629.939711779999</c:v>
                </c:pt>
                <c:pt idx="3">
                  <c:v>5783.7710612800001</c:v>
                </c:pt>
                <c:pt idx="4">
                  <c:v>4731.7322981800007</c:v>
                </c:pt>
                <c:pt idx="5">
                  <c:v>4060.1725147399993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0.43430540600325263</c:v>
                </c:pt>
                <c:pt idx="1">
                  <c:v>0.39805743457296183</c:v>
                </c:pt>
                <c:pt idx="2">
                  <c:v>0.14782509497031315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0.92899207972720632</c:v>
                </c:pt>
                <c:pt idx="1">
                  <c:v>0.63886531246946021</c:v>
                </c:pt>
                <c:pt idx="2">
                  <c:v>0.36980075709923577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-0.38004560998955483</c:v>
                </c:pt>
                <c:pt idx="1">
                  <c:v>-0.45551712163975999</c:v>
                </c:pt>
                <c:pt idx="2">
                  <c:v>-0.23941555739383769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0.98325187220568599</c:v>
                </c:pt>
                <c:pt idx="1">
                  <c:v>0.58140562493510517</c:v>
                </c:pt>
                <c:pt idx="2">
                  <c:v>0.27821029712759904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2709.9489555</c:v>
                </c:pt>
                <c:pt idx="1">
                  <c:v>2073.6680220999997</c:v>
                </c:pt>
                <c:pt idx="2">
                  <c:v>739.48541510000018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954.34802975000002</c:v>
                </c:pt>
                <c:pt idx="1">
                  <c:v>-150.90180475</c:v>
                </c:pt>
                <c:pt idx="2">
                  <c:v>48.769443970000012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469.27704158</c:v>
                </c:pt>
                <c:pt idx="1">
                  <c:v>280.34740957999998</c:v>
                </c:pt>
                <c:pt idx="2">
                  <c:v>50.448931510000016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-82.382756699999987</c:v>
                </c:pt>
                <c:pt idx="1">
                  <c:v>-136.48048889999998</c:v>
                </c:pt>
                <c:pt idx="2">
                  <c:v>-201.07706300000001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541.65163849999999</c:v>
                </c:pt>
                <c:pt idx="1">
                  <c:v>1059.3429096999998</c:v>
                </c:pt>
                <c:pt idx="2">
                  <c:v>1230.9518284000001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1113.0171011800001</c:v>
                </c:pt>
                <c:pt idx="1">
                  <c:v>885.76542182999992</c:v>
                </c:pt>
                <c:pt idx="2">
                  <c:v>774.07799304000002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3272.05542229</c:v>
                </c:pt>
                <c:pt idx="1">
                  <c:v>2695.11391697</c:v>
                </c:pt>
                <c:pt idx="2">
                  <c:v>1753.29585744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8977.9154320999987</c:v>
                </c:pt>
                <c:pt idx="1">
                  <c:v>6706.85538653</c:v>
                </c:pt>
                <c:pt idx="2">
                  <c:v>4395.95240646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463.17707111999994</c:v>
                </c:pt>
                <c:pt idx="1">
                  <c:v>707.31011001000002</c:v>
                </c:pt>
                <c:pt idx="2">
                  <c:v>833.38648194999996</c:v>
                </c:pt>
                <c:pt idx="3">
                  <c:v>913.98515725999982</c:v>
                </c:pt>
                <c:pt idx="4">
                  <c:v>977.31354576999991</c:v>
                </c:pt>
                <c:pt idx="5">
                  <c:v>1065.2468011599999</c:v>
                </c:pt>
                <c:pt idx="6">
                  <c:v>1078.42586837</c:v>
                </c:pt>
                <c:pt idx="7">
                  <c:v>1145.1842014800002</c:v>
                </c:pt>
                <c:pt idx="8">
                  <c:v>1196.15165746</c:v>
                </c:pt>
                <c:pt idx="9">
                  <c:v>1212.96069719</c:v>
                </c:pt>
                <c:pt idx="10">
                  <c:v>1096.4029848100001</c:v>
                </c:pt>
                <c:pt idx="11">
                  <c:v>1071.7884352799999</c:v>
                </c:pt>
                <c:pt idx="12">
                  <c:v>1024.3346696599999</c:v>
                </c:pt>
                <c:pt idx="13">
                  <c:v>956.54149493</c:v>
                </c:pt>
                <c:pt idx="14">
                  <c:v>928.38779399000009</c:v>
                </c:pt>
                <c:pt idx="15">
                  <c:v>804.38944270000002</c:v>
                </c:pt>
                <c:pt idx="16">
                  <c:v>778.34858228999997</c:v>
                </c:pt>
                <c:pt idx="17">
                  <c:v>740.96273272999997</c:v>
                </c:pt>
                <c:pt idx="18">
                  <c:v>709.07406676999994</c:v>
                </c:pt>
                <c:pt idx="19">
                  <c:v>644.67240977999995</c:v>
                </c:pt>
                <c:pt idx="20">
                  <c:v>594.29216363</c:v>
                </c:pt>
                <c:pt idx="21">
                  <c:v>561.17247216999988</c:v>
                </c:pt>
                <c:pt idx="22">
                  <c:v>537.95294243000001</c:v>
                </c:pt>
                <c:pt idx="23">
                  <c:v>517.54789184999993</c:v>
                </c:pt>
                <c:pt idx="24">
                  <c:v>487.20272659</c:v>
                </c:pt>
                <c:pt idx="25">
                  <c:v>448.06989209000005</c:v>
                </c:pt>
                <c:pt idx="26">
                  <c:v>421.26111403999982</c:v>
                </c:pt>
                <c:pt idx="27">
                  <c:v>399.01044714</c:v>
                </c:pt>
                <c:pt idx="28">
                  <c:v>378.88681659999986</c:v>
                </c:pt>
                <c:pt idx="29">
                  <c:v>359.03907352000004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786.83380000004399</c:v>
                </c:pt>
                <c:pt idx="1">
                  <c:v>1349.1631200000338</c:v>
                </c:pt>
                <c:pt idx="2">
                  <c:v>1632.4551899999897</c:v>
                </c:pt>
                <c:pt idx="3">
                  <c:v>1736.2670699999762</c:v>
                </c:pt>
                <c:pt idx="4">
                  <c:v>1753.2665799999777</c:v>
                </c:pt>
                <c:pt idx="5">
                  <c:v>1791.3793700000242</c:v>
                </c:pt>
                <c:pt idx="6">
                  <c:v>1765.0948800000187</c:v>
                </c:pt>
                <c:pt idx="7">
                  <c:v>1790.4513900000093</c:v>
                </c:pt>
                <c:pt idx="8">
                  <c:v>1835.5130400000344</c:v>
                </c:pt>
                <c:pt idx="9">
                  <c:v>1878.8010499999837</c:v>
                </c:pt>
                <c:pt idx="10">
                  <c:v>1761.0983799999594</c:v>
                </c:pt>
                <c:pt idx="11">
                  <c:v>1716.7193899999656</c:v>
                </c:pt>
                <c:pt idx="12">
                  <c:v>1693.3639200000507</c:v>
                </c:pt>
                <c:pt idx="13">
                  <c:v>1673.6595099999977</c:v>
                </c:pt>
                <c:pt idx="14">
                  <c:v>1715.0606500000467</c:v>
                </c:pt>
                <c:pt idx="15">
                  <c:v>1635.4488499999825</c:v>
                </c:pt>
                <c:pt idx="16">
                  <c:v>1626.802329999995</c:v>
                </c:pt>
                <c:pt idx="17">
                  <c:v>1626.7209900000089</c:v>
                </c:pt>
                <c:pt idx="18">
                  <c:v>1626.6047100000033</c:v>
                </c:pt>
                <c:pt idx="19">
                  <c:v>1560.331780000015</c:v>
                </c:pt>
                <c:pt idx="20">
                  <c:v>1477.0332999999555</c:v>
                </c:pt>
                <c:pt idx="21">
                  <c:v>1416.1001599999545</c:v>
                </c:pt>
                <c:pt idx="22">
                  <c:v>1363.7060500000225</c:v>
                </c:pt>
                <c:pt idx="23">
                  <c:v>1307.5909600000014</c:v>
                </c:pt>
                <c:pt idx="24">
                  <c:v>1230.0854100000106</c:v>
                </c:pt>
                <c:pt idx="25">
                  <c:v>1116.4103000000432</c:v>
                </c:pt>
                <c:pt idx="26">
                  <c:v>1005.5381200000811</c:v>
                </c:pt>
                <c:pt idx="27">
                  <c:v>898.90783999995256</c:v>
                </c:pt>
                <c:pt idx="28">
                  <c:v>794.33146000001216</c:v>
                </c:pt>
                <c:pt idx="29">
                  <c:v>688.98921000000701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141.39968599999918</c:v>
                </c:pt>
                <c:pt idx="1">
                  <c:v>237.45964400000389</c:v>
                </c:pt>
                <c:pt idx="2">
                  <c:v>286.86695899999904</c:v>
                </c:pt>
                <c:pt idx="3">
                  <c:v>306.45147099999895</c:v>
                </c:pt>
                <c:pt idx="4">
                  <c:v>308.59812300000112</c:v>
                </c:pt>
                <c:pt idx="5">
                  <c:v>309.40066900000261</c:v>
                </c:pt>
                <c:pt idx="6">
                  <c:v>291.80910199999767</c:v>
                </c:pt>
                <c:pt idx="7">
                  <c:v>277.88498099999765</c:v>
                </c:pt>
                <c:pt idx="8">
                  <c:v>262.19512200000167</c:v>
                </c:pt>
                <c:pt idx="9">
                  <c:v>242.8464600000018</c:v>
                </c:pt>
                <c:pt idx="10">
                  <c:v>192.43088800000237</c:v>
                </c:pt>
                <c:pt idx="11">
                  <c:v>155.85131599999772</c:v>
                </c:pt>
                <c:pt idx="12">
                  <c:v>122.88515200000074</c:v>
                </c:pt>
                <c:pt idx="13">
                  <c:v>92.019551999999067</c:v>
                </c:pt>
                <c:pt idx="14">
                  <c:v>75.016817000004266</c:v>
                </c:pt>
                <c:pt idx="15">
                  <c:v>39.406183999999712</c:v>
                </c:pt>
                <c:pt idx="16">
                  <c:v>21.690783999995119</c:v>
                </c:pt>
                <c:pt idx="17">
                  <c:v>9.2903320000002623</c:v>
                </c:pt>
                <c:pt idx="18">
                  <c:v>1.3361890000014682</c:v>
                </c:pt>
                <c:pt idx="19">
                  <c:v>-14.015807000002042</c:v>
                </c:pt>
                <c:pt idx="20">
                  <c:v>-27.794611000000486</c:v>
                </c:pt>
                <c:pt idx="21">
                  <c:v>-33.755253000002313</c:v>
                </c:pt>
                <c:pt idx="22">
                  <c:v>-35.122941000005994</c:v>
                </c:pt>
                <c:pt idx="23">
                  <c:v>-34.228922999991028</c:v>
                </c:pt>
                <c:pt idx="24">
                  <c:v>-34.46032199999695</c:v>
                </c:pt>
                <c:pt idx="25">
                  <c:v>-38.913676000005808</c:v>
                </c:pt>
                <c:pt idx="26">
                  <c:v>-41.096976999997651</c:v>
                </c:pt>
                <c:pt idx="27">
                  <c:v>-41.635124999998197</c:v>
                </c:pt>
                <c:pt idx="28">
                  <c:v>-41.319872000001396</c:v>
                </c:pt>
                <c:pt idx="29">
                  <c:v>-40.896778999995831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8.0332529999996041</c:v>
                </c:pt>
                <c:pt idx="1">
                  <c:v>16.447754999999233</c:v>
                </c:pt>
                <c:pt idx="2">
                  <c:v>22.26047699999981</c:v>
                </c:pt>
                <c:pt idx="3">
                  <c:v>25.609406999999919</c:v>
                </c:pt>
                <c:pt idx="4">
                  <c:v>27.521786000000247</c:v>
                </c:pt>
                <c:pt idx="5">
                  <c:v>29.418622000000141</c:v>
                </c:pt>
                <c:pt idx="6">
                  <c:v>30.845387000000301</c:v>
                </c:pt>
                <c:pt idx="7">
                  <c:v>32.786435999999412</c:v>
                </c:pt>
                <c:pt idx="8">
                  <c:v>35.17800299999999</c:v>
                </c:pt>
                <c:pt idx="9">
                  <c:v>37.722984999999426</c:v>
                </c:pt>
                <c:pt idx="10">
                  <c:v>38.664051000000654</c:v>
                </c:pt>
                <c:pt idx="11">
                  <c:v>39.769688999999744</c:v>
                </c:pt>
                <c:pt idx="12">
                  <c:v>41.029508000000533</c:v>
                </c:pt>
                <c:pt idx="13">
                  <c:v>42.217720000000554</c:v>
                </c:pt>
                <c:pt idx="14">
                  <c:v>43.821958999999879</c:v>
                </c:pt>
                <c:pt idx="15">
                  <c:v>44.130411000000095</c:v>
                </c:pt>
                <c:pt idx="16">
                  <c:v>44.542078999999831</c:v>
                </c:pt>
                <c:pt idx="17">
                  <c:v>44.871223999999529</c:v>
                </c:pt>
                <c:pt idx="18">
                  <c:v>44.9702699999998</c:v>
                </c:pt>
                <c:pt idx="19">
                  <c:v>44.1334939999997</c:v>
                </c:pt>
                <c:pt idx="20">
                  <c:v>42.65219900000011</c:v>
                </c:pt>
                <c:pt idx="21">
                  <c:v>41.037379999999757</c:v>
                </c:pt>
                <c:pt idx="22">
                  <c:v>39.328911000000517</c:v>
                </c:pt>
                <c:pt idx="23">
                  <c:v>37.432765000000472</c:v>
                </c:pt>
                <c:pt idx="24">
                  <c:v>35.161677999999483</c:v>
                </c:pt>
                <c:pt idx="25">
                  <c:v>32.331548000000112</c:v>
                </c:pt>
                <c:pt idx="26">
                  <c:v>29.301273000000037</c:v>
                </c:pt>
                <c:pt idx="27">
                  <c:v>26.218915000001289</c:v>
                </c:pt>
                <c:pt idx="28">
                  <c:v>23.123548999999912</c:v>
                </c:pt>
                <c:pt idx="29">
                  <c:v>20.012557000000015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42.010549999999057</c:v>
                </c:pt>
                <c:pt idx="1">
                  <c:v>80.979110000000219</c:v>
                </c:pt>
                <c:pt idx="2">
                  <c:v>109.79276000000027</c:v>
                </c:pt>
                <c:pt idx="3">
                  <c:v>130.16211000000112</c:v>
                </c:pt>
                <c:pt idx="4">
                  <c:v>144.94930000000022</c:v>
                </c:pt>
                <c:pt idx="5">
                  <c:v>159.09235000000263</c:v>
                </c:pt>
                <c:pt idx="6">
                  <c:v>168.31714999999895</c:v>
                </c:pt>
                <c:pt idx="7">
                  <c:v>178.56927999999971</c:v>
                </c:pt>
                <c:pt idx="8">
                  <c:v>188.57211000000098</c:v>
                </c:pt>
                <c:pt idx="9">
                  <c:v>196.73924999999872</c:v>
                </c:pt>
                <c:pt idx="10">
                  <c:v>195.79807000000073</c:v>
                </c:pt>
                <c:pt idx="11">
                  <c:v>195.31592000000092</c:v>
                </c:pt>
                <c:pt idx="12">
                  <c:v>193.21517999999924</c:v>
                </c:pt>
                <c:pt idx="13">
                  <c:v>189.32532999999967</c:v>
                </c:pt>
                <c:pt idx="14">
                  <c:v>187.19441000000006</c:v>
                </c:pt>
                <c:pt idx="15">
                  <c:v>178.44068999999945</c:v>
                </c:pt>
                <c:pt idx="16">
                  <c:v>172.07230999999956</c:v>
                </c:pt>
                <c:pt idx="17">
                  <c:v>165.80936000000293</c:v>
                </c:pt>
                <c:pt idx="18">
                  <c:v>159.58724999999686</c:v>
                </c:pt>
                <c:pt idx="19">
                  <c:v>150.35447999999815</c:v>
                </c:pt>
                <c:pt idx="20">
                  <c:v>140.01840000000084</c:v>
                </c:pt>
                <c:pt idx="21">
                  <c:v>130.42733000000226</c:v>
                </c:pt>
                <c:pt idx="22">
                  <c:v>121.70892000000094</c:v>
                </c:pt>
                <c:pt idx="23">
                  <c:v>113.47999999999956</c:v>
                </c:pt>
                <c:pt idx="24">
                  <c:v>104.75545000000056</c:v>
                </c:pt>
                <c:pt idx="25">
                  <c:v>94.834890000001906</c:v>
                </c:pt>
                <c:pt idx="26">
                  <c:v>85.277669999999489</c:v>
                </c:pt>
                <c:pt idx="27">
                  <c:v>76.332809999999881</c:v>
                </c:pt>
                <c:pt idx="28">
                  <c:v>67.982609999999113</c:v>
                </c:pt>
                <c:pt idx="29">
                  <c:v>60.091510000002017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30.129668999999922</c:v>
                </c:pt>
                <c:pt idx="1">
                  <c:v>53.0969290000005</c:v>
                </c:pt>
                <c:pt idx="2">
                  <c:v>66.332211999999799</c:v>
                </c:pt>
                <c:pt idx="3">
                  <c:v>72.55864499999916</c:v>
                </c:pt>
                <c:pt idx="4">
                  <c:v>74.425472999999556</c:v>
                </c:pt>
                <c:pt idx="5">
                  <c:v>75.647531000001209</c:v>
                </c:pt>
                <c:pt idx="6">
                  <c:v>72.997863999998572</c:v>
                </c:pt>
                <c:pt idx="7">
                  <c:v>71.014718000000357</c:v>
                </c:pt>
                <c:pt idx="8">
                  <c:v>68.830385000000888</c:v>
                </c:pt>
                <c:pt idx="9">
                  <c:v>65.988626000000522</c:v>
                </c:pt>
                <c:pt idx="10">
                  <c:v>56.586314999999786</c:v>
                </c:pt>
                <c:pt idx="11">
                  <c:v>49.591177000000698</c:v>
                </c:pt>
                <c:pt idx="12">
                  <c:v>43.331577000001062</c:v>
                </c:pt>
                <c:pt idx="13">
                  <c:v>37.445213000000649</c:v>
                </c:pt>
                <c:pt idx="14">
                  <c:v>34.374606000000767</c:v>
                </c:pt>
                <c:pt idx="15">
                  <c:v>27.353441999999859</c:v>
                </c:pt>
                <c:pt idx="16">
                  <c:v>23.651783000000478</c:v>
                </c:pt>
                <c:pt idx="17">
                  <c:v>21.040036000000782</c:v>
                </c:pt>
                <c:pt idx="18">
                  <c:v>19.273744999998826</c:v>
                </c:pt>
                <c:pt idx="19">
                  <c:v>15.795925999998417</c:v>
                </c:pt>
                <c:pt idx="20">
                  <c:v>12.32662800000071</c:v>
                </c:pt>
                <c:pt idx="21">
                  <c:v>10.298398000000134</c:v>
                </c:pt>
                <c:pt idx="22">
                  <c:v>9.1839070000005449</c:v>
                </c:pt>
                <c:pt idx="23">
                  <c:v>8.5050499999993008</c:v>
                </c:pt>
                <c:pt idx="24">
                  <c:v>7.5243500000010499</c:v>
                </c:pt>
                <c:pt idx="25">
                  <c:v>5.5367559999999685</c:v>
                </c:pt>
                <c:pt idx="26">
                  <c:v>3.8823790000001281</c:v>
                </c:pt>
                <c:pt idx="27">
                  <c:v>2.541435999999976</c:v>
                </c:pt>
                <c:pt idx="28">
                  <c:v>1.388915000000452</c:v>
                </c:pt>
                <c:pt idx="29">
                  <c:v>0.27914299999702052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1471.5839000000269</c:v>
                </c:pt>
                <c:pt idx="1">
                  <c:v>2444.4566999999806</c:v>
                </c:pt>
                <c:pt idx="2">
                  <c:v>2951.0940999999875</c:v>
                </c:pt>
                <c:pt idx="3">
                  <c:v>3185.0338000000338</c:v>
                </c:pt>
                <c:pt idx="4">
                  <c:v>3286.0746999999974</c:v>
                </c:pt>
                <c:pt idx="5">
                  <c:v>3430.1853999999585</c:v>
                </c:pt>
                <c:pt idx="6">
                  <c:v>3407.4902999999467</c:v>
                </c:pt>
                <c:pt idx="7">
                  <c:v>3495.8910000000615</c:v>
                </c:pt>
                <c:pt idx="8">
                  <c:v>3586.4403000000166</c:v>
                </c:pt>
                <c:pt idx="9">
                  <c:v>3635.0591000000713</c:v>
                </c:pt>
                <c:pt idx="10">
                  <c:v>3340.9806999999564</c:v>
                </c:pt>
                <c:pt idx="11">
                  <c:v>3229.0359999999637</c:v>
                </c:pt>
                <c:pt idx="12">
                  <c:v>3118.1599999999162</c:v>
                </c:pt>
                <c:pt idx="13">
                  <c:v>2991.2088000000222</c:v>
                </c:pt>
                <c:pt idx="14">
                  <c:v>2983.856199999922</c:v>
                </c:pt>
                <c:pt idx="15">
                  <c:v>2729.1689999999944</c:v>
                </c:pt>
                <c:pt idx="16">
                  <c:v>2667.1078999999445</c:v>
                </c:pt>
                <c:pt idx="17">
                  <c:v>2608.6946999999927</c:v>
                </c:pt>
                <c:pt idx="18">
                  <c:v>2560.8462999999756</c:v>
                </c:pt>
                <c:pt idx="19">
                  <c:v>2401.2722000000067</c:v>
                </c:pt>
                <c:pt idx="20">
                  <c:v>2238.5280000000494</c:v>
                </c:pt>
                <c:pt idx="21">
                  <c:v>2125.2804999999935</c:v>
                </c:pt>
                <c:pt idx="22">
                  <c:v>2036.7578000000212</c:v>
                </c:pt>
                <c:pt idx="23">
                  <c:v>1950.3277000000235</c:v>
                </c:pt>
                <c:pt idx="24">
                  <c:v>1830.2691999999806</c:v>
                </c:pt>
                <c:pt idx="25">
                  <c:v>1658.2698000000091</c:v>
                </c:pt>
                <c:pt idx="26">
                  <c:v>1504.1635999999708</c:v>
                </c:pt>
                <c:pt idx="27">
                  <c:v>1361.3763999999501</c:v>
                </c:pt>
                <c:pt idx="28">
                  <c:v>1224.393400000059</c:v>
                </c:pt>
                <c:pt idx="29">
                  <c:v>1087.5147000000579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779.03447322199986</c:v>
                </c:pt>
                <c:pt idx="1">
                  <c:v>1139.5938451320001</c:v>
                </c:pt>
                <c:pt idx="2">
                  <c:v>1015.4910757340001</c:v>
                </c:pt>
                <c:pt idx="3">
                  <c:v>735.48944685399999</c:v>
                </c:pt>
                <c:pt idx="4">
                  <c:v>539.63363933400001</c:v>
                </c:pt>
                <c:pt idx="5">
                  <c:v>401.25346867799993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1451.5971520000044</c:v>
                </c:pt>
                <c:pt idx="1">
                  <c:v>1812.2479460000141</c:v>
                </c:pt>
                <c:pt idx="2">
                  <c:v>1711.9803700000041</c:v>
                </c:pt>
                <c:pt idx="3">
                  <c:v>1615.1817320000009</c:v>
                </c:pt>
                <c:pt idx="4">
                  <c:v>1358.9031759999889</c:v>
                </c:pt>
                <c:pt idx="5">
                  <c:v>900.83538600001918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256.1551766000004</c:v>
                </c:pt>
                <c:pt idx="1">
                  <c:v>276.8272668000003</c:v>
                </c:pt>
                <c:pt idx="2">
                  <c:v>127.64074500000083</c:v>
                </c:pt>
                <c:pt idx="3">
                  <c:v>11.541536399998904</c:v>
                </c:pt>
                <c:pt idx="4">
                  <c:v>-33.072409999999351</c:v>
                </c:pt>
                <c:pt idx="5">
                  <c:v>-40.772485799999778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19.974535599999761</c:v>
                </c:pt>
                <c:pt idx="1">
                  <c:v>33.190286599999851</c:v>
                </c:pt>
                <c:pt idx="2">
                  <c:v>41.10058540000027</c:v>
                </c:pt>
                <c:pt idx="3">
                  <c:v>44.529495599999791</c:v>
                </c:pt>
                <c:pt idx="4">
                  <c:v>39.122586600000069</c:v>
                </c:pt>
                <c:pt idx="5">
                  <c:v>26.197568400000272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101.57876600000017</c:v>
                </c:pt>
                <c:pt idx="1">
                  <c:v>178.25802800000019</c:v>
                </c:pt>
                <c:pt idx="2">
                  <c:v>192.16978200000011</c:v>
                </c:pt>
                <c:pt idx="3">
                  <c:v>165.25281799999939</c:v>
                </c:pt>
                <c:pt idx="4">
                  <c:v>122.07802000000083</c:v>
                </c:pt>
                <c:pt idx="5">
                  <c:v>76.903898000000481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59.308585599999788</c:v>
                </c:pt>
                <c:pt idx="1">
                  <c:v>70.895824800000312</c:v>
                </c:pt>
                <c:pt idx="2">
                  <c:v>44.26577760000059</c:v>
                </c:pt>
                <c:pt idx="3">
                  <c:v>21.422986399999672</c:v>
                </c:pt>
                <c:pt idx="4">
                  <c:v>9.5676666000003472</c:v>
                </c:pt>
                <c:pt idx="5">
                  <c:v>2.725725799999509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2667.6486400000053</c:v>
                </c:pt>
                <c:pt idx="1">
                  <c:v>3511.0132200000107</c:v>
                </c:pt>
                <c:pt idx="2">
                  <c:v>3132.6483399999561</c:v>
                </c:pt>
                <c:pt idx="3">
                  <c:v>2593.4180199999828</c:v>
                </c:pt>
                <c:pt idx="4">
                  <c:v>2036.2326400000136</c:v>
                </c:pt>
                <c:pt idx="5">
                  <c:v>1367.1435800000095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959.31415917699996</c:v>
                </c:pt>
                <c:pt idx="1">
                  <c:v>875.49026129399999</c:v>
                </c:pt>
                <c:pt idx="2">
                  <c:v>470.443554006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1631.9225490000092</c:v>
                </c:pt>
                <c:pt idx="1">
                  <c:v>1663.5810510000024</c:v>
                </c:pt>
                <c:pt idx="2">
                  <c:v>1129.8692810000041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266.49122170000032</c:v>
                </c:pt>
                <c:pt idx="1">
                  <c:v>69.591140699999869</c:v>
                </c:pt>
                <c:pt idx="2">
                  <c:v>-36.922447899999568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26.582411099999806</c:v>
                </c:pt>
                <c:pt idx="1">
                  <c:v>42.81504050000003</c:v>
                </c:pt>
                <c:pt idx="2">
                  <c:v>32.66007750000017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139.9183970000002</c:v>
                </c:pt>
                <c:pt idx="1">
                  <c:v>178.71129999999977</c:v>
                </c:pt>
                <c:pt idx="2">
                  <c:v>99.490959000000657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65.102205200000043</c:v>
                </c:pt>
                <c:pt idx="1">
                  <c:v>32.844382000000131</c:v>
                </c:pt>
                <c:pt idx="2">
                  <c:v>6.1466961999999281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3089.3309300000083</c:v>
                </c:pt>
                <c:pt idx="1">
                  <c:v>2863.0331799999694</c:v>
                </c:pt>
                <c:pt idx="2">
                  <c:v>1701.6881100000114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108.41032010000004</c:v>
                </c:pt>
                <c:pt idx="1">
                  <c:v>157.24530089999996</c:v>
                </c:pt>
                <c:pt idx="2">
                  <c:v>178.92141679999997</c:v>
                </c:pt>
                <c:pt idx="3">
                  <c:v>190.82470049999995</c:v>
                </c:pt>
                <c:pt idx="4">
                  <c:v>205.6498178999999</c:v>
                </c:pt>
                <c:pt idx="5">
                  <c:v>241.35951</c:v>
                </c:pt>
                <c:pt idx="6">
                  <c:v>259.67309139999998</c:v>
                </c:pt>
                <c:pt idx="7">
                  <c:v>271.13227370000004</c:v>
                </c:pt>
                <c:pt idx="8">
                  <c:v>280.12603339999998</c:v>
                </c:pt>
                <c:pt idx="9">
                  <c:v>297.60224789999995</c:v>
                </c:pt>
                <c:pt idx="10">
                  <c:v>242.80053450000003</c:v>
                </c:pt>
                <c:pt idx="11">
                  <c:v>226.34613139999999</c:v>
                </c:pt>
                <c:pt idx="12">
                  <c:v>223.45129320000001</c:v>
                </c:pt>
                <c:pt idx="13">
                  <c:v>224.8337871</c:v>
                </c:pt>
                <c:pt idx="14">
                  <c:v>251.69934360000002</c:v>
                </c:pt>
                <c:pt idx="15">
                  <c:v>218.47738780000009</c:v>
                </c:pt>
                <c:pt idx="16">
                  <c:v>207.73207059999993</c:v>
                </c:pt>
                <c:pt idx="17">
                  <c:v>205.08571970000003</c:v>
                </c:pt>
                <c:pt idx="18">
                  <c:v>204.72384510000006</c:v>
                </c:pt>
                <c:pt idx="19">
                  <c:v>171.15660539999999</c:v>
                </c:pt>
                <c:pt idx="20">
                  <c:v>129.40768249999996</c:v>
                </c:pt>
                <c:pt idx="21">
                  <c:v>112.592536</c:v>
                </c:pt>
                <c:pt idx="22">
                  <c:v>103.93202740000004</c:v>
                </c:pt>
                <c:pt idx="23">
                  <c:v>97.469034100000044</c:v>
                </c:pt>
                <c:pt idx="24">
                  <c:v>91.318665799999962</c:v>
                </c:pt>
                <c:pt idx="25">
                  <c:v>70.156499600000075</c:v>
                </c:pt>
                <c:pt idx="26">
                  <c:v>57.801431899999898</c:v>
                </c:pt>
                <c:pt idx="27">
                  <c:v>48.48304470000005</c:v>
                </c:pt>
                <c:pt idx="28">
                  <c:v>40.038493999999901</c:v>
                </c:pt>
                <c:pt idx="29">
                  <c:v>31.500792100000012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55.341143589999994</c:v>
                </c:pt>
                <c:pt idx="1">
                  <c:v>94.267949229999985</c:v>
                </c:pt>
                <c:pt idx="2">
                  <c:v>114.03484743</c:v>
                </c:pt>
                <c:pt idx="3">
                  <c:v>124.67611742</c:v>
                </c:pt>
                <c:pt idx="4">
                  <c:v>131.55635491999999</c:v>
                </c:pt>
                <c:pt idx="5">
                  <c:v>136.74082787</c:v>
                </c:pt>
                <c:pt idx="6">
                  <c:v>132.24675725999998</c:v>
                </c:pt>
                <c:pt idx="7">
                  <c:v>132.24130946</c:v>
                </c:pt>
                <c:pt idx="8">
                  <c:v>116.50024916000001</c:v>
                </c:pt>
                <c:pt idx="9">
                  <c:v>111.58064925999999</c:v>
                </c:pt>
                <c:pt idx="10">
                  <c:v>35.846533600000001</c:v>
                </c:pt>
                <c:pt idx="11">
                  <c:v>-9.4767342200000044</c:v>
                </c:pt>
                <c:pt idx="12">
                  <c:v>-19.278016649999998</c:v>
                </c:pt>
                <c:pt idx="13">
                  <c:v>-22.831054080000005</c:v>
                </c:pt>
                <c:pt idx="14">
                  <c:v>-24.78831529</c:v>
                </c:pt>
                <c:pt idx="15">
                  <c:v>-26.237561139999997</c:v>
                </c:pt>
                <c:pt idx="16">
                  <c:v>-19.844091850000002</c:v>
                </c:pt>
                <c:pt idx="17">
                  <c:v>-17.750265890000001</c:v>
                </c:pt>
                <c:pt idx="18">
                  <c:v>-17.72155678</c:v>
                </c:pt>
                <c:pt idx="19">
                  <c:v>-18.354025289999996</c:v>
                </c:pt>
                <c:pt idx="20">
                  <c:v>-19.147852069999995</c:v>
                </c:pt>
                <c:pt idx="21">
                  <c:v>-12.805846780000003</c:v>
                </c:pt>
                <c:pt idx="22">
                  <c:v>-10.488386309999996</c:v>
                </c:pt>
                <c:pt idx="23">
                  <c:v>-9.9528954399999989</c:v>
                </c:pt>
                <c:pt idx="24">
                  <c:v>-9.9944244699999985</c:v>
                </c:pt>
                <c:pt idx="25">
                  <c:v>-10.194210740000003</c:v>
                </c:pt>
                <c:pt idx="26">
                  <c:v>-10.417607099999998</c:v>
                </c:pt>
                <c:pt idx="27">
                  <c:v>-10.623352650000001</c:v>
                </c:pt>
                <c:pt idx="28">
                  <c:v>-10.799149739999997</c:v>
                </c:pt>
                <c:pt idx="29">
                  <c:v>-10.94125725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24.778799670000005</c:v>
                </c:pt>
                <c:pt idx="1">
                  <c:v>38.962425269999997</c:v>
                </c:pt>
                <c:pt idx="2">
                  <c:v>47.049528510000002</c:v>
                </c:pt>
                <c:pt idx="3">
                  <c:v>52.609679480000004</c:v>
                </c:pt>
                <c:pt idx="4">
                  <c:v>56.999026249999993</c:v>
                </c:pt>
                <c:pt idx="5">
                  <c:v>62.450416900000008</c:v>
                </c:pt>
                <c:pt idx="6">
                  <c:v>66.12923456</c:v>
                </c:pt>
                <c:pt idx="7">
                  <c:v>68.632651069999994</c:v>
                </c:pt>
                <c:pt idx="8">
                  <c:v>70.181896210000005</c:v>
                </c:pt>
                <c:pt idx="9">
                  <c:v>70.837478299999987</c:v>
                </c:pt>
                <c:pt idx="10">
                  <c:v>62.590363120000006</c:v>
                </c:pt>
                <c:pt idx="11">
                  <c:v>58.508831060000006</c:v>
                </c:pt>
                <c:pt idx="12">
                  <c:v>55.515618220000007</c:v>
                </c:pt>
                <c:pt idx="13">
                  <c:v>52.524340510000002</c:v>
                </c:pt>
                <c:pt idx="14">
                  <c:v>49.281325129999999</c:v>
                </c:pt>
                <c:pt idx="15">
                  <c:v>42.079567220000001</c:v>
                </c:pt>
                <c:pt idx="16">
                  <c:v>37.064636539999995</c:v>
                </c:pt>
                <c:pt idx="17">
                  <c:v>32.84347434</c:v>
                </c:pt>
                <c:pt idx="18">
                  <c:v>28.950365640000001</c:v>
                </c:pt>
                <c:pt idx="19">
                  <c:v>25.391657269999996</c:v>
                </c:pt>
                <c:pt idx="20">
                  <c:v>19.767042720000006</c:v>
                </c:pt>
                <c:pt idx="21">
                  <c:v>15.80284159</c:v>
                </c:pt>
                <c:pt idx="22">
                  <c:v>12.617742650000011</c:v>
                </c:pt>
                <c:pt idx="23">
                  <c:v>9.8768553999999966</c:v>
                </c:pt>
                <c:pt idx="24">
                  <c:v>7.4654244199999908</c:v>
                </c:pt>
                <c:pt idx="25">
                  <c:v>4.399180709999996</c:v>
                </c:pt>
                <c:pt idx="26">
                  <c:v>2.1727618099999972</c:v>
                </c:pt>
                <c:pt idx="27">
                  <c:v>0.38519639000000439</c:v>
                </c:pt>
                <c:pt idx="28">
                  <c:v>-1.1331189400000028</c:v>
                </c:pt>
                <c:pt idx="29">
                  <c:v>-2.4521986700000014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-14.687953999999991</c:v>
                </c:pt>
                <c:pt idx="1">
                  <c:v>-19.304970299999979</c:v>
                </c:pt>
                <c:pt idx="2">
                  <c:v>-20.349791900000014</c:v>
                </c:pt>
                <c:pt idx="3">
                  <c:v>-20.228187400000024</c:v>
                </c:pt>
                <c:pt idx="4">
                  <c:v>-19.337697300000002</c:v>
                </c:pt>
                <c:pt idx="5">
                  <c:v>-18.409228999999982</c:v>
                </c:pt>
                <c:pt idx="6">
                  <c:v>-17.417638999999951</c:v>
                </c:pt>
                <c:pt idx="7">
                  <c:v>-14.562268099999983</c:v>
                </c:pt>
                <c:pt idx="8">
                  <c:v>-12.616622699999994</c:v>
                </c:pt>
                <c:pt idx="9">
                  <c:v>-2.4878871000000231</c:v>
                </c:pt>
                <c:pt idx="10">
                  <c:v>-16.893271599999991</c:v>
                </c:pt>
                <c:pt idx="11">
                  <c:v>-22.398290900000006</c:v>
                </c:pt>
                <c:pt idx="12">
                  <c:v>-24.527451400000018</c:v>
                </c:pt>
                <c:pt idx="13">
                  <c:v>-25.532466499999998</c:v>
                </c:pt>
                <c:pt idx="14">
                  <c:v>-23.345637099999976</c:v>
                </c:pt>
                <c:pt idx="15">
                  <c:v>-22.721924599999966</c:v>
                </c:pt>
                <c:pt idx="16">
                  <c:v>-22.660996399999988</c:v>
                </c:pt>
                <c:pt idx="17">
                  <c:v>-24.519168800000045</c:v>
                </c:pt>
                <c:pt idx="18">
                  <c:v>-25.379345699999988</c:v>
                </c:pt>
                <c:pt idx="19">
                  <c:v>-31.838596600000017</c:v>
                </c:pt>
                <c:pt idx="20">
                  <c:v>-34.568866299999968</c:v>
                </c:pt>
                <c:pt idx="21">
                  <c:v>-35.881283599999961</c:v>
                </c:pt>
                <c:pt idx="22">
                  <c:v>-36.699384299999963</c:v>
                </c:pt>
                <c:pt idx="23">
                  <c:v>-37.332395200000008</c:v>
                </c:pt>
                <c:pt idx="24">
                  <c:v>-37.888168099999973</c:v>
                </c:pt>
                <c:pt idx="25">
                  <c:v>-38.407756100000029</c:v>
                </c:pt>
                <c:pt idx="26">
                  <c:v>-38.88837860000001</c:v>
                </c:pt>
                <c:pt idx="27">
                  <c:v>-39.329022099999975</c:v>
                </c:pt>
                <c:pt idx="28">
                  <c:v>-39.731404300000008</c:v>
                </c:pt>
                <c:pt idx="29">
                  <c:v>-40.098443000000032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22.033026899999996</c:v>
                </c:pt>
                <c:pt idx="1">
                  <c:v>31.834071400000013</c:v>
                </c:pt>
                <c:pt idx="2">
                  <c:v>36.206498399999987</c:v>
                </c:pt>
                <c:pt idx="3">
                  <c:v>38.622825599999999</c:v>
                </c:pt>
                <c:pt idx="4">
                  <c:v>40.31668479999999</c:v>
                </c:pt>
                <c:pt idx="5">
                  <c:v>41.713368400000007</c:v>
                </c:pt>
                <c:pt idx="6">
                  <c:v>42.933164799999986</c:v>
                </c:pt>
                <c:pt idx="7">
                  <c:v>44.036576199999985</c:v>
                </c:pt>
                <c:pt idx="8">
                  <c:v>45.037003999999996</c:v>
                </c:pt>
                <c:pt idx="9">
                  <c:v>45.411025099999989</c:v>
                </c:pt>
                <c:pt idx="10">
                  <c:v>69.529540200000014</c:v>
                </c:pt>
                <c:pt idx="11">
                  <c:v>79.885620299999999</c:v>
                </c:pt>
                <c:pt idx="12">
                  <c:v>84.36053290000001</c:v>
                </c:pt>
                <c:pt idx="13">
                  <c:v>86.692794399999997</c:v>
                </c:pt>
                <c:pt idx="14">
                  <c:v>88.177054199999986</c:v>
                </c:pt>
                <c:pt idx="15">
                  <c:v>89.201930299999987</c:v>
                </c:pt>
                <c:pt idx="16">
                  <c:v>89.93423469999999</c:v>
                </c:pt>
                <c:pt idx="17">
                  <c:v>90.418348900000012</c:v>
                </c:pt>
                <c:pt idx="18">
                  <c:v>90.669997300000006</c:v>
                </c:pt>
                <c:pt idx="19">
                  <c:v>90.685840600000006</c:v>
                </c:pt>
                <c:pt idx="20">
                  <c:v>101.00416570000002</c:v>
                </c:pt>
                <c:pt idx="21">
                  <c:v>104.79969219999998</c:v>
                </c:pt>
                <c:pt idx="22">
                  <c:v>105.9317594</c:v>
                </c:pt>
                <c:pt idx="23">
                  <c:v>106.03045019999999</c:v>
                </c:pt>
                <c:pt idx="24">
                  <c:v>105.63949650000001</c:v>
                </c:pt>
                <c:pt idx="25">
                  <c:v>104.94231880000001</c:v>
                </c:pt>
                <c:pt idx="26">
                  <c:v>104.01899549999999</c:v>
                </c:pt>
                <c:pt idx="27">
                  <c:v>102.90994699999999</c:v>
                </c:pt>
                <c:pt idx="28">
                  <c:v>101.64272439999999</c:v>
                </c:pt>
                <c:pt idx="29">
                  <c:v>100.24097859999998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28.630608970000001</c:v>
                </c:pt>
                <c:pt idx="1">
                  <c:v>47.255797540000003</c:v>
                </c:pt>
                <c:pt idx="2">
                  <c:v>56.858821760000005</c:v>
                </c:pt>
                <c:pt idx="3">
                  <c:v>62.436180569999998</c:v>
                </c:pt>
                <c:pt idx="4">
                  <c:v>66.340464980000007</c:v>
                </c:pt>
                <c:pt idx="5">
                  <c:v>69.404272450000008</c:v>
                </c:pt>
                <c:pt idx="6">
                  <c:v>71.877088380000004</c:v>
                </c:pt>
                <c:pt idx="7">
                  <c:v>73.825892629999998</c:v>
                </c:pt>
                <c:pt idx="8">
                  <c:v>75.260631579999995</c:v>
                </c:pt>
                <c:pt idx="9">
                  <c:v>76.184989690000009</c:v>
                </c:pt>
                <c:pt idx="10">
                  <c:v>69.485418600000003</c:v>
                </c:pt>
                <c:pt idx="11">
                  <c:v>66.759967149999994</c:v>
                </c:pt>
                <c:pt idx="12">
                  <c:v>65.219616959999996</c:v>
                </c:pt>
                <c:pt idx="13">
                  <c:v>63.859514789999999</c:v>
                </c:pt>
                <c:pt idx="14">
                  <c:v>62.406593479999998</c:v>
                </c:pt>
                <c:pt idx="15">
                  <c:v>60.809003180000005</c:v>
                </c:pt>
                <c:pt idx="16">
                  <c:v>59.100345150000003</c:v>
                </c:pt>
                <c:pt idx="17">
                  <c:v>57.323700979999998</c:v>
                </c:pt>
                <c:pt idx="18">
                  <c:v>55.52260124</c:v>
                </c:pt>
                <c:pt idx="19">
                  <c:v>54.575232119999995</c:v>
                </c:pt>
                <c:pt idx="20">
                  <c:v>53.144793389999997</c:v>
                </c:pt>
                <c:pt idx="21">
                  <c:v>51.586544000000004</c:v>
                </c:pt>
                <c:pt idx="22">
                  <c:v>50.046674240000002</c:v>
                </c:pt>
                <c:pt idx="23">
                  <c:v>48.574874660000006</c:v>
                </c:pt>
                <c:pt idx="24">
                  <c:v>47.186493909999996</c:v>
                </c:pt>
                <c:pt idx="25">
                  <c:v>45.884139619999999</c:v>
                </c:pt>
                <c:pt idx="26">
                  <c:v>44.667249609999992</c:v>
                </c:pt>
                <c:pt idx="27">
                  <c:v>43.531487679999991</c:v>
                </c:pt>
                <c:pt idx="28">
                  <c:v>42.470769759999996</c:v>
                </c:pt>
                <c:pt idx="29">
                  <c:v>41.478517539999999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25.200897199999986</c:v>
                </c:pt>
                <c:pt idx="1">
                  <c:v>36.168713799999978</c:v>
                </c:pt>
                <c:pt idx="2">
                  <c:v>40.996560699999975</c:v>
                </c:pt>
                <c:pt idx="3">
                  <c:v>43.569446700000015</c:v>
                </c:pt>
                <c:pt idx="4">
                  <c:v>45.284619100000043</c:v>
                </c:pt>
                <c:pt idx="5">
                  <c:v>46.653381599999989</c:v>
                </c:pt>
                <c:pt idx="6">
                  <c:v>47.807627599999989</c:v>
                </c:pt>
                <c:pt idx="7">
                  <c:v>48.839404600000023</c:v>
                </c:pt>
                <c:pt idx="8">
                  <c:v>49.765644199999997</c:v>
                </c:pt>
                <c:pt idx="9">
                  <c:v>40.426034500000014</c:v>
                </c:pt>
                <c:pt idx="10">
                  <c:v>37.027559699999983</c:v>
                </c:pt>
                <c:pt idx="11">
                  <c:v>35.855649299999982</c:v>
                </c:pt>
                <c:pt idx="12">
                  <c:v>35.389975399999969</c:v>
                </c:pt>
                <c:pt idx="13">
                  <c:v>35.12179900000001</c:v>
                </c:pt>
                <c:pt idx="14">
                  <c:v>34.911935700000015</c:v>
                </c:pt>
                <c:pt idx="15">
                  <c:v>34.639566899999977</c:v>
                </c:pt>
                <c:pt idx="16">
                  <c:v>34.349274400000013</c:v>
                </c:pt>
                <c:pt idx="17">
                  <c:v>34.031846599999994</c:v>
                </c:pt>
                <c:pt idx="18">
                  <c:v>33.681579399999976</c:v>
                </c:pt>
                <c:pt idx="19">
                  <c:v>33.271055099999955</c:v>
                </c:pt>
                <c:pt idx="20">
                  <c:v>32.815276400000016</c:v>
                </c:pt>
                <c:pt idx="21">
                  <c:v>32.339059099999986</c:v>
                </c:pt>
                <c:pt idx="22">
                  <c:v>31.846660999999983</c:v>
                </c:pt>
                <c:pt idx="23">
                  <c:v>31.336028899999974</c:v>
                </c:pt>
                <c:pt idx="24">
                  <c:v>30.801285700000051</c:v>
                </c:pt>
                <c:pt idx="25">
                  <c:v>30.237007500000004</c:v>
                </c:pt>
                <c:pt idx="26">
                  <c:v>29.660607900000002</c:v>
                </c:pt>
                <c:pt idx="27">
                  <c:v>29.080716999999993</c:v>
                </c:pt>
                <c:pt idx="28">
                  <c:v>28.500856999999996</c:v>
                </c:pt>
                <c:pt idx="29">
                  <c:v>27.922527000000002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49.844590920000009</c:v>
                </c:pt>
                <c:pt idx="1">
                  <c:v>78.526899939999993</c:v>
                </c:pt>
                <c:pt idx="2">
                  <c:v>94.641313129999986</c:v>
                </c:pt>
                <c:pt idx="3">
                  <c:v>106.30116577000001</c:v>
                </c:pt>
                <c:pt idx="4">
                  <c:v>114.41355146999999</c:v>
                </c:pt>
                <c:pt idx="5">
                  <c:v>124.34137810999999</c:v>
                </c:pt>
                <c:pt idx="6">
                  <c:v>120.85478655</c:v>
                </c:pt>
                <c:pt idx="7">
                  <c:v>134.20212130000002</c:v>
                </c:pt>
                <c:pt idx="8">
                  <c:v>149.10498651</c:v>
                </c:pt>
                <c:pt idx="9">
                  <c:v>146.6889213</c:v>
                </c:pt>
                <c:pt idx="10">
                  <c:v>152.21734792000001</c:v>
                </c:pt>
                <c:pt idx="11">
                  <c:v>163.66778033</c:v>
                </c:pt>
                <c:pt idx="12">
                  <c:v>153.32413454000002</c:v>
                </c:pt>
                <c:pt idx="13">
                  <c:v>133.88201995999998</c:v>
                </c:pt>
                <c:pt idx="14">
                  <c:v>117.82778100000002</c:v>
                </c:pt>
                <c:pt idx="15">
                  <c:v>92.712966490000014</c:v>
                </c:pt>
                <c:pt idx="16">
                  <c:v>88.083246629999991</c:v>
                </c:pt>
                <c:pt idx="17">
                  <c:v>79.291437610000003</c:v>
                </c:pt>
                <c:pt idx="18">
                  <c:v>71.867275790000008</c:v>
                </c:pt>
                <c:pt idx="19">
                  <c:v>66.360886809999997</c:v>
                </c:pt>
                <c:pt idx="20">
                  <c:v>64.180792650000001</c:v>
                </c:pt>
                <c:pt idx="21">
                  <c:v>58.715459249999995</c:v>
                </c:pt>
                <c:pt idx="22">
                  <c:v>55.435739580000003</c:v>
                </c:pt>
                <c:pt idx="23">
                  <c:v>53.007312630000001</c:v>
                </c:pt>
                <c:pt idx="24">
                  <c:v>47.798983030000002</c:v>
                </c:pt>
                <c:pt idx="25">
                  <c:v>44.77831621</c:v>
                </c:pt>
                <c:pt idx="26">
                  <c:v>42.604541509999997</c:v>
                </c:pt>
                <c:pt idx="27">
                  <c:v>40.777370749999996</c:v>
                </c:pt>
                <c:pt idx="28">
                  <c:v>39.252711759999997</c:v>
                </c:pt>
                <c:pt idx="29">
                  <c:v>37.78777959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109.43247899999994</c:v>
                </c:pt>
                <c:pt idx="1">
                  <c:v>150.36594880000007</c:v>
                </c:pt>
                <c:pt idx="2">
                  <c:v>170.95802900000001</c:v>
                </c:pt>
                <c:pt idx="3">
                  <c:v>185.46603809999999</c:v>
                </c:pt>
                <c:pt idx="4">
                  <c:v>195.61639600000001</c:v>
                </c:pt>
                <c:pt idx="5">
                  <c:v>207.72196399999996</c:v>
                </c:pt>
                <c:pt idx="6">
                  <c:v>205.2005216</c:v>
                </c:pt>
                <c:pt idx="7">
                  <c:v>220.85509550000006</c:v>
                </c:pt>
                <c:pt idx="8">
                  <c:v>237.92257600000005</c:v>
                </c:pt>
                <c:pt idx="9">
                  <c:v>244.84957310000004</c:v>
                </c:pt>
                <c:pt idx="10">
                  <c:v>255.01999160000003</c:v>
                </c:pt>
                <c:pt idx="11">
                  <c:v>269.49155050000002</c:v>
                </c:pt>
                <c:pt idx="12">
                  <c:v>261.02409929999999</c:v>
                </c:pt>
                <c:pt idx="13">
                  <c:v>243.136439</c:v>
                </c:pt>
                <c:pt idx="14">
                  <c:v>228.02137340000002</c:v>
                </c:pt>
                <c:pt idx="15">
                  <c:v>203.37400449999996</c:v>
                </c:pt>
                <c:pt idx="16">
                  <c:v>198.45645979999995</c:v>
                </c:pt>
                <c:pt idx="17">
                  <c:v>189.23747040000001</c:v>
                </c:pt>
                <c:pt idx="18">
                  <c:v>181.10475450000001</c:v>
                </c:pt>
                <c:pt idx="19">
                  <c:v>174.65132849999998</c:v>
                </c:pt>
                <c:pt idx="20">
                  <c:v>171.63681150000002</c:v>
                </c:pt>
                <c:pt idx="21">
                  <c:v>164.69715009999993</c:v>
                </c:pt>
                <c:pt idx="22">
                  <c:v>160.00605009999992</c:v>
                </c:pt>
                <c:pt idx="23">
                  <c:v>156.15303139999992</c:v>
                </c:pt>
                <c:pt idx="24">
                  <c:v>148.7664426</c:v>
                </c:pt>
                <c:pt idx="25">
                  <c:v>143.75990230000002</c:v>
                </c:pt>
                <c:pt idx="26">
                  <c:v>139.68543669999997</c:v>
                </c:pt>
                <c:pt idx="27">
                  <c:v>135.9715549</c:v>
                </c:pt>
                <c:pt idx="28">
                  <c:v>132.58668569999998</c:v>
                </c:pt>
                <c:pt idx="29">
                  <c:v>129.23033110000006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54.193158769999997</c:v>
                </c:pt>
                <c:pt idx="1">
                  <c:v>91.987973429999997</c:v>
                </c:pt>
                <c:pt idx="2">
                  <c:v>114.06925812</c:v>
                </c:pt>
                <c:pt idx="3">
                  <c:v>129.70719051999998</c:v>
                </c:pt>
                <c:pt idx="4">
                  <c:v>140.47432764999999</c:v>
                </c:pt>
                <c:pt idx="5">
                  <c:v>153.27091082999999</c:v>
                </c:pt>
                <c:pt idx="6">
                  <c:v>149.12123521999999</c:v>
                </c:pt>
                <c:pt idx="7">
                  <c:v>165.98114512000001</c:v>
                </c:pt>
                <c:pt idx="8">
                  <c:v>184.86925910000002</c:v>
                </c:pt>
                <c:pt idx="9">
                  <c:v>181.86766514000001</c:v>
                </c:pt>
                <c:pt idx="10">
                  <c:v>188.77896717000002</c:v>
                </c:pt>
                <c:pt idx="11">
                  <c:v>203.14793036</c:v>
                </c:pt>
                <c:pt idx="12">
                  <c:v>189.85486719000002</c:v>
                </c:pt>
                <c:pt idx="13">
                  <c:v>164.85432075</c:v>
                </c:pt>
                <c:pt idx="14">
                  <c:v>144.19633987</c:v>
                </c:pt>
                <c:pt idx="15">
                  <c:v>112.05450205</c:v>
                </c:pt>
                <c:pt idx="16">
                  <c:v>106.13340271999999</c:v>
                </c:pt>
                <c:pt idx="17">
                  <c:v>95.000168889999998</c:v>
                </c:pt>
                <c:pt idx="18">
                  <c:v>85.654550280000009</c:v>
                </c:pt>
                <c:pt idx="19">
                  <c:v>78.772425870000006</c:v>
                </c:pt>
                <c:pt idx="20">
                  <c:v>76.052317140000014</c:v>
                </c:pt>
                <c:pt idx="21">
                  <c:v>69.32632031</c:v>
                </c:pt>
                <c:pt idx="22">
                  <c:v>65.324058669999999</c:v>
                </c:pt>
                <c:pt idx="23">
                  <c:v>62.385595199999997</c:v>
                </c:pt>
                <c:pt idx="24">
                  <c:v>56.108527199999997</c:v>
                </c:pt>
                <c:pt idx="25">
                  <c:v>52.514494190000001</c:v>
                </c:pt>
                <c:pt idx="26">
                  <c:v>49.956074810000004</c:v>
                </c:pt>
                <c:pt idx="27">
                  <c:v>47.823503469999999</c:v>
                </c:pt>
                <c:pt idx="28">
                  <c:v>46.058246959999998</c:v>
                </c:pt>
                <c:pt idx="29">
                  <c:v>44.370046510000002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463.17707111999994</c:v>
                </c:pt>
                <c:pt idx="1">
                  <c:v>707.31011001000002</c:v>
                </c:pt>
                <c:pt idx="2">
                  <c:v>833.38648194999996</c:v>
                </c:pt>
                <c:pt idx="3">
                  <c:v>913.98515725999982</c:v>
                </c:pt>
                <c:pt idx="4">
                  <c:v>977.31354576999991</c:v>
                </c:pt>
                <c:pt idx="5">
                  <c:v>1065.2468011599999</c:v>
                </c:pt>
                <c:pt idx="6">
                  <c:v>1078.42586837</c:v>
                </c:pt>
                <c:pt idx="7">
                  <c:v>1145.1842014800002</c:v>
                </c:pt>
                <c:pt idx="8">
                  <c:v>1196.15165746</c:v>
                </c:pt>
                <c:pt idx="9">
                  <c:v>1212.96069719</c:v>
                </c:pt>
                <c:pt idx="10">
                  <c:v>1096.4029848100001</c:v>
                </c:pt>
                <c:pt idx="11">
                  <c:v>1071.7884352799999</c:v>
                </c:pt>
                <c:pt idx="12">
                  <c:v>1024.3346696599999</c:v>
                </c:pt>
                <c:pt idx="13">
                  <c:v>956.54149493</c:v>
                </c:pt>
                <c:pt idx="14">
                  <c:v>928.38779399000009</c:v>
                </c:pt>
                <c:pt idx="15">
                  <c:v>804.38944270000002</c:v>
                </c:pt>
                <c:pt idx="16">
                  <c:v>778.34858228999997</c:v>
                </c:pt>
                <c:pt idx="17">
                  <c:v>740.96273272999997</c:v>
                </c:pt>
                <c:pt idx="18">
                  <c:v>709.07406676999994</c:v>
                </c:pt>
                <c:pt idx="19">
                  <c:v>644.67240977999995</c:v>
                </c:pt>
                <c:pt idx="20">
                  <c:v>594.29216363</c:v>
                </c:pt>
                <c:pt idx="21">
                  <c:v>561.17247216999988</c:v>
                </c:pt>
                <c:pt idx="22">
                  <c:v>537.95294243000001</c:v>
                </c:pt>
                <c:pt idx="23">
                  <c:v>517.54789184999993</c:v>
                </c:pt>
                <c:pt idx="24">
                  <c:v>487.20272659</c:v>
                </c:pt>
                <c:pt idx="25">
                  <c:v>448.06989209000005</c:v>
                </c:pt>
                <c:pt idx="26">
                  <c:v>421.26111403999982</c:v>
                </c:pt>
                <c:pt idx="27">
                  <c:v>399.01044714</c:v>
                </c:pt>
                <c:pt idx="28">
                  <c:v>378.88681659999986</c:v>
                </c:pt>
                <c:pt idx="29">
                  <c:v>359.03907352000004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168.21031123999995</c:v>
                </c:pt>
                <c:pt idx="1">
                  <c:v>269.97863128</c:v>
                </c:pt>
                <c:pt idx="2">
                  <c:v>233.82621796000004</c:v>
                </c:pt>
                <c:pt idx="3">
                  <c:v>201.43512572000003</c:v>
                </c:pt>
                <c:pt idx="4">
                  <c:v>106.94398916</c:v>
                </c:pt>
                <c:pt idx="5">
                  <c:v>49.596052459999989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103.975282518</c:v>
                </c:pt>
                <c:pt idx="1">
                  <c:v>125.861958602</c:v>
                </c:pt>
                <c:pt idx="2">
                  <c:v>-8.1055173280000012</c:v>
                </c:pt>
                <c:pt idx="3">
                  <c:v>-19.981500189999998</c:v>
                </c:pt>
                <c:pt idx="4">
                  <c:v>-12.477881013999998</c:v>
                </c:pt>
                <c:pt idx="5">
                  <c:v>-10.595115496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44.079891836000002</c:v>
                </c:pt>
                <c:pt idx="1">
                  <c:v>67.646335407999999</c:v>
                </c:pt>
                <c:pt idx="2">
                  <c:v>55.684095608000007</c:v>
                </c:pt>
                <c:pt idx="3">
                  <c:v>33.265940202000003</c:v>
                </c:pt>
                <c:pt idx="4">
                  <c:v>13.105981356000001</c:v>
                </c:pt>
                <c:pt idx="5">
                  <c:v>0.67436425999999872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-18.781720180000001</c:v>
                </c:pt>
                <c:pt idx="1">
                  <c:v>-13.098729179999987</c:v>
                </c:pt>
                <c:pt idx="2">
                  <c:v>-22.539423499999998</c:v>
                </c:pt>
                <c:pt idx="3">
                  <c:v>-25.424006420000001</c:v>
                </c:pt>
                <c:pt idx="4">
                  <c:v>-36.474019499999976</c:v>
                </c:pt>
                <c:pt idx="5">
                  <c:v>-39.291000820000008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33.802621419999994</c:v>
                </c:pt>
                <c:pt idx="1">
                  <c:v>43.82622769999999</c:v>
                </c:pt>
                <c:pt idx="2">
                  <c:v>81.729108400000001</c:v>
                </c:pt>
                <c:pt idx="3">
                  <c:v>90.182070359999983</c:v>
                </c:pt>
                <c:pt idx="4">
                  <c:v>104.68111279999998</c:v>
                </c:pt>
                <c:pt idx="5">
                  <c:v>102.75099286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52.304374764000002</c:v>
                </c:pt>
                <c:pt idx="1">
                  <c:v>73.310574946000003</c:v>
                </c:pt>
                <c:pt idx="2">
                  <c:v>65.546222196000002</c:v>
                </c:pt>
                <c:pt idx="3">
                  <c:v>57.466176533999999</c:v>
                </c:pt>
                <c:pt idx="4">
                  <c:v>50.107876039999994</c:v>
                </c:pt>
                <c:pt idx="5">
                  <c:v>43.60643284199999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38.244047500000001</c:v>
                </c:pt>
                <c:pt idx="1">
                  <c:v>46.698418500000002</c:v>
                </c:pt>
                <c:pt idx="2">
                  <c:v>35.66138381999999</c:v>
                </c:pt>
                <c:pt idx="3">
                  <c:v>33.994664479999983</c:v>
                </c:pt>
                <c:pt idx="4">
                  <c:v>31.827662220000001</c:v>
                </c:pt>
                <c:pt idx="5">
                  <c:v>29.080343280000001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88.745504245999996</c:v>
                </c:pt>
                <c:pt idx="1">
                  <c:v>135.03843875399997</c:v>
                </c:pt>
                <c:pt idx="2">
                  <c:v>144.18381275000002</c:v>
                </c:pt>
                <c:pt idx="3">
                  <c:v>79.663162666000005</c:v>
                </c:pt>
                <c:pt idx="4">
                  <c:v>55.827657427999995</c:v>
                </c:pt>
                <c:pt idx="5">
                  <c:v>41.040143964000002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162.36777818000002</c:v>
                </c:pt>
                <c:pt idx="1">
                  <c:v>223.30994604000003</c:v>
                </c:pt>
                <c:pt idx="2">
                  <c:v>251.33869076000002</c:v>
                </c:pt>
                <c:pt idx="3">
                  <c:v>189.36480353999997</c:v>
                </c:pt>
                <c:pt idx="4">
                  <c:v>160.25189713999995</c:v>
                </c:pt>
                <c:pt idx="5">
                  <c:v>136.24678213999999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106.086381698</c:v>
                </c:pt>
                <c:pt idx="1">
                  <c:v>167.02204308200001</c:v>
                </c:pt>
                <c:pt idx="2">
                  <c:v>178.16648506800001</c:v>
                </c:pt>
                <c:pt idx="3">
                  <c:v>95.523009962000003</c:v>
                </c:pt>
                <c:pt idx="4">
                  <c:v>65.839363703999993</c:v>
                </c:pt>
                <c:pt idx="5">
                  <c:v>48.144473187999999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779.03447322199986</c:v>
                </c:pt>
                <c:pt idx="1">
                  <c:v>1139.5938451320001</c:v>
                </c:pt>
                <c:pt idx="2">
                  <c:v>1015.4910757340001</c:v>
                </c:pt>
                <c:pt idx="3">
                  <c:v>735.48944685399999</c:v>
                </c:pt>
                <c:pt idx="4">
                  <c:v>539.63363933400001</c:v>
                </c:pt>
                <c:pt idx="5">
                  <c:v>401.25346867799993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219.09447125999998</c:v>
                </c:pt>
                <c:pt idx="1">
                  <c:v>217.63067184000005</c:v>
                </c:pt>
                <c:pt idx="2">
                  <c:v>78.270020809999991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114.91862055999999</c:v>
                </c:pt>
                <c:pt idx="1">
                  <c:v>-14.043508759</c:v>
                </c:pt>
                <c:pt idx="2">
                  <c:v>-11.536498254999998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55.863113622</c:v>
                </c:pt>
                <c:pt idx="1">
                  <c:v>44.475017905000001</c:v>
                </c:pt>
                <c:pt idx="2">
                  <c:v>6.890172808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-15.940224679999993</c:v>
                </c:pt>
                <c:pt idx="1">
                  <c:v>-23.981714959999998</c:v>
                </c:pt>
                <c:pt idx="2">
                  <c:v>-37.882510159999995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38.814424559999992</c:v>
                </c:pt>
                <c:pt idx="1">
                  <c:v>85.955589379999992</c:v>
                </c:pt>
                <c:pt idx="2">
                  <c:v>103.71605283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62.807474855000002</c:v>
                </c:pt>
                <c:pt idx="1">
                  <c:v>61.506199365000001</c:v>
                </c:pt>
                <c:pt idx="2">
                  <c:v>46.857154440999992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42.471232999999998</c:v>
                </c:pt>
                <c:pt idx="1">
                  <c:v>34.82802414999999</c:v>
                </c:pt>
                <c:pt idx="2">
                  <c:v>30.454002750000001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111.89197149999998</c:v>
                </c:pt>
                <c:pt idx="1">
                  <c:v>111.92348770800001</c:v>
                </c:pt>
                <c:pt idx="2">
                  <c:v>48.433900695999995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192.83886211000004</c:v>
                </c:pt>
                <c:pt idx="1">
                  <c:v>220.35174714999999</c:v>
                </c:pt>
                <c:pt idx="2">
                  <c:v>148.24933963999996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136.55421239</c:v>
                </c:pt>
                <c:pt idx="1">
                  <c:v>136.84474751499999</c:v>
                </c:pt>
                <c:pt idx="2">
                  <c:v>56.991918446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959.31415917699996</c:v>
                </c:pt>
                <c:pt idx="1">
                  <c:v>875.49026129399999</c:v>
                </c:pt>
                <c:pt idx="2">
                  <c:v>470.443554006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108.41032010000004</c:v>
                </c:pt>
                <c:pt idx="1">
                  <c:v>157.24530089999996</c:v>
                </c:pt>
                <c:pt idx="2">
                  <c:v>178.92141679999997</c:v>
                </c:pt>
                <c:pt idx="3">
                  <c:v>190.82470049999995</c:v>
                </c:pt>
                <c:pt idx="4">
                  <c:v>205.6498178999999</c:v>
                </c:pt>
                <c:pt idx="5">
                  <c:v>241.35951</c:v>
                </c:pt>
                <c:pt idx="6">
                  <c:v>259.67309139999998</c:v>
                </c:pt>
                <c:pt idx="7">
                  <c:v>271.13227370000004</c:v>
                </c:pt>
                <c:pt idx="8">
                  <c:v>280.12603339999998</c:v>
                </c:pt>
                <c:pt idx="9">
                  <c:v>297.60224789999995</c:v>
                </c:pt>
                <c:pt idx="10">
                  <c:v>242.80053450000003</c:v>
                </c:pt>
                <c:pt idx="11">
                  <c:v>226.34613139999999</c:v>
                </c:pt>
                <c:pt idx="12">
                  <c:v>223.45129320000001</c:v>
                </c:pt>
                <c:pt idx="13">
                  <c:v>224.8337871</c:v>
                </c:pt>
                <c:pt idx="14">
                  <c:v>251.69934360000002</c:v>
                </c:pt>
                <c:pt idx="15">
                  <c:v>218.47738780000009</c:v>
                </c:pt>
                <c:pt idx="16">
                  <c:v>207.73207059999993</c:v>
                </c:pt>
                <c:pt idx="17">
                  <c:v>205.08571970000003</c:v>
                </c:pt>
                <c:pt idx="18">
                  <c:v>204.72384510000006</c:v>
                </c:pt>
                <c:pt idx="19">
                  <c:v>171.15660539999999</c:v>
                </c:pt>
                <c:pt idx="20">
                  <c:v>129.40768249999996</c:v>
                </c:pt>
                <c:pt idx="21">
                  <c:v>112.592536</c:v>
                </c:pt>
                <c:pt idx="22">
                  <c:v>103.93202740000004</c:v>
                </c:pt>
                <c:pt idx="23">
                  <c:v>97.469034100000044</c:v>
                </c:pt>
                <c:pt idx="24">
                  <c:v>91.318665799999962</c:v>
                </c:pt>
                <c:pt idx="25">
                  <c:v>70.156499600000075</c:v>
                </c:pt>
                <c:pt idx="26">
                  <c:v>57.801431899999898</c:v>
                </c:pt>
                <c:pt idx="27">
                  <c:v>48.48304470000005</c:v>
                </c:pt>
                <c:pt idx="28">
                  <c:v>40.038493999999901</c:v>
                </c:pt>
                <c:pt idx="29">
                  <c:v>31.500792100000012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55.341143589999994</c:v>
                </c:pt>
                <c:pt idx="1">
                  <c:v>94.267949229999985</c:v>
                </c:pt>
                <c:pt idx="2">
                  <c:v>114.03484743</c:v>
                </c:pt>
                <c:pt idx="3">
                  <c:v>124.67611742</c:v>
                </c:pt>
                <c:pt idx="4">
                  <c:v>131.55635491999999</c:v>
                </c:pt>
                <c:pt idx="5">
                  <c:v>136.74082787</c:v>
                </c:pt>
                <c:pt idx="6">
                  <c:v>132.24675725999998</c:v>
                </c:pt>
                <c:pt idx="7">
                  <c:v>132.24130946</c:v>
                </c:pt>
                <c:pt idx="8">
                  <c:v>116.50024916000001</c:v>
                </c:pt>
                <c:pt idx="9">
                  <c:v>111.58064925999999</c:v>
                </c:pt>
                <c:pt idx="10">
                  <c:v>35.846533600000001</c:v>
                </c:pt>
                <c:pt idx="11">
                  <c:v>-9.4767342200000044</c:v>
                </c:pt>
                <c:pt idx="12">
                  <c:v>-19.278016649999998</c:v>
                </c:pt>
                <c:pt idx="13">
                  <c:v>-22.831054080000005</c:v>
                </c:pt>
                <c:pt idx="14">
                  <c:v>-24.78831529</c:v>
                </c:pt>
                <c:pt idx="15">
                  <c:v>-26.237561139999997</c:v>
                </c:pt>
                <c:pt idx="16">
                  <c:v>-19.844091850000002</c:v>
                </c:pt>
                <c:pt idx="17">
                  <c:v>-17.750265890000001</c:v>
                </c:pt>
                <c:pt idx="18">
                  <c:v>-17.72155678</c:v>
                </c:pt>
                <c:pt idx="19">
                  <c:v>-18.354025289999996</c:v>
                </c:pt>
                <c:pt idx="20">
                  <c:v>-19.147852069999995</c:v>
                </c:pt>
                <c:pt idx="21">
                  <c:v>-12.805846780000003</c:v>
                </c:pt>
                <c:pt idx="22">
                  <c:v>-10.488386309999996</c:v>
                </c:pt>
                <c:pt idx="23">
                  <c:v>-9.9528954399999989</c:v>
                </c:pt>
                <c:pt idx="24">
                  <c:v>-9.9944244699999985</c:v>
                </c:pt>
                <c:pt idx="25">
                  <c:v>-10.194210740000003</c:v>
                </c:pt>
                <c:pt idx="26">
                  <c:v>-10.417607099999998</c:v>
                </c:pt>
                <c:pt idx="27">
                  <c:v>-10.623352650000001</c:v>
                </c:pt>
                <c:pt idx="28">
                  <c:v>-10.799149739999997</c:v>
                </c:pt>
                <c:pt idx="29">
                  <c:v>-10.94125725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24.778799670000005</c:v>
                </c:pt>
                <c:pt idx="1">
                  <c:v>38.962425269999997</c:v>
                </c:pt>
                <c:pt idx="2">
                  <c:v>47.049528510000002</c:v>
                </c:pt>
                <c:pt idx="3">
                  <c:v>52.609679480000004</c:v>
                </c:pt>
                <c:pt idx="4">
                  <c:v>56.999026249999993</c:v>
                </c:pt>
                <c:pt idx="5">
                  <c:v>62.450416900000008</c:v>
                </c:pt>
                <c:pt idx="6">
                  <c:v>66.12923456</c:v>
                </c:pt>
                <c:pt idx="7">
                  <c:v>68.632651069999994</c:v>
                </c:pt>
                <c:pt idx="8">
                  <c:v>70.181896210000005</c:v>
                </c:pt>
                <c:pt idx="9">
                  <c:v>70.837478299999987</c:v>
                </c:pt>
                <c:pt idx="10">
                  <c:v>62.590363120000006</c:v>
                </c:pt>
                <c:pt idx="11">
                  <c:v>58.508831060000006</c:v>
                </c:pt>
                <c:pt idx="12">
                  <c:v>55.515618220000007</c:v>
                </c:pt>
                <c:pt idx="13">
                  <c:v>52.524340510000002</c:v>
                </c:pt>
                <c:pt idx="14">
                  <c:v>49.281325129999999</c:v>
                </c:pt>
                <c:pt idx="15">
                  <c:v>42.079567220000001</c:v>
                </c:pt>
                <c:pt idx="16">
                  <c:v>37.064636539999995</c:v>
                </c:pt>
                <c:pt idx="17">
                  <c:v>32.84347434</c:v>
                </c:pt>
                <c:pt idx="18">
                  <c:v>28.950365640000001</c:v>
                </c:pt>
                <c:pt idx="19">
                  <c:v>25.391657269999996</c:v>
                </c:pt>
                <c:pt idx="20">
                  <c:v>19.767042720000006</c:v>
                </c:pt>
                <c:pt idx="21">
                  <c:v>15.80284159</c:v>
                </c:pt>
                <c:pt idx="22">
                  <c:v>12.617742650000011</c:v>
                </c:pt>
                <c:pt idx="23">
                  <c:v>9.8768553999999966</c:v>
                </c:pt>
                <c:pt idx="24">
                  <c:v>7.4654244199999908</c:v>
                </c:pt>
                <c:pt idx="25">
                  <c:v>4.399180709999996</c:v>
                </c:pt>
                <c:pt idx="26">
                  <c:v>2.1727618099999972</c:v>
                </c:pt>
                <c:pt idx="27">
                  <c:v>0.38519639000000439</c:v>
                </c:pt>
                <c:pt idx="28">
                  <c:v>-1.1331189400000028</c:v>
                </c:pt>
                <c:pt idx="29">
                  <c:v>-2.4521986700000014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-14.687953999999991</c:v>
                </c:pt>
                <c:pt idx="1">
                  <c:v>-19.304970299999979</c:v>
                </c:pt>
                <c:pt idx="2">
                  <c:v>-20.349791900000014</c:v>
                </c:pt>
                <c:pt idx="3">
                  <c:v>-20.228187400000024</c:v>
                </c:pt>
                <c:pt idx="4">
                  <c:v>-19.337697300000002</c:v>
                </c:pt>
                <c:pt idx="5">
                  <c:v>-18.409228999999982</c:v>
                </c:pt>
                <c:pt idx="6">
                  <c:v>-17.417638999999951</c:v>
                </c:pt>
                <c:pt idx="7">
                  <c:v>-14.562268099999983</c:v>
                </c:pt>
                <c:pt idx="8">
                  <c:v>-12.616622699999994</c:v>
                </c:pt>
                <c:pt idx="9">
                  <c:v>-2.4878871000000231</c:v>
                </c:pt>
                <c:pt idx="10">
                  <c:v>-16.893271599999991</c:v>
                </c:pt>
                <c:pt idx="11">
                  <c:v>-22.398290900000006</c:v>
                </c:pt>
                <c:pt idx="12">
                  <c:v>-24.527451400000018</c:v>
                </c:pt>
                <c:pt idx="13">
                  <c:v>-25.532466499999998</c:v>
                </c:pt>
                <c:pt idx="14">
                  <c:v>-23.345637099999976</c:v>
                </c:pt>
                <c:pt idx="15">
                  <c:v>-22.721924599999966</c:v>
                </c:pt>
                <c:pt idx="16">
                  <c:v>-22.660996399999988</c:v>
                </c:pt>
                <c:pt idx="17">
                  <c:v>-24.519168800000045</c:v>
                </c:pt>
                <c:pt idx="18">
                  <c:v>-25.379345699999988</c:v>
                </c:pt>
                <c:pt idx="19">
                  <c:v>-31.838596600000017</c:v>
                </c:pt>
                <c:pt idx="20">
                  <c:v>-34.568866299999968</c:v>
                </c:pt>
                <c:pt idx="21">
                  <c:v>-35.881283599999961</c:v>
                </c:pt>
                <c:pt idx="22">
                  <c:v>-36.699384299999963</c:v>
                </c:pt>
                <c:pt idx="23">
                  <c:v>-37.332395200000008</c:v>
                </c:pt>
                <c:pt idx="24">
                  <c:v>-37.888168099999973</c:v>
                </c:pt>
                <c:pt idx="25">
                  <c:v>-38.407756100000029</c:v>
                </c:pt>
                <c:pt idx="26">
                  <c:v>-38.88837860000001</c:v>
                </c:pt>
                <c:pt idx="27">
                  <c:v>-39.329022099999975</c:v>
                </c:pt>
                <c:pt idx="28">
                  <c:v>-39.731404300000008</c:v>
                </c:pt>
                <c:pt idx="29">
                  <c:v>-40.098443000000032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22.033026899999996</c:v>
                </c:pt>
                <c:pt idx="1">
                  <c:v>31.834071400000013</c:v>
                </c:pt>
                <c:pt idx="2">
                  <c:v>36.206498399999987</c:v>
                </c:pt>
                <c:pt idx="3">
                  <c:v>38.622825599999999</c:v>
                </c:pt>
                <c:pt idx="4">
                  <c:v>40.31668479999999</c:v>
                </c:pt>
                <c:pt idx="5">
                  <c:v>41.713368400000007</c:v>
                </c:pt>
                <c:pt idx="6">
                  <c:v>42.933164799999986</c:v>
                </c:pt>
                <c:pt idx="7">
                  <c:v>44.036576199999985</c:v>
                </c:pt>
                <c:pt idx="8">
                  <c:v>45.037003999999996</c:v>
                </c:pt>
                <c:pt idx="9">
                  <c:v>45.411025099999989</c:v>
                </c:pt>
                <c:pt idx="10">
                  <c:v>69.529540200000014</c:v>
                </c:pt>
                <c:pt idx="11">
                  <c:v>79.885620299999999</c:v>
                </c:pt>
                <c:pt idx="12">
                  <c:v>84.36053290000001</c:v>
                </c:pt>
                <c:pt idx="13">
                  <c:v>86.692794399999997</c:v>
                </c:pt>
                <c:pt idx="14">
                  <c:v>88.177054199999986</c:v>
                </c:pt>
                <c:pt idx="15">
                  <c:v>89.201930299999987</c:v>
                </c:pt>
                <c:pt idx="16">
                  <c:v>89.93423469999999</c:v>
                </c:pt>
                <c:pt idx="17">
                  <c:v>90.418348900000012</c:v>
                </c:pt>
                <c:pt idx="18">
                  <c:v>90.669997300000006</c:v>
                </c:pt>
                <c:pt idx="19">
                  <c:v>90.685840600000006</c:v>
                </c:pt>
                <c:pt idx="20">
                  <c:v>101.00416570000002</c:v>
                </c:pt>
                <c:pt idx="21">
                  <c:v>104.79969219999998</c:v>
                </c:pt>
                <c:pt idx="22">
                  <c:v>105.9317594</c:v>
                </c:pt>
                <c:pt idx="23">
                  <c:v>106.03045019999999</c:v>
                </c:pt>
                <c:pt idx="24">
                  <c:v>105.63949650000001</c:v>
                </c:pt>
                <c:pt idx="25">
                  <c:v>104.94231880000001</c:v>
                </c:pt>
                <c:pt idx="26">
                  <c:v>104.01899549999999</c:v>
                </c:pt>
                <c:pt idx="27">
                  <c:v>102.90994699999999</c:v>
                </c:pt>
                <c:pt idx="28">
                  <c:v>101.64272439999999</c:v>
                </c:pt>
                <c:pt idx="29">
                  <c:v>100.24097859999998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28.630608970000001</c:v>
                </c:pt>
                <c:pt idx="1">
                  <c:v>47.255797540000003</c:v>
                </c:pt>
                <c:pt idx="2">
                  <c:v>56.858821760000005</c:v>
                </c:pt>
                <c:pt idx="3">
                  <c:v>62.436180569999998</c:v>
                </c:pt>
                <c:pt idx="4">
                  <c:v>66.340464980000007</c:v>
                </c:pt>
                <c:pt idx="5">
                  <c:v>69.404272450000008</c:v>
                </c:pt>
                <c:pt idx="6">
                  <c:v>71.877088380000004</c:v>
                </c:pt>
                <c:pt idx="7">
                  <c:v>73.825892629999998</c:v>
                </c:pt>
                <c:pt idx="8">
                  <c:v>75.260631579999995</c:v>
                </c:pt>
                <c:pt idx="9">
                  <c:v>76.184989690000009</c:v>
                </c:pt>
                <c:pt idx="10">
                  <c:v>69.485418600000003</c:v>
                </c:pt>
                <c:pt idx="11">
                  <c:v>66.759967149999994</c:v>
                </c:pt>
                <c:pt idx="12">
                  <c:v>65.219616959999996</c:v>
                </c:pt>
                <c:pt idx="13">
                  <c:v>63.859514789999999</c:v>
                </c:pt>
                <c:pt idx="14">
                  <c:v>62.406593479999998</c:v>
                </c:pt>
                <c:pt idx="15">
                  <c:v>60.809003180000005</c:v>
                </c:pt>
                <c:pt idx="16">
                  <c:v>59.100345150000003</c:v>
                </c:pt>
                <c:pt idx="17">
                  <c:v>57.323700979999998</c:v>
                </c:pt>
                <c:pt idx="18">
                  <c:v>55.52260124</c:v>
                </c:pt>
                <c:pt idx="19">
                  <c:v>54.575232119999995</c:v>
                </c:pt>
                <c:pt idx="20">
                  <c:v>53.144793389999997</c:v>
                </c:pt>
                <c:pt idx="21">
                  <c:v>51.586544000000004</c:v>
                </c:pt>
                <c:pt idx="22">
                  <c:v>50.046674240000002</c:v>
                </c:pt>
                <c:pt idx="23">
                  <c:v>48.574874660000006</c:v>
                </c:pt>
                <c:pt idx="24">
                  <c:v>47.186493909999996</c:v>
                </c:pt>
                <c:pt idx="25">
                  <c:v>45.884139619999999</c:v>
                </c:pt>
                <c:pt idx="26">
                  <c:v>44.667249609999992</c:v>
                </c:pt>
                <c:pt idx="27">
                  <c:v>43.531487679999991</c:v>
                </c:pt>
                <c:pt idx="28">
                  <c:v>42.470769759999996</c:v>
                </c:pt>
                <c:pt idx="29">
                  <c:v>41.478517539999999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238.67112588999993</c:v>
                </c:pt>
                <c:pt idx="1">
                  <c:v>357.04953597000008</c:v>
                </c:pt>
                <c:pt idx="2">
                  <c:v>420.66516094999997</c:v>
                </c:pt>
                <c:pt idx="3">
                  <c:v>465.04384109</c:v>
                </c:pt>
                <c:pt idx="4">
                  <c:v>495.78889421999997</c:v>
                </c:pt>
                <c:pt idx="5">
                  <c:v>531.98763453999993</c:v>
                </c:pt>
                <c:pt idx="6">
                  <c:v>522.98417097000004</c:v>
                </c:pt>
                <c:pt idx="7">
                  <c:v>569.87776652000002</c:v>
                </c:pt>
                <c:pt idx="8">
                  <c:v>621.66246581000007</c:v>
                </c:pt>
                <c:pt idx="9">
                  <c:v>613.8321940400001</c:v>
                </c:pt>
                <c:pt idx="10">
                  <c:v>633.04386639000006</c:v>
                </c:pt>
                <c:pt idx="11">
                  <c:v>672.16291049000006</c:v>
                </c:pt>
                <c:pt idx="12">
                  <c:v>639.59307643</c:v>
                </c:pt>
                <c:pt idx="13">
                  <c:v>576.99457871000004</c:v>
                </c:pt>
                <c:pt idx="14">
                  <c:v>524.95742997000002</c:v>
                </c:pt>
                <c:pt idx="15">
                  <c:v>442.78103993999991</c:v>
                </c:pt>
                <c:pt idx="16">
                  <c:v>427.02238354999992</c:v>
                </c:pt>
                <c:pt idx="17">
                  <c:v>397.5609235</c:v>
                </c:pt>
                <c:pt idx="18">
                  <c:v>372.30815997000002</c:v>
                </c:pt>
                <c:pt idx="19">
                  <c:v>353.05569627999995</c:v>
                </c:pt>
                <c:pt idx="20">
                  <c:v>344.68519769000005</c:v>
                </c:pt>
                <c:pt idx="21">
                  <c:v>325.07798875999993</c:v>
                </c:pt>
                <c:pt idx="22">
                  <c:v>312.61250934999993</c:v>
                </c:pt>
                <c:pt idx="23">
                  <c:v>302.8819681299999</c:v>
                </c:pt>
                <c:pt idx="24">
                  <c:v>283.47523853000007</c:v>
                </c:pt>
                <c:pt idx="25">
                  <c:v>271.28972020000003</c:v>
                </c:pt>
                <c:pt idx="26">
                  <c:v>261.90666091999998</c:v>
                </c:pt>
                <c:pt idx="27">
                  <c:v>253.65314611999997</c:v>
                </c:pt>
                <c:pt idx="28">
                  <c:v>246.39850141999997</c:v>
                </c:pt>
                <c:pt idx="29">
                  <c:v>239.31068420000008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463.17707111999994</c:v>
                </c:pt>
                <c:pt idx="1">
                  <c:v>707.31011001000002</c:v>
                </c:pt>
                <c:pt idx="2">
                  <c:v>833.38648194999996</c:v>
                </c:pt>
                <c:pt idx="3">
                  <c:v>913.98515725999982</c:v>
                </c:pt>
                <c:pt idx="4">
                  <c:v>977.31354576999991</c:v>
                </c:pt>
                <c:pt idx="5">
                  <c:v>1065.2468011599999</c:v>
                </c:pt>
                <c:pt idx="6">
                  <c:v>1078.42586837</c:v>
                </c:pt>
                <c:pt idx="7">
                  <c:v>1145.1842014800002</c:v>
                </c:pt>
                <c:pt idx="8">
                  <c:v>1196.15165746</c:v>
                </c:pt>
                <c:pt idx="9">
                  <c:v>1212.96069719</c:v>
                </c:pt>
                <c:pt idx="10">
                  <c:v>1096.4029848100001</c:v>
                </c:pt>
                <c:pt idx="11">
                  <c:v>1071.7884352799999</c:v>
                </c:pt>
                <c:pt idx="12">
                  <c:v>1024.3346696599999</c:v>
                </c:pt>
                <c:pt idx="13">
                  <c:v>956.54149493</c:v>
                </c:pt>
                <c:pt idx="14">
                  <c:v>928.38779399000009</c:v>
                </c:pt>
                <c:pt idx="15">
                  <c:v>804.38944270000002</c:v>
                </c:pt>
                <c:pt idx="16">
                  <c:v>778.34858228999997</c:v>
                </c:pt>
                <c:pt idx="17">
                  <c:v>740.96273272999997</c:v>
                </c:pt>
                <c:pt idx="18">
                  <c:v>709.07406676999994</c:v>
                </c:pt>
                <c:pt idx="19">
                  <c:v>644.67240977999995</c:v>
                </c:pt>
                <c:pt idx="20">
                  <c:v>594.29216363</c:v>
                </c:pt>
                <c:pt idx="21">
                  <c:v>561.17247216999988</c:v>
                </c:pt>
                <c:pt idx="22">
                  <c:v>537.95294243000001</c:v>
                </c:pt>
                <c:pt idx="23">
                  <c:v>517.54789184999993</c:v>
                </c:pt>
                <c:pt idx="24">
                  <c:v>487.20272659</c:v>
                </c:pt>
                <c:pt idx="25">
                  <c:v>448.06989209000005</c:v>
                </c:pt>
                <c:pt idx="26">
                  <c:v>421.26111403999982</c:v>
                </c:pt>
                <c:pt idx="27">
                  <c:v>399.01044714</c:v>
                </c:pt>
                <c:pt idx="28">
                  <c:v>378.88681659999986</c:v>
                </c:pt>
                <c:pt idx="29">
                  <c:v>359.03907352000004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168.21031123999995</c:v>
                </c:pt>
                <c:pt idx="1">
                  <c:v>269.97863128</c:v>
                </c:pt>
                <c:pt idx="2">
                  <c:v>233.82621796000004</c:v>
                </c:pt>
                <c:pt idx="3">
                  <c:v>201.43512572000003</c:v>
                </c:pt>
                <c:pt idx="4">
                  <c:v>106.94398916</c:v>
                </c:pt>
                <c:pt idx="5">
                  <c:v>49.596052459999989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103.975282518</c:v>
                </c:pt>
                <c:pt idx="1">
                  <c:v>125.861958602</c:v>
                </c:pt>
                <c:pt idx="2">
                  <c:v>-8.1055173280000012</c:v>
                </c:pt>
                <c:pt idx="3">
                  <c:v>-19.981500189999998</c:v>
                </c:pt>
                <c:pt idx="4">
                  <c:v>-12.477881013999998</c:v>
                </c:pt>
                <c:pt idx="5">
                  <c:v>-10.595115496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44.079891836000002</c:v>
                </c:pt>
                <c:pt idx="1">
                  <c:v>67.646335407999999</c:v>
                </c:pt>
                <c:pt idx="2">
                  <c:v>55.684095608000007</c:v>
                </c:pt>
                <c:pt idx="3">
                  <c:v>33.265940202000003</c:v>
                </c:pt>
                <c:pt idx="4">
                  <c:v>13.105981356000001</c:v>
                </c:pt>
                <c:pt idx="5">
                  <c:v>0.67436425999999872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-18.781720180000001</c:v>
                </c:pt>
                <c:pt idx="1">
                  <c:v>-13.098729179999987</c:v>
                </c:pt>
                <c:pt idx="2">
                  <c:v>-22.539423499999998</c:v>
                </c:pt>
                <c:pt idx="3">
                  <c:v>-25.424006420000001</c:v>
                </c:pt>
                <c:pt idx="4">
                  <c:v>-36.474019499999976</c:v>
                </c:pt>
                <c:pt idx="5">
                  <c:v>-39.291000820000008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33.802621419999994</c:v>
                </c:pt>
                <c:pt idx="1">
                  <c:v>43.82622769999999</c:v>
                </c:pt>
                <c:pt idx="2">
                  <c:v>81.729108400000001</c:v>
                </c:pt>
                <c:pt idx="3">
                  <c:v>90.182070359999983</c:v>
                </c:pt>
                <c:pt idx="4">
                  <c:v>104.68111279999998</c:v>
                </c:pt>
                <c:pt idx="5">
                  <c:v>102.75099286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52.304374764000002</c:v>
                </c:pt>
                <c:pt idx="1">
                  <c:v>73.310574946000003</c:v>
                </c:pt>
                <c:pt idx="2">
                  <c:v>65.546222196000002</c:v>
                </c:pt>
                <c:pt idx="3">
                  <c:v>57.466176533999999</c:v>
                </c:pt>
                <c:pt idx="4">
                  <c:v>50.107876039999994</c:v>
                </c:pt>
                <c:pt idx="5">
                  <c:v>43.60643284199999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395.443711624</c:v>
                </c:pt>
                <c:pt idx="1">
                  <c:v>572.06884637600001</c:v>
                </c:pt>
                <c:pt idx="2">
                  <c:v>609.35037239799999</c:v>
                </c:pt>
                <c:pt idx="3">
                  <c:v>398.5456406479999</c:v>
                </c:pt>
                <c:pt idx="4">
                  <c:v>313.74658049199996</c:v>
                </c:pt>
                <c:pt idx="5">
                  <c:v>254.511742572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779.03447322199986</c:v>
                </c:pt>
                <c:pt idx="1">
                  <c:v>1139.5938451320001</c:v>
                </c:pt>
                <c:pt idx="2">
                  <c:v>1015.4910757340001</c:v>
                </c:pt>
                <c:pt idx="3">
                  <c:v>735.48944685399999</c:v>
                </c:pt>
                <c:pt idx="4">
                  <c:v>539.63363933400001</c:v>
                </c:pt>
                <c:pt idx="5">
                  <c:v>401.25346867799993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219.09447125999998</c:v>
                </c:pt>
                <c:pt idx="1">
                  <c:v>217.63067184000005</c:v>
                </c:pt>
                <c:pt idx="2">
                  <c:v>78.270020809999991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114.91862055999999</c:v>
                </c:pt>
                <c:pt idx="1">
                  <c:v>-14.043508759</c:v>
                </c:pt>
                <c:pt idx="2">
                  <c:v>-11.536498254999998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55.863113622</c:v>
                </c:pt>
                <c:pt idx="1">
                  <c:v>44.475017905000001</c:v>
                </c:pt>
                <c:pt idx="2">
                  <c:v>6.890172808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-15.940224679999993</c:v>
                </c:pt>
                <c:pt idx="1">
                  <c:v>-23.981714959999998</c:v>
                </c:pt>
                <c:pt idx="2">
                  <c:v>-37.882510159999995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38.814424559999992</c:v>
                </c:pt>
                <c:pt idx="1">
                  <c:v>85.955589379999992</c:v>
                </c:pt>
                <c:pt idx="2">
                  <c:v>103.71605283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62.807474855000002</c:v>
                </c:pt>
                <c:pt idx="1">
                  <c:v>61.506199365000001</c:v>
                </c:pt>
                <c:pt idx="2">
                  <c:v>46.857154440999992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483.75627900000001</c:v>
                </c:pt>
                <c:pt idx="1">
                  <c:v>503.94800652299995</c:v>
                </c:pt>
                <c:pt idx="2">
                  <c:v>284.12916153200001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959.31415917699996</c:v>
                </c:pt>
                <c:pt idx="1">
                  <c:v>875.49026129399999</c:v>
                </c:pt>
                <c:pt idx="2">
                  <c:v>470.443554006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60.746810406999991</c:v>
                </c:pt>
                <c:pt idx="1">
                  <c:v>102.16670848499999</c:v>
                </c:pt>
                <c:pt idx="2">
                  <c:v>125.29092633400003</c:v>
                </c:pt>
                <c:pt idx="3">
                  <c:v>135.57467128600001</c:v>
                </c:pt>
                <c:pt idx="4">
                  <c:v>139.1879351</c:v>
                </c:pt>
                <c:pt idx="5">
                  <c:v>144.513324025</c:v>
                </c:pt>
                <c:pt idx="6">
                  <c:v>141.350950157</c:v>
                </c:pt>
                <c:pt idx="7">
                  <c:v>141.86099727799999</c:v>
                </c:pt>
                <c:pt idx="8">
                  <c:v>141.68970948799998</c:v>
                </c:pt>
                <c:pt idx="9">
                  <c:v>140.47312145499998</c:v>
                </c:pt>
                <c:pt idx="10">
                  <c:v>124.655248395</c:v>
                </c:pt>
                <c:pt idx="11">
                  <c:v>117.25805044500001</c:v>
                </c:pt>
                <c:pt idx="12">
                  <c:v>110.01930652700001</c:v>
                </c:pt>
                <c:pt idx="13">
                  <c:v>102.02423568900001</c:v>
                </c:pt>
                <c:pt idx="14">
                  <c:v>99.57132532899999</c:v>
                </c:pt>
                <c:pt idx="15">
                  <c:v>86.263673772999979</c:v>
                </c:pt>
                <c:pt idx="16">
                  <c:v>81.399798198999989</c:v>
                </c:pt>
                <c:pt idx="17">
                  <c:v>77.593937820000022</c:v>
                </c:pt>
                <c:pt idx="18">
                  <c:v>75.050019084999974</c:v>
                </c:pt>
                <c:pt idx="19">
                  <c:v>67.956630127000011</c:v>
                </c:pt>
                <c:pt idx="20">
                  <c:v>61.689740450999999</c:v>
                </c:pt>
                <c:pt idx="21">
                  <c:v>58.482279722999998</c:v>
                </c:pt>
                <c:pt idx="22">
                  <c:v>56.894583367999978</c:v>
                </c:pt>
                <c:pt idx="23">
                  <c:v>55.949555602999993</c:v>
                </c:pt>
                <c:pt idx="24">
                  <c:v>54.322437975999989</c:v>
                </c:pt>
                <c:pt idx="25">
                  <c:v>50.796283331999994</c:v>
                </c:pt>
                <c:pt idx="26">
                  <c:v>48.521368424000002</c:v>
                </c:pt>
                <c:pt idx="27">
                  <c:v>46.908543010000017</c:v>
                </c:pt>
                <c:pt idx="28">
                  <c:v>45.637532621000005</c:v>
                </c:pt>
                <c:pt idx="29">
                  <c:v>44.422375679000019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44.209383499999603</c:v>
                </c:pt>
                <c:pt idx="1">
                  <c:v>89.99233749999928</c:v>
                </c:pt>
                <c:pt idx="2">
                  <c:v>126.48973659999956</c:v>
                </c:pt>
                <c:pt idx="3">
                  <c:v>151.46889379999834</c:v>
                </c:pt>
                <c:pt idx="4">
                  <c:v>165.80453349999948</c:v>
                </c:pt>
                <c:pt idx="5">
                  <c:v>174.05961359999731</c:v>
                </c:pt>
                <c:pt idx="6">
                  <c:v>172.87549590000003</c:v>
                </c:pt>
                <c:pt idx="7">
                  <c:v>168.34547380000117</c:v>
                </c:pt>
                <c:pt idx="8">
                  <c:v>161.02099110000165</c:v>
                </c:pt>
                <c:pt idx="9">
                  <c:v>151.26339679999955</c:v>
                </c:pt>
                <c:pt idx="10">
                  <c:v>131.73183779999999</c:v>
                </c:pt>
                <c:pt idx="11">
                  <c:v>112.74344409999946</c:v>
                </c:pt>
                <c:pt idx="12">
                  <c:v>94.306328000003077</c:v>
                </c:pt>
                <c:pt idx="13">
                  <c:v>76.854060600000821</c:v>
                </c:pt>
                <c:pt idx="14">
                  <c:v>64.021225799999911</c:v>
                </c:pt>
                <c:pt idx="15">
                  <c:v>48.203409800000486</c:v>
                </c:pt>
                <c:pt idx="16">
                  <c:v>37.011697299999923</c:v>
                </c:pt>
                <c:pt idx="17">
                  <c:v>28.997293900002319</c:v>
                </c:pt>
                <c:pt idx="18">
                  <c:v>23.954589699999929</c:v>
                </c:pt>
                <c:pt idx="19">
                  <c:v>18.577691499997854</c:v>
                </c:pt>
                <c:pt idx="20">
                  <c:v>13.968920399996591</c:v>
                </c:pt>
                <c:pt idx="21">
                  <c:v>11.73102329999972</c:v>
                </c:pt>
                <c:pt idx="22">
                  <c:v>11.598056399999905</c:v>
                </c:pt>
                <c:pt idx="23">
                  <c:v>13.014234599999213</c:v>
                </c:pt>
                <c:pt idx="24">
                  <c:v>14.894341900002701</c:v>
                </c:pt>
                <c:pt idx="25">
                  <c:v>15.986447400001225</c:v>
                </c:pt>
                <c:pt idx="26">
                  <c:v>17.318709900003114</c:v>
                </c:pt>
                <c:pt idx="27">
                  <c:v>18.9319879000019</c:v>
                </c:pt>
                <c:pt idx="28">
                  <c:v>20.710392399998</c:v>
                </c:pt>
                <c:pt idx="29">
                  <c:v>22.453263899999229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7.252220159999986</c:v>
                </c:pt>
                <c:pt idx="1">
                  <c:v>13.196514750000176</c:v>
                </c:pt>
                <c:pt idx="2">
                  <c:v>16.883545090000148</c:v>
                </c:pt>
                <c:pt idx="3">
                  <c:v>18.672713739999828</c:v>
                </c:pt>
                <c:pt idx="4">
                  <c:v>19.080751640000109</c:v>
                </c:pt>
                <c:pt idx="5">
                  <c:v>18.962240640000068</c:v>
                </c:pt>
                <c:pt idx="6">
                  <c:v>17.661695480000049</c:v>
                </c:pt>
                <c:pt idx="7">
                  <c:v>16.250377270000165</c:v>
                </c:pt>
                <c:pt idx="8">
                  <c:v>14.657876560000041</c:v>
                </c:pt>
                <c:pt idx="9">
                  <c:v>12.882587410000127</c:v>
                </c:pt>
                <c:pt idx="10">
                  <c:v>9.6974537500000011</c:v>
                </c:pt>
                <c:pt idx="11">
                  <c:v>7.0466589799999966</c:v>
                </c:pt>
                <c:pt idx="12">
                  <c:v>4.6938667799999578</c:v>
                </c:pt>
                <c:pt idx="13">
                  <c:v>2.6298489600000892</c:v>
                </c:pt>
                <c:pt idx="14">
                  <c:v>1.3947116100001864</c:v>
                </c:pt>
                <c:pt idx="15">
                  <c:v>-0.39850912000004257</c:v>
                </c:pt>
                <c:pt idx="16">
                  <c:v>-1.3165545599998225</c:v>
                </c:pt>
                <c:pt idx="17">
                  <c:v>-1.7901914200001485</c:v>
                </c:pt>
                <c:pt idx="18">
                  <c:v>-1.8856513899999996</c:v>
                </c:pt>
                <c:pt idx="19">
                  <c:v>-2.1540829999999644</c:v>
                </c:pt>
                <c:pt idx="20">
                  <c:v>-2.3165754100000839</c:v>
                </c:pt>
                <c:pt idx="21">
                  <c:v>-2.1156733099998632</c:v>
                </c:pt>
                <c:pt idx="22">
                  <c:v>-1.6602005699998656</c:v>
                </c:pt>
                <c:pt idx="23">
                  <c:v>-1.0617682700000515</c:v>
                </c:pt>
                <c:pt idx="24">
                  <c:v>-0.49001335000006208</c:v>
                </c:pt>
                <c:pt idx="25">
                  <c:v>-0.11372836000008846</c:v>
                </c:pt>
                <c:pt idx="26">
                  <c:v>0.28953183999989562</c:v>
                </c:pt>
                <c:pt idx="27">
                  <c:v>0.71003808000006785</c:v>
                </c:pt>
                <c:pt idx="28">
                  <c:v>1.1207502199998629</c:v>
                </c:pt>
                <c:pt idx="29">
                  <c:v>1.4900418999998379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1.8822099999999864</c:v>
                </c:pt>
                <c:pt idx="1">
                  <c:v>4.2300129999998717</c:v>
                </c:pt>
                <c:pt idx="2">
                  <c:v>6.1423530000001847</c:v>
                </c:pt>
                <c:pt idx="3">
                  <c:v>7.3562599999997929</c:v>
                </c:pt>
                <c:pt idx="4">
                  <c:v>7.9508710000000065</c:v>
                </c:pt>
                <c:pt idx="5">
                  <c:v>8.2296750000000429</c:v>
                </c:pt>
                <c:pt idx="6">
                  <c:v>8.1698030000000017</c:v>
                </c:pt>
                <c:pt idx="7">
                  <c:v>8.0328650000001289</c:v>
                </c:pt>
                <c:pt idx="8">
                  <c:v>7.8926309999999376</c:v>
                </c:pt>
                <c:pt idx="9">
                  <c:v>7.7458260000000791</c:v>
                </c:pt>
                <c:pt idx="10">
                  <c:v>7.2458149999999932</c:v>
                </c:pt>
                <c:pt idx="11">
                  <c:v>6.725097999999889</c:v>
                </c:pt>
                <c:pt idx="12">
                  <c:v>6.2516869999999471</c:v>
                </c:pt>
                <c:pt idx="13">
                  <c:v>5.8285200000000259</c:v>
                </c:pt>
                <c:pt idx="14">
                  <c:v>5.5813960000000407</c:v>
                </c:pt>
                <c:pt idx="15">
                  <c:v>5.1937339999999494</c:v>
                </c:pt>
                <c:pt idx="16">
                  <c:v>4.8992010000001756</c:v>
                </c:pt>
                <c:pt idx="17">
                  <c:v>4.6928399999999328</c:v>
                </c:pt>
                <c:pt idx="18">
                  <c:v>4.5543049999998857</c:v>
                </c:pt>
                <c:pt idx="19">
                  <c:v>4.3362570000001597</c:v>
                </c:pt>
                <c:pt idx="20">
                  <c:v>4.0582319999998617</c:v>
                </c:pt>
                <c:pt idx="21">
                  <c:v>3.8083569999998872</c:v>
                </c:pt>
                <c:pt idx="22">
                  <c:v>3.6060469999999896</c:v>
                </c:pt>
                <c:pt idx="23">
                  <c:v>3.4359060000001591</c:v>
                </c:pt>
                <c:pt idx="24">
                  <c:v>3.2528949999998531</c:v>
                </c:pt>
                <c:pt idx="25">
                  <c:v>3.0026269999998476</c:v>
                </c:pt>
                <c:pt idx="26">
                  <c:v>2.7290219999999863</c:v>
                </c:pt>
                <c:pt idx="27">
                  <c:v>2.4572000000000571</c:v>
                </c:pt>
                <c:pt idx="28">
                  <c:v>2.1953450000000885</c:v>
                </c:pt>
                <c:pt idx="29">
                  <c:v>1.9411270000000513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0.33001239999998688</c:v>
                </c:pt>
                <c:pt idx="1">
                  <c:v>0.68866779999999039</c:v>
                </c:pt>
                <c:pt idx="2">
                  <c:v>0.9758352000000059</c:v>
                </c:pt>
                <c:pt idx="3">
                  <c:v>1.1669687000000124</c:v>
                </c:pt>
                <c:pt idx="4">
                  <c:v>1.268839799999995</c:v>
                </c:pt>
                <c:pt idx="5">
                  <c:v>1.3196026999999901</c:v>
                </c:pt>
                <c:pt idx="6">
                  <c:v>1.2995150999999794</c:v>
                </c:pt>
                <c:pt idx="7">
                  <c:v>1.2584029999999871</c:v>
                </c:pt>
                <c:pt idx="8">
                  <c:v>1.2020234999999957</c:v>
                </c:pt>
                <c:pt idx="9">
                  <c:v>1.1285629999999855</c:v>
                </c:pt>
                <c:pt idx="10">
                  <c:v>0.99097059999999715</c:v>
                </c:pt>
                <c:pt idx="11">
                  <c:v>0.85434129999998731</c:v>
                </c:pt>
                <c:pt idx="12">
                  <c:v>0.71738570000002255</c:v>
                </c:pt>
                <c:pt idx="13">
                  <c:v>0.58484550000000013</c:v>
                </c:pt>
                <c:pt idx="14">
                  <c:v>0.48453899999998384</c:v>
                </c:pt>
                <c:pt idx="15">
                  <c:v>0.36417760000000499</c:v>
                </c:pt>
                <c:pt idx="16">
                  <c:v>0.27698229999998603</c:v>
                </c:pt>
                <c:pt idx="17">
                  <c:v>0.21334949999999253</c:v>
                </c:pt>
                <c:pt idx="18">
                  <c:v>0.17162969999998268</c:v>
                </c:pt>
                <c:pt idx="19">
                  <c:v>0.12881040000002031</c:v>
                </c:pt>
                <c:pt idx="20">
                  <c:v>9.0929200000005039E-2</c:v>
                </c:pt>
                <c:pt idx="21">
                  <c:v>6.795959999999468E-2</c:v>
                </c:pt>
                <c:pt idx="22">
                  <c:v>6.0726700000003575E-2</c:v>
                </c:pt>
                <c:pt idx="23">
                  <c:v>6.5537900000009586E-2</c:v>
                </c:pt>
                <c:pt idx="24">
                  <c:v>7.3638899999991736E-2</c:v>
                </c:pt>
                <c:pt idx="25">
                  <c:v>7.6970599999981459E-2</c:v>
                </c:pt>
                <c:pt idx="26">
                  <c:v>8.1895000000002938E-2</c:v>
                </c:pt>
                <c:pt idx="27">
                  <c:v>8.9507199999985687E-2</c:v>
                </c:pt>
                <c:pt idx="28">
                  <c:v>9.934210000000121E-2</c:v>
                </c:pt>
                <c:pt idx="29">
                  <c:v>0.10996570000000361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1.6998005399999556</c:v>
                </c:pt>
                <c:pt idx="1">
                  <c:v>3.4441976500000209</c:v>
                </c:pt>
                <c:pt idx="2">
                  <c:v>4.8049304199999199</c:v>
                </c:pt>
                <c:pt idx="3">
                  <c:v>5.6769306499999317</c:v>
                </c:pt>
                <c:pt idx="4">
                  <c:v>6.0784694900000602</c:v>
                </c:pt>
                <c:pt idx="5">
                  <c:v>6.1826072099999863</c:v>
                </c:pt>
                <c:pt idx="6">
                  <c:v>5.8698089200000396</c:v>
                </c:pt>
                <c:pt idx="7">
                  <c:v>5.3933626200000617</c:v>
                </c:pt>
                <c:pt idx="8">
                  <c:v>4.7948126299999387</c:v>
                </c:pt>
                <c:pt idx="9">
                  <c:v>4.1086622200000136</c:v>
                </c:pt>
                <c:pt idx="10">
                  <c:v>3.0672893199999436</c:v>
                </c:pt>
                <c:pt idx="11">
                  <c:v>2.0827101899999576</c:v>
                </c:pt>
                <c:pt idx="12">
                  <c:v>1.1639423600000356</c:v>
                </c:pt>
                <c:pt idx="13">
                  <c:v>0.33493088000003013</c:v>
                </c:pt>
                <c:pt idx="14">
                  <c:v>-0.26125566999995442</c:v>
                </c:pt>
                <c:pt idx="15">
                  <c:v>-0.91838219000008792</c:v>
                </c:pt>
                <c:pt idx="16">
                  <c:v>-1.3459737800000369</c:v>
                </c:pt>
                <c:pt idx="17">
                  <c:v>-1.6060099299999848</c:v>
                </c:pt>
                <c:pt idx="18">
                  <c:v>-1.7123432800000273</c:v>
                </c:pt>
                <c:pt idx="19">
                  <c:v>-1.7995797000000806</c:v>
                </c:pt>
                <c:pt idx="20">
                  <c:v>-1.8325867999999161</c:v>
                </c:pt>
                <c:pt idx="21">
                  <c:v>-1.7567439000000604</c:v>
                </c:pt>
                <c:pt idx="22">
                  <c:v>-1.5890249100000489</c:v>
                </c:pt>
                <c:pt idx="23">
                  <c:v>-1.3562241799999981</c:v>
                </c:pt>
                <c:pt idx="24">
                  <c:v>-1.1051112299999772</c:v>
                </c:pt>
                <c:pt idx="25">
                  <c:v>-0.88889503999996577</c:v>
                </c:pt>
                <c:pt idx="26">
                  <c:v>-0.67176666999992563</c:v>
                </c:pt>
                <c:pt idx="27">
                  <c:v>-0.4551658400000349</c:v>
                </c:pt>
                <c:pt idx="28">
                  <c:v>-0.24511393999992492</c:v>
                </c:pt>
                <c:pt idx="29">
                  <c:v>-5.0034040000042523E-2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116.12043999999878</c:v>
                </c:pt>
                <c:pt idx="1">
                  <c:v>213.71844000000056</c:v>
                </c:pt>
                <c:pt idx="2">
                  <c:v>280.58732999999847</c:v>
                </c:pt>
                <c:pt idx="3">
                  <c:v>319.91644000000088</c:v>
                </c:pt>
                <c:pt idx="4">
                  <c:v>339.37139000000025</c:v>
                </c:pt>
                <c:pt idx="5">
                  <c:v>353.26704999999856</c:v>
                </c:pt>
                <c:pt idx="6">
                  <c:v>347.22725999999966</c:v>
                </c:pt>
                <c:pt idx="7">
                  <c:v>341.1414700000023</c:v>
                </c:pt>
                <c:pt idx="8">
                  <c:v>331.25804000000062</c:v>
                </c:pt>
                <c:pt idx="9">
                  <c:v>317.60215999999855</c:v>
                </c:pt>
                <c:pt idx="10">
                  <c:v>277.38861000000179</c:v>
                </c:pt>
                <c:pt idx="11">
                  <c:v>246.71030999999857</c:v>
                </c:pt>
                <c:pt idx="12">
                  <c:v>217.15250999999989</c:v>
                </c:pt>
                <c:pt idx="13">
                  <c:v>188.25644000000102</c:v>
                </c:pt>
                <c:pt idx="14">
                  <c:v>170.79192999999941</c:v>
                </c:pt>
                <c:pt idx="15">
                  <c:v>138.70809999999983</c:v>
                </c:pt>
                <c:pt idx="16">
                  <c:v>120.92515999999887</c:v>
                </c:pt>
                <c:pt idx="17">
                  <c:v>108.10123000000021</c:v>
                </c:pt>
                <c:pt idx="18">
                  <c:v>100.1325399999987</c:v>
                </c:pt>
                <c:pt idx="19">
                  <c:v>87.04573000000164</c:v>
                </c:pt>
                <c:pt idx="20">
                  <c:v>75.658670000000711</c:v>
                </c:pt>
                <c:pt idx="21">
                  <c:v>70.217199999999139</c:v>
                </c:pt>
                <c:pt idx="22">
                  <c:v>68.910190000002331</c:v>
                </c:pt>
                <c:pt idx="23">
                  <c:v>70.047249999999622</c:v>
                </c:pt>
                <c:pt idx="24">
                  <c:v>70.948189999999158</c:v>
                </c:pt>
                <c:pt idx="25">
                  <c:v>68.859699999997247</c:v>
                </c:pt>
                <c:pt idx="26">
                  <c:v>68.268769999998767</c:v>
                </c:pt>
                <c:pt idx="27">
                  <c:v>68.642100000000937</c:v>
                </c:pt>
                <c:pt idx="28">
                  <c:v>69.51825000000099</c:v>
                </c:pt>
                <c:pt idx="29">
                  <c:v>70.366750000001048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19596.437626740066</c:v>
                </c:pt>
                <c:pt idx="1">
                  <c:v>22299.208477370161</c:v>
                </c:pt>
                <c:pt idx="2">
                  <c:v>17857.421229866522</c:v>
                </c:pt>
                <c:pt idx="3">
                  <c:v>13517.775773953694</c:v>
                </c:pt>
                <c:pt idx="4">
                  <c:v>11005.004626618642</c:v>
                </c:pt>
                <c:pt idx="5">
                  <c:v>9511.4876436071809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1451.5971520000044</c:v>
                </c:pt>
                <c:pt idx="1">
                  <c:v>1812.2479460000141</c:v>
                </c:pt>
                <c:pt idx="2">
                  <c:v>1711.9803700000041</c:v>
                </c:pt>
                <c:pt idx="3">
                  <c:v>1615.1817320000009</c:v>
                </c:pt>
                <c:pt idx="4">
                  <c:v>1358.9031759999889</c:v>
                </c:pt>
                <c:pt idx="5">
                  <c:v>900.83538600001918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256.1551766000004</c:v>
                </c:pt>
                <c:pt idx="1">
                  <c:v>276.8272668000003</c:v>
                </c:pt>
                <c:pt idx="2">
                  <c:v>127.64074500000083</c:v>
                </c:pt>
                <c:pt idx="3">
                  <c:v>11.541536399998904</c:v>
                </c:pt>
                <c:pt idx="4">
                  <c:v>-33.072409999999351</c:v>
                </c:pt>
                <c:pt idx="5">
                  <c:v>-40.772485799999778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19.974535599999761</c:v>
                </c:pt>
                <c:pt idx="1">
                  <c:v>33.190286599999851</c:v>
                </c:pt>
                <c:pt idx="2">
                  <c:v>41.10058540000027</c:v>
                </c:pt>
                <c:pt idx="3">
                  <c:v>44.529495599999791</c:v>
                </c:pt>
                <c:pt idx="4">
                  <c:v>39.122586600000069</c:v>
                </c:pt>
                <c:pt idx="5">
                  <c:v>26.197568400000272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59.308585599999788</c:v>
                </c:pt>
                <c:pt idx="1">
                  <c:v>70.895824800000312</c:v>
                </c:pt>
                <c:pt idx="2">
                  <c:v>44.26577760000059</c:v>
                </c:pt>
                <c:pt idx="3">
                  <c:v>21.422986399999672</c:v>
                </c:pt>
                <c:pt idx="4">
                  <c:v>9.5676666000003472</c:v>
                </c:pt>
                <c:pt idx="5">
                  <c:v>2.725725799999509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21485.051842540073</c:v>
                </c:pt>
                <c:pt idx="1">
                  <c:v>24670.627829570178</c:v>
                </c:pt>
                <c:pt idx="2">
                  <c:v>19974.57848986653</c:v>
                </c:pt>
                <c:pt idx="3">
                  <c:v>15375.704342353691</c:v>
                </c:pt>
                <c:pt idx="4">
                  <c:v>12501.603665818631</c:v>
                </c:pt>
                <c:pt idx="5">
                  <c:v>10477.377736007202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5212.8519237364799</c:v>
                </c:pt>
                <c:pt idx="1">
                  <c:v>6883.2396435767614</c:v>
                </c:pt>
                <c:pt idx="2">
                  <c:v>5101.2619235342891</c:v>
                </c:pt>
                <c:pt idx="3">
                  <c:v>4212.205615050595</c:v>
                </c:pt>
                <c:pt idx="4">
                  <c:v>2083.1020181731187</c:v>
                </c:pt>
                <c:pt idx="5">
                  <c:v>1167.3680957177976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2284.0002104528298</c:v>
                </c:pt>
                <c:pt idx="1">
                  <c:v>1981.4661315088319</c:v>
                </c:pt>
                <c:pt idx="2">
                  <c:v>-407.56111607820941</c:v>
                </c:pt>
                <c:pt idx="3">
                  <c:v>-264.73965586923731</c:v>
                </c:pt>
                <c:pt idx="4">
                  <c:v>74.247390578199685</c:v>
                </c:pt>
                <c:pt idx="5">
                  <c:v>135.04672882476271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997.15193454831501</c:v>
                </c:pt>
                <c:pt idx="1">
                  <c:v>1197.3396166032899</c:v>
                </c:pt>
                <c:pt idx="2">
                  <c:v>848.27030428746252</c:v>
                </c:pt>
                <c:pt idx="3">
                  <c:v>469.99155497129897</c:v>
                </c:pt>
                <c:pt idx="4">
                  <c:v>182.79493367231265</c:v>
                </c:pt>
                <c:pt idx="5">
                  <c:v>45.568326969839831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-284.63337071608152</c:v>
                </c:pt>
                <c:pt idx="1">
                  <c:v>-127.97522332044191</c:v>
                </c:pt>
                <c:pt idx="2">
                  <c:v>-315.47995886302482</c:v>
                </c:pt>
                <c:pt idx="3">
                  <c:v>-327.44006630730462</c:v>
                </c:pt>
                <c:pt idx="4">
                  <c:v>-461.67066138611608</c:v>
                </c:pt>
                <c:pt idx="5">
                  <c:v>-476.8431672176672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1128.7855423201886</c:v>
                </c:pt>
                <c:pt idx="1">
                  <c:v>1162.0929789467002</c:v>
                </c:pt>
                <c:pt idx="2">
                  <c:v>2270.4884694462226</c:v>
                </c:pt>
                <c:pt idx="3">
                  <c:v>2247.6174673480318</c:v>
                </c:pt>
                <c:pt idx="4">
                  <c:v>2671.5652294424194</c:v>
                </c:pt>
                <c:pt idx="5">
                  <c:v>2595.2143437474297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3037.4068821678334</c:v>
                </c:pt>
                <c:pt idx="1">
                  <c:v>3180.8147864457051</c:v>
                </c:pt>
                <c:pt idx="2">
                  <c:v>2594.1842851553893</c:v>
                </c:pt>
                <c:pt idx="3">
                  <c:v>2358.3535992933803</c:v>
                </c:pt>
                <c:pt idx="4">
                  <c:v>2206.169429575094</c:v>
                </c:pt>
                <c:pt idx="5">
                  <c:v>2110.4256114749051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6622.2775398593203</c:v>
                </c:pt>
                <c:pt idx="1">
                  <c:v>7458.1907664238388</c:v>
                </c:pt>
                <c:pt idx="2">
                  <c:v>7385.7121004538376</c:v>
                </c:pt>
                <c:pt idx="3">
                  <c:v>4443.0798023295529</c:v>
                </c:pt>
                <c:pt idx="4">
                  <c:v>3872.3927444335532</c:v>
                </c:pt>
                <c:pt idx="5">
                  <c:v>3561.1152254535527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18997.840662368886</c:v>
                </c:pt>
                <c:pt idx="1">
                  <c:v>21735.168700184688</c:v>
                </c:pt>
                <c:pt idx="2">
                  <c:v>17476.876007935971</c:v>
                </c:pt>
                <c:pt idx="3">
                  <c:v>13139.068316816318</c:v>
                </c:pt>
                <c:pt idx="4">
                  <c:v>10628.60108448858</c:v>
                </c:pt>
                <c:pt idx="5">
                  <c:v>9137.8951649706196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5044.6416124964799</c:v>
                </c:pt>
                <c:pt idx="1">
                  <c:v>6613.2610122967617</c:v>
                </c:pt>
                <c:pt idx="2">
                  <c:v>4867.4357055742894</c:v>
                </c:pt>
                <c:pt idx="3">
                  <c:v>4010.7704893305954</c:v>
                </c:pt>
                <c:pt idx="4">
                  <c:v>1976.1580290131183</c:v>
                </c:pt>
                <c:pt idx="5">
                  <c:v>1117.7720432577976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2180.0249279348295</c:v>
                </c:pt>
                <c:pt idx="1">
                  <c:v>1855.6041729068318</c:v>
                </c:pt>
                <c:pt idx="2">
                  <c:v>-399.45559875020939</c:v>
                </c:pt>
                <c:pt idx="3">
                  <c:v>-244.75815567923729</c:v>
                </c:pt>
                <c:pt idx="4">
                  <c:v>86.725271592199675</c:v>
                </c:pt>
                <c:pt idx="5">
                  <c:v>145.64184432076269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953.0720427123149</c:v>
                </c:pt>
                <c:pt idx="1">
                  <c:v>1129.6932811952897</c:v>
                </c:pt>
                <c:pt idx="2">
                  <c:v>792.58620867946274</c:v>
                </c:pt>
                <c:pt idx="3">
                  <c:v>436.72561476929894</c:v>
                </c:pt>
                <c:pt idx="4">
                  <c:v>169.68895231631265</c:v>
                </c:pt>
                <c:pt idx="5">
                  <c:v>44.893962709839833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-265.85165053608154</c:v>
                </c:pt>
                <c:pt idx="1">
                  <c:v>-114.87649414044192</c:v>
                </c:pt>
                <c:pt idx="2">
                  <c:v>-292.94053536302482</c:v>
                </c:pt>
                <c:pt idx="3">
                  <c:v>-302.01605988730461</c:v>
                </c:pt>
                <c:pt idx="4">
                  <c:v>-425.19664188611603</c:v>
                </c:pt>
                <c:pt idx="5">
                  <c:v>-437.55216639766712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1094.9829209001884</c:v>
                </c:pt>
                <c:pt idx="1">
                  <c:v>1118.2667512467001</c:v>
                </c:pt>
                <c:pt idx="2">
                  <c:v>2188.7593610462227</c:v>
                </c:pt>
                <c:pt idx="3">
                  <c:v>2157.4353969880317</c:v>
                </c:pt>
                <c:pt idx="4">
                  <c:v>2566.8841166424195</c:v>
                </c:pt>
                <c:pt idx="5">
                  <c:v>2492.4633508874299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2300.8874227593797</c:v>
                </c:pt>
                <c:pt idx="4">
                  <c:v>2156.0615535350939</c:v>
                </c:pt>
                <c:pt idx="5">
                  <c:v>2066.8191786329048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560.35291687118172</c:v>
                </c:pt>
                <c:pt idx="1">
                  <c:v>517.34135868547412</c:v>
                </c:pt>
                <c:pt idx="2">
                  <c:v>344.88383811055536</c:v>
                </c:pt>
                <c:pt idx="3">
                  <c:v>344.71279265737417</c:v>
                </c:pt>
                <c:pt idx="4">
                  <c:v>344.57587991006068</c:v>
                </c:pt>
                <c:pt idx="5">
                  <c:v>344.51213535655904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6265.07787573532</c:v>
                </c:pt>
                <c:pt idx="1">
                  <c:v>6932.8203385478409</c:v>
                </c:pt>
                <c:pt idx="2">
                  <c:v>6812.0231118758384</c:v>
                </c:pt>
                <c:pt idx="3">
                  <c:v>4078.5288261615524</c:v>
                </c:pt>
                <c:pt idx="4">
                  <c:v>3590.473826161553</c:v>
                </c:pt>
                <c:pt idx="5">
                  <c:v>3335.683826161553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18817.403153518069</c:v>
                </c:pt>
                <c:pt idx="1">
                  <c:v>21159.614632238161</c:v>
                </c:pt>
                <c:pt idx="2">
                  <c:v>16841.930154132522</c:v>
                </c:pt>
                <c:pt idx="3">
                  <c:v>12782.28632709969</c:v>
                </c:pt>
                <c:pt idx="4">
                  <c:v>10465.370987284641</c:v>
                </c:pt>
                <c:pt idx="5">
                  <c:v>9110.2341749291809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10152.113979707818</c:v>
                </c:pt>
                <c:pt idx="1">
                  <c:v>11400.498925978962</c:v>
                </c:pt>
                <c:pt idx="2">
                  <c:v>7164.9119443429536</c:v>
                </c:pt>
                <c:pt idx="3">
                  <c:v>5853.05020990091</c:v>
                </c:pt>
                <c:pt idx="4">
                  <c:v>4199.0935569899348</c:v>
                </c:pt>
                <c:pt idx="5">
                  <c:v>3540.4156174764962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7410.545909090908</c:v>
                </c:pt>
                <c:pt idx="1">
                  <c:v>8063.4950000000008</c:v>
                </c:pt>
                <c:pt idx="2">
                  <c:v>7811.5242857142848</c:v>
                </c:pt>
                <c:pt idx="3">
                  <c:v>5056.43</c:v>
                </c:pt>
                <c:pt idx="4">
                  <c:v>4553.9750000000004</c:v>
                </c:pt>
                <c:pt idx="5">
                  <c:v>4299.1849999999995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1438.8359570368568</c:v>
                </c:pt>
                <c:pt idx="1">
                  <c:v>1891.7460269570242</c:v>
                </c:pt>
                <c:pt idx="2">
                  <c:v>1333.1179243407428</c:v>
                </c:pt>
                <c:pt idx="3">
                  <c:v>1186.3151117217515</c:v>
                </c:pt>
                <c:pt idx="4">
                  <c:v>815.47791196717048</c:v>
                </c:pt>
                <c:pt idx="5">
                  <c:v>530.40410256901532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1046.4435516509525</c:v>
                </c:pt>
                <c:pt idx="1">
                  <c:v>1337.7715787900866</c:v>
                </c:pt>
                <c:pt idx="2">
                  <c:v>1452.4069675170495</c:v>
                </c:pt>
                <c:pt idx="3">
                  <c:v>1026.5962722425356</c:v>
                </c:pt>
                <c:pt idx="4">
                  <c:v>886.97487294063501</c:v>
                </c:pt>
                <c:pt idx="5">
                  <c:v>643.47295723100774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182.36913131219615</c:v>
                </c:pt>
                <c:pt idx="1">
                  <c:v>281.49561425290051</c:v>
                </c:pt>
                <c:pt idx="2">
                  <c:v>347.12344814216374</c:v>
                </c:pt>
                <c:pt idx="3">
                  <c:v>380.50663603569535</c:v>
                </c:pt>
                <c:pt idx="4">
                  <c:v>333.77985509220832</c:v>
                </c:pt>
                <c:pt idx="5">
                  <c:v>193.26652019998625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0.21847975828210578</c:v>
                </c:pt>
                <c:pt idx="1">
                  <c:v>0.36653271818869598</c:v>
                </c:pt>
                <c:pt idx="2">
                  <c:v>0.44837210390251164</c:v>
                </c:pt>
                <c:pt idx="3">
                  <c:v>0.4839640955378634</c:v>
                </c:pt>
                <c:pt idx="4">
                  <c:v>0.49562338986084153</c:v>
                </c:pt>
                <c:pt idx="5">
                  <c:v>0.51330289190182909</c:v>
                </c:pt>
                <c:pt idx="6">
                  <c:v>0.50081827879957141</c:v>
                </c:pt>
                <c:pt idx="7">
                  <c:v>0.50137198857424325</c:v>
                </c:pt>
                <c:pt idx="8">
                  <c:v>0.499517820434904</c:v>
                </c:pt>
                <c:pt idx="9">
                  <c:v>0.49399383417539561</c:v>
                </c:pt>
                <c:pt idx="10">
                  <c:v>0.43727483289798563</c:v>
                </c:pt>
                <c:pt idx="11">
                  <c:v>0.41030064718525594</c:v>
                </c:pt>
                <c:pt idx="12">
                  <c:v>0.38401134461059988</c:v>
                </c:pt>
                <c:pt idx="13">
                  <c:v>0.35521730916010341</c:v>
                </c:pt>
                <c:pt idx="14">
                  <c:v>0.34581249127622588</c:v>
                </c:pt>
                <c:pt idx="15">
                  <c:v>0.2988477272403568</c:v>
                </c:pt>
                <c:pt idx="16">
                  <c:v>0.28129431466284899</c:v>
                </c:pt>
                <c:pt idx="17">
                  <c:v>0.26747367049852694</c:v>
                </c:pt>
                <c:pt idx="18">
                  <c:v>0.25805939259238964</c:v>
                </c:pt>
                <c:pt idx="19">
                  <c:v>0.23308606874970858</c:v>
                </c:pt>
                <c:pt idx="20">
                  <c:v>0.21106345556770631</c:v>
                </c:pt>
                <c:pt idx="21">
                  <c:v>0.19959056773029962</c:v>
                </c:pt>
                <c:pt idx="22">
                  <c:v>0.19368779720970949</c:v>
                </c:pt>
                <c:pt idx="23">
                  <c:v>0.18999562411303206</c:v>
                </c:pt>
                <c:pt idx="24">
                  <c:v>0.18401017091302518</c:v>
                </c:pt>
                <c:pt idx="25">
                  <c:v>0.17163669041008839</c:v>
                </c:pt>
                <c:pt idx="26">
                  <c:v>0.16354107718531716</c:v>
                </c:pt>
                <c:pt idx="27">
                  <c:v>0.15771077866458899</c:v>
                </c:pt>
                <c:pt idx="28">
                  <c:v>0.15305488917938675</c:v>
                </c:pt>
                <c:pt idx="29">
                  <c:v>0.14860808923144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0.15900185303833292</c:v>
                </c:pt>
                <c:pt idx="1">
                  <c:v>0.32285601218984017</c:v>
                </c:pt>
                <c:pt idx="2">
                  <c:v>0.45266222368113107</c:v>
                </c:pt>
                <c:pt idx="3">
                  <c:v>0.54070207579847651</c:v>
                </c:pt>
                <c:pt idx="4">
                  <c:v>0.5904003453210569</c:v>
                </c:pt>
                <c:pt idx="5">
                  <c:v>0.61824958789776885</c:v>
                </c:pt>
                <c:pt idx="6">
                  <c:v>0.61251238995632562</c:v>
                </c:pt>
                <c:pt idx="7">
                  <c:v>0.59497470471870606</c:v>
                </c:pt>
                <c:pt idx="8">
                  <c:v>0.56766899169451368</c:v>
                </c:pt>
                <c:pt idx="9">
                  <c:v>0.53193938158172072</c:v>
                </c:pt>
                <c:pt idx="10">
                  <c:v>0.46209861279816766</c:v>
                </c:pt>
                <c:pt idx="11">
                  <c:v>0.3945034725084603</c:v>
                </c:pt>
                <c:pt idx="12">
                  <c:v>0.32916677048570686</c:v>
                </c:pt>
                <c:pt idx="13">
                  <c:v>0.26758242705760293</c:v>
                </c:pt>
                <c:pt idx="14">
                  <c:v>0.22234653917987304</c:v>
                </c:pt>
                <c:pt idx="15">
                  <c:v>0.16699357717911573</c:v>
                </c:pt>
                <c:pt idx="16">
                  <c:v>0.12790179161206411</c:v>
                </c:pt>
                <c:pt idx="17">
                  <c:v>9.9956425100503982E-2</c:v>
                </c:pt>
                <c:pt idx="18">
                  <c:v>8.2367825393625846E-2</c:v>
                </c:pt>
                <c:pt idx="19">
                  <c:v>6.3720067785690351E-2</c:v>
                </c:pt>
                <c:pt idx="20">
                  <c:v>4.7792851592802589E-2</c:v>
                </c:pt>
                <c:pt idx="21">
                  <c:v>4.0036086342633143E-2</c:v>
                </c:pt>
                <c:pt idx="22">
                  <c:v>3.9483582848292911E-2</c:v>
                </c:pt>
                <c:pt idx="23">
                  <c:v>4.4194231724119515E-2</c:v>
                </c:pt>
                <c:pt idx="24">
                  <c:v>5.045263984409161E-2</c:v>
                </c:pt>
                <c:pt idx="25">
                  <c:v>5.4016962328079669E-2</c:v>
                </c:pt>
                <c:pt idx="26">
                  <c:v>5.837264208537267E-2</c:v>
                </c:pt>
                <c:pt idx="27">
                  <c:v>6.365106144400208E-2</c:v>
                </c:pt>
                <c:pt idx="28">
                  <c:v>6.9456577330048827E-2</c:v>
                </c:pt>
                <c:pt idx="29">
                  <c:v>7.5113872101302631E-2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2.6083069990829648E-2</c:v>
                </c:pt>
                <c:pt idx="1">
                  <c:v>4.7343743315807346E-2</c:v>
                </c:pt>
                <c:pt idx="2">
                  <c:v>6.0420262303400502E-2</c:v>
                </c:pt>
                <c:pt idx="3">
                  <c:v>6.6656425796178392E-2</c:v>
                </c:pt>
                <c:pt idx="4">
                  <c:v>6.7943150403914937E-2</c:v>
                </c:pt>
                <c:pt idx="5">
                  <c:v>6.7352771954554386E-2</c:v>
                </c:pt>
                <c:pt idx="6">
                  <c:v>6.2576869282810921E-2</c:v>
                </c:pt>
                <c:pt idx="7">
                  <c:v>5.7432868253246998E-2</c:v>
                </c:pt>
                <c:pt idx="8">
                  <c:v>5.1675386857047687E-2</c:v>
                </c:pt>
                <c:pt idx="9">
                  <c:v>4.5303462205788222E-2</c:v>
                </c:pt>
                <c:pt idx="10">
                  <c:v>3.4017440281617919E-2</c:v>
                </c:pt>
                <c:pt idx="11">
                  <c:v>2.4657144895513204E-2</c:v>
                </c:pt>
                <c:pt idx="12">
                  <c:v>1.6383470778998741E-2</c:v>
                </c:pt>
                <c:pt idx="13">
                  <c:v>9.1563329512839645E-3</c:v>
                </c:pt>
                <c:pt idx="14">
                  <c:v>4.8438513284061058E-3</c:v>
                </c:pt>
                <c:pt idx="15">
                  <c:v>-1.3805758506176651E-3</c:v>
                </c:pt>
                <c:pt idx="16">
                  <c:v>-4.54963428491615E-3</c:v>
                </c:pt>
                <c:pt idx="17">
                  <c:v>-6.1709597870025397E-3</c:v>
                </c:pt>
                <c:pt idx="18">
                  <c:v>-6.4838098414506957E-3</c:v>
                </c:pt>
                <c:pt idx="19">
                  <c:v>-7.3883407298488794E-3</c:v>
                </c:pt>
                <c:pt idx="20">
                  <c:v>-7.9258626725164719E-3</c:v>
                </c:pt>
                <c:pt idx="21">
                  <c:v>-7.2204510336254055E-3</c:v>
                </c:pt>
                <c:pt idx="22">
                  <c:v>-5.6518665274282297E-3</c:v>
                </c:pt>
                <c:pt idx="23">
                  <c:v>-3.6055929836778288E-3</c:v>
                </c:pt>
                <c:pt idx="24">
                  <c:v>-1.6598562885382527E-3</c:v>
                </c:pt>
                <c:pt idx="25">
                  <c:v>-3.8427928257309292E-4</c:v>
                </c:pt>
                <c:pt idx="26">
                  <c:v>9.7586590261154477E-4</c:v>
                </c:pt>
                <c:pt idx="27">
                  <c:v>2.3872124626521793E-3</c:v>
                </c:pt>
                <c:pt idx="28">
                  <c:v>3.7586672825716053E-3</c:v>
                </c:pt>
                <c:pt idx="29">
                  <c:v>4.9847014314101986E-3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6.7694876995345564E-3</c:v>
                </c:pt>
                <c:pt idx="1">
                  <c:v>1.5175571238953425E-2</c:v>
                </c:pt>
                <c:pt idx="2">
                  <c:v>2.1981318345274375E-2</c:v>
                </c:pt>
                <c:pt idx="3">
                  <c:v>2.6259814489470273E-2</c:v>
                </c:pt>
                <c:pt idx="4">
                  <c:v>2.831163228720246E-2</c:v>
                </c:pt>
                <c:pt idx="5">
                  <c:v>2.9231325245701604E-2</c:v>
                </c:pt>
                <c:pt idx="6">
                  <c:v>2.8946297651674439E-2</c:v>
                </c:pt>
                <c:pt idx="7">
                  <c:v>2.8390139476505309E-2</c:v>
                </c:pt>
                <c:pt idx="8">
                  <c:v>2.7824955311597736E-2</c:v>
                </c:pt>
                <c:pt idx="9">
                  <c:v>2.7239305604961191E-2</c:v>
                </c:pt>
                <c:pt idx="10">
                  <c:v>2.5417401867387359E-2</c:v>
                </c:pt>
                <c:pt idx="11">
                  <c:v>2.3531962635507865E-2</c:v>
                </c:pt>
                <c:pt idx="12">
                  <c:v>2.1820885867566905E-2</c:v>
                </c:pt>
                <c:pt idx="13">
                  <c:v>2.0293131105603192E-2</c:v>
                </c:pt>
                <c:pt idx="14">
                  <c:v>1.9384259968236107E-2</c:v>
                </c:pt>
                <c:pt idx="15">
                  <c:v>1.7992922558287536E-2</c:v>
                </c:pt>
                <c:pt idx="16">
                  <c:v>1.693023101017364E-2</c:v>
                </c:pt>
                <c:pt idx="17">
                  <c:v>1.6176665022132518E-2</c:v>
                </c:pt>
                <c:pt idx="18">
                  <c:v>1.5659971793602751E-2</c:v>
                </c:pt>
                <c:pt idx="19">
                  <c:v>1.4873031451523331E-2</c:v>
                </c:pt>
                <c:pt idx="20">
                  <c:v>1.3884715078283339E-2</c:v>
                </c:pt>
                <c:pt idx="21">
                  <c:v>1.2997306865428399E-2</c:v>
                </c:pt>
                <c:pt idx="22">
                  <c:v>1.2276165123611692E-2</c:v>
                </c:pt>
                <c:pt idx="23">
                  <c:v>1.1667779981950748E-2</c:v>
                </c:pt>
                <c:pt idx="24">
                  <c:v>1.1018757390390878E-2</c:v>
                </c:pt>
                <c:pt idx="25">
                  <c:v>1.0145643086672351E-2</c:v>
                </c:pt>
                <c:pt idx="26">
                  <c:v>9.1981576785388954E-3</c:v>
                </c:pt>
                <c:pt idx="27">
                  <c:v>8.2613293969077111E-3</c:v>
                </c:pt>
                <c:pt idx="28">
                  <c:v>7.3625427666283482E-3</c:v>
                </c:pt>
                <c:pt idx="29">
                  <c:v>6.4937358710850761E-3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1.1869105373437923E-3</c:v>
                </c:pt>
                <c:pt idx="1">
                  <c:v>2.4706607896649788E-3</c:v>
                </c:pt>
                <c:pt idx="2">
                  <c:v>3.492170538509246E-3</c:v>
                </c:pt>
                <c:pt idx="3">
                  <c:v>4.1657556390094696E-3</c:v>
                </c:pt>
                <c:pt idx="4">
                  <c:v>4.5181120218109397E-3</c:v>
                </c:pt>
                <c:pt idx="5">
                  <c:v>4.6871517670874357E-3</c:v>
                </c:pt>
                <c:pt idx="6">
                  <c:v>4.6042910566442734E-3</c:v>
                </c:pt>
                <c:pt idx="7">
                  <c:v>4.4475086644243326E-3</c:v>
                </c:pt>
                <c:pt idx="8">
                  <c:v>4.2376553738532746E-3</c:v>
                </c:pt>
                <c:pt idx="9">
                  <c:v>3.968753293896665E-3</c:v>
                </c:pt>
                <c:pt idx="10">
                  <c:v>3.476199430839242E-3</c:v>
                </c:pt>
                <c:pt idx="11">
                  <c:v>2.9894475217419276E-3</c:v>
                </c:pt>
                <c:pt idx="12">
                  <c:v>2.5039627676058177E-3</c:v>
                </c:pt>
                <c:pt idx="13">
                  <c:v>2.0362538702830249E-3</c:v>
                </c:pt>
                <c:pt idx="14">
                  <c:v>1.6828101680563829E-3</c:v>
                </c:pt>
                <c:pt idx="15">
                  <c:v>1.2616393820443865E-3</c:v>
                </c:pt>
                <c:pt idx="16">
                  <c:v>9.5717124582741283E-4</c:v>
                </c:pt>
                <c:pt idx="17">
                  <c:v>7.3543598207892469E-4</c:v>
                </c:pt>
                <c:pt idx="18">
                  <c:v>5.9014849926480124E-4</c:v>
                </c:pt>
                <c:pt idx="19">
                  <c:v>4.4180986746952415E-4</c:v>
                </c:pt>
                <c:pt idx="20">
                  <c:v>3.1110247868932213E-4</c:v>
                </c:pt>
                <c:pt idx="21">
                  <c:v>2.3193512993968979E-4</c:v>
                </c:pt>
                <c:pt idx="22">
                  <c:v>2.0673357740824195E-4</c:v>
                </c:pt>
                <c:pt idx="23">
                  <c:v>2.2255608787878552E-4</c:v>
                </c:pt>
                <c:pt idx="24">
                  <c:v>2.4944216570012046E-4</c:v>
                </c:pt>
                <c:pt idx="25">
                  <c:v>2.6007767057538997E-4</c:v>
                </c:pt>
                <c:pt idx="26">
                  <c:v>2.7602676822832727E-4</c:v>
                </c:pt>
                <c:pt idx="27">
                  <c:v>3.0093132939724927E-4</c:v>
                </c:pt>
                <c:pt idx="28">
                  <c:v>3.3316424515364152E-4</c:v>
                </c:pt>
                <c:pt idx="29">
                  <c:v>3.6787299887071974E-4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6.1134405019588056E-3</c:v>
                </c:pt>
                <c:pt idx="1">
                  <c:v>1.2356384436315615E-2</c:v>
                </c:pt>
                <c:pt idx="2">
                  <c:v>1.7195153907453697E-2</c:v>
                </c:pt>
                <c:pt idx="3">
                  <c:v>2.0265072977109465E-2</c:v>
                </c:pt>
                <c:pt idx="4">
                  <c:v>2.1644344760449998E-2</c:v>
                </c:pt>
                <c:pt idx="5">
                  <c:v>2.1960259940025238E-2</c:v>
                </c:pt>
                <c:pt idx="6">
                  <c:v>2.0797225607126435E-2</c:v>
                </c:pt>
                <c:pt idx="7">
                  <c:v>1.9061482675131122E-2</c:v>
                </c:pt>
                <c:pt idx="8">
                  <c:v>1.6903798892566442E-2</c:v>
                </c:pt>
                <c:pt idx="9">
                  <c:v>1.4448698671792399E-2</c:v>
                </c:pt>
                <c:pt idx="10">
                  <c:v>1.0759662686665714E-2</c:v>
                </c:pt>
                <c:pt idx="11">
                  <c:v>7.2876645621624252E-3</c:v>
                </c:pt>
                <c:pt idx="12">
                  <c:v>4.0626239595790911E-3</c:v>
                </c:pt>
                <c:pt idx="13">
                  <c:v>1.1661272946056739E-3</c:v>
                </c:pt>
                <c:pt idx="14">
                  <c:v>-9.073442962039182E-4</c:v>
                </c:pt>
                <c:pt idx="15">
                  <c:v>-3.1815991391901523E-3</c:v>
                </c:pt>
                <c:pt idx="16">
                  <c:v>-4.6512986564617251E-3</c:v>
                </c:pt>
                <c:pt idx="17">
                  <c:v>-5.5360687046283816E-3</c:v>
                </c:pt>
                <c:pt idx="18">
                  <c:v>-5.8878901315934538E-3</c:v>
                </c:pt>
                <c:pt idx="19">
                  <c:v>-6.1724213942173575E-3</c:v>
                </c:pt>
                <c:pt idx="20">
                  <c:v>-6.2699583400415322E-3</c:v>
                </c:pt>
                <c:pt idx="21">
                  <c:v>-5.9954829739622302E-3</c:v>
                </c:pt>
                <c:pt idx="22">
                  <c:v>-5.4095612676966437E-3</c:v>
                </c:pt>
                <c:pt idx="23">
                  <c:v>-4.6055175369877719E-3</c:v>
                </c:pt>
                <c:pt idx="24">
                  <c:v>-3.7434201020219125E-3</c:v>
                </c:pt>
                <c:pt idx="25">
                  <c:v>-3.0035072013117428E-3</c:v>
                </c:pt>
                <c:pt idx="26">
                  <c:v>-2.264186860291343E-3</c:v>
                </c:pt>
                <c:pt idx="27">
                  <c:v>-1.5303088614931396E-3</c:v>
                </c:pt>
                <c:pt idx="28">
                  <c:v>-8.220402105120375E-4</c:v>
                </c:pt>
                <c:pt idx="29">
                  <c:v>-1.673810319074362E-4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0.41763453081460344</c:v>
                </c:pt>
                <c:pt idx="1">
                  <c:v>0.76673509308318177</c:v>
                </c:pt>
                <c:pt idx="2">
                  <c:v>1.0041232446882153</c:v>
                </c:pt>
                <c:pt idx="3">
                  <c:v>1.1420132467492961</c:v>
                </c:pt>
                <c:pt idx="4">
                  <c:v>1.2084409371598381</c:v>
                </c:pt>
                <c:pt idx="5">
                  <c:v>1.2547839419101425</c:v>
                </c:pt>
                <c:pt idx="6">
                  <c:v>1.230255322035978</c:v>
                </c:pt>
                <c:pt idx="7">
                  <c:v>1.2056786606671199</c:v>
                </c:pt>
                <c:pt idx="8">
                  <c:v>1.167828593482656</c:v>
                </c:pt>
                <c:pt idx="9">
                  <c:v>1.1168934464878877</c:v>
                </c:pt>
                <c:pt idx="10">
                  <c:v>0.97304413289684977</c:v>
                </c:pt>
                <c:pt idx="11">
                  <c:v>0.86327036375002386</c:v>
                </c:pt>
                <c:pt idx="12">
                  <c:v>0.75794903624666343</c:v>
                </c:pt>
                <c:pt idx="13">
                  <c:v>0.65545157576780699</c:v>
                </c:pt>
                <c:pt idx="14">
                  <c:v>0.59316256570878245</c:v>
                </c:pt>
                <c:pt idx="15">
                  <c:v>0.48053367798721602</c:v>
                </c:pt>
                <c:pt idx="16">
                  <c:v>0.41788260856048254</c:v>
                </c:pt>
                <c:pt idx="17">
                  <c:v>0.3726352030306801</c:v>
                </c:pt>
                <c:pt idx="18">
                  <c:v>0.34430560799547649</c:v>
                </c:pt>
                <c:pt idx="19">
                  <c:v>0.2985602283284372</c:v>
                </c:pt>
                <c:pt idx="20">
                  <c:v>0.2588563384626541</c:v>
                </c:pt>
                <c:pt idx="21">
                  <c:v>0.23963995382554337</c:v>
                </c:pt>
                <c:pt idx="22">
                  <c:v>0.23459285781342043</c:v>
                </c:pt>
                <c:pt idx="23">
                  <c:v>0.2378691097313812</c:v>
                </c:pt>
                <c:pt idx="24">
                  <c:v>0.24032773664608431</c:v>
                </c:pt>
                <c:pt idx="25">
                  <c:v>0.2326715703466764</c:v>
                </c:pt>
                <c:pt idx="26">
                  <c:v>0.23009961479969476</c:v>
                </c:pt>
                <c:pt idx="27">
                  <c:v>0.2307809696384</c:v>
                </c:pt>
                <c:pt idx="28">
                  <c:v>0.23314380595587103</c:v>
                </c:pt>
                <c:pt idx="29">
                  <c:v>0.23540092359062292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0.4025944131544037</c:v>
                </c:pt>
                <c:pt idx="1">
                  <c:v>0.50180096277718866</c:v>
                </c:pt>
                <c:pt idx="2">
                  <c:v>0.38652332502603415</c:v>
                </c:pt>
                <c:pt idx="3">
                  <c:v>0.26775223474876619</c:v>
                </c:pt>
                <c:pt idx="4">
                  <c:v>0.19566952310675453</c:v>
                </c:pt>
                <c:pt idx="5">
                  <c:v>0.15891030493416425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0.41312450200576756</c:v>
                </c:pt>
                <c:pt idx="1">
                  <c:v>0.58506901116980703</c:v>
                </c:pt>
                <c:pt idx="2">
                  <c:v>0.33513956440596215</c:v>
                </c:pt>
                <c:pt idx="3">
                  <c:v>0.10818793741420001</c:v>
                </c:pt>
                <c:pt idx="4">
                  <c:v>4.4391878470387947E-2</c:v>
                </c:pt>
                <c:pt idx="5">
                  <c:v>6.4122223057761191E-2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5.3689330362026166E-2</c:v>
                </c:pt>
                <c:pt idx="1">
                  <c:v>5.6868271710689644E-2</c:v>
                </c:pt>
                <c:pt idx="2">
                  <c:v>1.7811648047163987E-2</c:v>
                </c:pt>
                <c:pt idx="3">
                  <c:v>-5.1946640987671853E-3</c:v>
                </c:pt>
                <c:pt idx="4">
                  <c:v>-5.2127259011572379E-3</c:v>
                </c:pt>
                <c:pt idx="5">
                  <c:v>2.3444335593344871E-3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1.9699564812087018E-2</c:v>
                </c:pt>
                <c:pt idx="1">
                  <c:v>2.8326404658088056E-2</c:v>
                </c:pt>
                <c:pt idx="2">
                  <c:v>2.2089528288860287E-2</c:v>
                </c:pt>
                <c:pt idx="3">
                  <c:v>1.6326564367143956E-2</c:v>
                </c:pt>
                <c:pt idx="4">
                  <c:v>1.2368944887933012E-2</c:v>
                </c:pt>
                <c:pt idx="5">
                  <c:v>8.2922817599664772E-3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3.1667219052676854E-3</c:v>
                </c:pt>
                <c:pt idx="1">
                  <c:v>4.3890720311811965E-3</c:v>
                </c:pt>
                <c:pt idx="2">
                  <c:v>2.5377347517052786E-3</c:v>
                </c:pt>
                <c:pt idx="3">
                  <c:v>7.9724099533700992E-4</c:v>
                </c:pt>
                <c:pt idx="4">
                  <c:v>2.4435388792323195E-4</c:v>
                </c:pt>
                <c:pt idx="5">
                  <c:v>3.0761460244506551E-4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1.5514879316657515E-2</c:v>
                </c:pt>
                <c:pt idx="1">
                  <c:v>1.8634293157328327E-2</c:v>
                </c:pt>
                <c:pt idx="2">
                  <c:v>4.4737468413617977E-3</c:v>
                </c:pt>
                <c:pt idx="3">
                  <c:v>-5.0858556052182143E-3</c:v>
                </c:pt>
                <c:pt idx="4">
                  <c:v>-5.2047880441420174E-3</c:v>
                </c:pt>
                <c:pt idx="5">
                  <c:v>-1.5574848331031399E-3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0.90778941049902695</c:v>
                </c:pt>
                <c:pt idx="1">
                  <c:v>1.1950879929167568</c:v>
                </c:pt>
                <c:pt idx="2">
                  <c:v>0.7685755348740253</c:v>
                </c:pt>
                <c:pt idx="3">
                  <c:v>0.38278346518045847</c:v>
                </c:pt>
                <c:pt idx="4">
                  <c:v>0.24225719929581668</c:v>
                </c:pt>
                <c:pt idx="5">
                  <c:v>0.23241937686625302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0.45219768796579618</c:v>
                </c:pt>
                <c:pt idx="1">
                  <c:v>0.32713777988740017</c:v>
                </c:pt>
                <c:pt idx="2">
                  <c:v>0.1772899140204594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0.49909675658778729</c:v>
                </c:pt>
                <c:pt idx="1">
                  <c:v>0.22166375091008109</c:v>
                </c:pt>
                <c:pt idx="2">
                  <c:v>5.4257050764074569E-2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5.5278801036357905E-2</c:v>
                </c:pt>
                <c:pt idx="1">
                  <c:v>6.308491974198401E-3</c:v>
                </c:pt>
                <c:pt idx="2">
                  <c:v>-1.4341461709113754E-3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2.4012984735087537E-2</c:v>
                </c:pt>
                <c:pt idx="1">
                  <c:v>1.9208046328002121E-2</c:v>
                </c:pt>
                <c:pt idx="2">
                  <c:v>1.0330613323949744E-2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3.7778969682244409E-3</c:v>
                </c:pt>
                <c:pt idx="1">
                  <c:v>1.6674878735211444E-3</c:v>
                </c:pt>
                <c:pt idx="2">
                  <c:v>2.7598424518414876E-4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1.7074586236992921E-2</c:v>
                </c:pt>
                <c:pt idx="1">
                  <c:v>-3.0605438192820829E-4</c:v>
                </c:pt>
                <c:pt idx="2">
                  <c:v>-3.3811364386225787E-3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1.0514387017078919</c:v>
                </c:pt>
                <c:pt idx="1">
                  <c:v>0.57567950002724189</c:v>
                </c:pt>
                <c:pt idx="2">
                  <c:v>0.23733828808103485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7.4254287625229273E-2</c:v>
                </c:pt>
                <c:pt idx="1">
                  <c:v>0.11782265819312777</c:v>
                </c:pt>
                <c:pt idx="2">
                  <c:v>0.13865016276826631</c:v>
                </c:pt>
                <c:pt idx="3">
                  <c:v>0.1460187260850187</c:v>
                </c:pt>
                <c:pt idx="4">
                  <c:v>0.15075806754128235</c:v>
                </c:pt>
                <c:pt idx="5">
                  <c:v>0.16720277619445348</c:v>
                </c:pt>
                <c:pt idx="6">
                  <c:v>0.17365443804993105</c:v>
                </c:pt>
                <c:pt idx="7">
                  <c:v>0.17479266190090081</c:v>
                </c:pt>
                <c:pt idx="8">
                  <c:v>0.17362501523221355</c:v>
                </c:pt>
                <c:pt idx="9">
                  <c:v>0.17735248733909392</c:v>
                </c:pt>
                <c:pt idx="10">
                  <c:v>0.14015594045741117</c:v>
                </c:pt>
                <c:pt idx="11">
                  <c:v>0.1213396406313461</c:v>
                </c:pt>
                <c:pt idx="12">
                  <c:v>0.1129138190116374</c:v>
                </c:pt>
                <c:pt idx="13">
                  <c:v>0.11001728115125679</c:v>
                </c:pt>
                <c:pt idx="14">
                  <c:v>0.12303258077104345</c:v>
                </c:pt>
                <c:pt idx="15">
                  <c:v>0.10635924375526161</c:v>
                </c:pt>
                <c:pt idx="16">
                  <c:v>9.846759852795027E-2</c:v>
                </c:pt>
                <c:pt idx="17">
                  <c:v>9.5515346545097982E-2</c:v>
                </c:pt>
                <c:pt idx="18">
                  <c:v>9.4975214955845974E-2</c:v>
                </c:pt>
                <c:pt idx="19">
                  <c:v>7.7881906234830475E-2</c:v>
                </c:pt>
                <c:pt idx="20">
                  <c:v>5.4755150247542107E-2</c:v>
                </c:pt>
                <c:pt idx="21">
                  <c:v>4.3874728847901841E-2</c:v>
                </c:pt>
                <c:pt idx="22">
                  <c:v>3.9275549498636458E-2</c:v>
                </c:pt>
                <c:pt idx="23">
                  <c:v>3.7543973461167751E-2</c:v>
                </c:pt>
                <c:pt idx="24">
                  <c:v>3.6843523378278099E-2</c:v>
                </c:pt>
                <c:pt idx="25">
                  <c:v>2.8798202329582041E-2</c:v>
                </c:pt>
                <c:pt idx="26">
                  <c:v>2.4128505061261823E-2</c:v>
                </c:pt>
                <c:pt idx="27">
                  <c:v>2.1181518708169065E-2</c:v>
                </c:pt>
                <c:pt idx="28">
                  <c:v>1.8976058080218718E-2</c:v>
                </c:pt>
                <c:pt idx="29">
                  <c:v>1.6843869893626972E-2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1.7808873390067738E-2</c:v>
                </c:pt>
                <c:pt idx="1">
                  <c:v>3.4160196092345683E-2</c:v>
                </c:pt>
                <c:pt idx="2">
                  <c:v>4.3987650225843722E-2</c:v>
                </c:pt>
                <c:pt idx="3">
                  <c:v>4.7836677682318286E-2</c:v>
                </c:pt>
                <c:pt idx="4">
                  <c:v>4.8127524904851046E-2</c:v>
                </c:pt>
                <c:pt idx="5">
                  <c:v>4.6832176180663848E-2</c:v>
                </c:pt>
                <c:pt idx="6">
                  <c:v>4.2575272018062514E-2</c:v>
                </c:pt>
                <c:pt idx="7">
                  <c:v>3.9694649429010048E-2</c:v>
                </c:pt>
                <c:pt idx="8">
                  <c:v>3.3283461542047851E-2</c:v>
                </c:pt>
                <c:pt idx="9">
                  <c:v>2.9925145979732431E-2</c:v>
                </c:pt>
                <c:pt idx="10">
                  <c:v>9.2547546450399559E-3</c:v>
                </c:pt>
                <c:pt idx="11">
                  <c:v>-4.5207273511753791E-3</c:v>
                </c:pt>
                <c:pt idx="12">
                  <c:v>-8.0721867595721503E-3</c:v>
                </c:pt>
                <c:pt idx="13">
                  <c:v>-9.1293497425218341E-3</c:v>
                </c:pt>
                <c:pt idx="14">
                  <c:v>-9.3362634760625618E-3</c:v>
                </c:pt>
                <c:pt idx="15">
                  <c:v>-9.1984949479048794E-3</c:v>
                </c:pt>
                <c:pt idx="16">
                  <c:v>-6.6876014040224705E-3</c:v>
                </c:pt>
                <c:pt idx="17">
                  <c:v>-4.7817380921083381E-3</c:v>
                </c:pt>
                <c:pt idx="18">
                  <c:v>-3.5849584062985465E-3</c:v>
                </c:pt>
                <c:pt idx="19">
                  <c:v>-2.93382121288657E-3</c:v>
                </c:pt>
                <c:pt idx="20">
                  <c:v>-2.627291088010636E-3</c:v>
                </c:pt>
                <c:pt idx="21">
                  <c:v>2.1131926209087362E-4</c:v>
                </c:pt>
                <c:pt idx="22">
                  <c:v>1.8484512325041052E-3</c:v>
                </c:pt>
                <c:pt idx="23">
                  <c:v>2.5716324118407168E-3</c:v>
                </c:pt>
                <c:pt idx="24">
                  <c:v>2.7595154244188019E-3</c:v>
                </c:pt>
                <c:pt idx="25">
                  <c:v>2.6845344366464982E-3</c:v>
                </c:pt>
                <c:pt idx="26">
                  <c:v>2.5053123988116001E-3</c:v>
                </c:pt>
                <c:pt idx="27">
                  <c:v>2.3022300210026438E-3</c:v>
                </c:pt>
                <c:pt idx="28">
                  <c:v>2.1108510739887361E-3</c:v>
                </c:pt>
                <c:pt idx="29">
                  <c:v>1.9436903862614422E-3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9.0947824547148882E-3</c:v>
                </c:pt>
                <c:pt idx="1">
                  <c:v>1.5674082493621479E-2</c:v>
                </c:pt>
                <c:pt idx="2">
                  <c:v>1.9647113024887679E-2</c:v>
                </c:pt>
                <c:pt idx="3">
                  <c:v>2.1742366635172271E-2</c:v>
                </c:pt>
                <c:pt idx="4">
                  <c:v>2.2678292999736855E-2</c:v>
                </c:pt>
                <c:pt idx="5">
                  <c:v>2.3565974809376347E-2</c:v>
                </c:pt>
                <c:pt idx="6">
                  <c:v>2.3755923180219206E-2</c:v>
                </c:pt>
                <c:pt idx="7">
                  <c:v>2.3506029233040734E-2</c:v>
                </c:pt>
                <c:pt idx="8">
                  <c:v>2.2967491141903721E-2</c:v>
                </c:pt>
                <c:pt idx="9">
                  <c:v>2.2221801030360741E-2</c:v>
                </c:pt>
                <c:pt idx="10">
                  <c:v>1.8928311656638233E-2</c:v>
                </c:pt>
                <c:pt idx="11">
                  <c:v>1.6740583477879645E-2</c:v>
                </c:pt>
                <c:pt idx="12">
                  <c:v>1.5132906385744929E-2</c:v>
                </c:pt>
                <c:pt idx="13">
                  <c:v>1.3799393946161085E-2</c:v>
                </c:pt>
                <c:pt idx="14">
                  <c:v>1.2589845960002883E-2</c:v>
                </c:pt>
                <c:pt idx="15">
                  <c:v>1.0414593611589966E-2</c:v>
                </c:pt>
                <c:pt idx="16">
                  <c:v>8.8050159864430464E-3</c:v>
                </c:pt>
                <c:pt idx="17">
                  <c:v>7.5360933961694417E-3</c:v>
                </c:pt>
                <c:pt idx="18">
                  <c:v>6.4792459358885566E-3</c:v>
                </c:pt>
                <c:pt idx="19">
                  <c:v>5.5986219469961983E-3</c:v>
                </c:pt>
                <c:pt idx="20">
                  <c:v>4.2107602350677882E-3</c:v>
                </c:pt>
                <c:pt idx="21">
                  <c:v>3.2291889496215897E-3</c:v>
                </c:pt>
                <c:pt idx="22">
                  <c:v>2.5163031577915898E-3</c:v>
                </c:pt>
                <c:pt idx="23">
                  <c:v>1.9836438317421892E-3</c:v>
                </c:pt>
                <c:pt idx="24">
                  <c:v>1.5779063689717106E-3</c:v>
                </c:pt>
                <c:pt idx="25">
                  <c:v>1.0063210460949901E-3</c:v>
                </c:pt>
                <c:pt idx="26">
                  <c:v>6.3551537236467513E-4</c:v>
                </c:pt>
                <c:pt idx="27">
                  <c:v>3.9643211903468971E-4</c:v>
                </c:pt>
                <c:pt idx="28">
                  <c:v>2.4193562129179458E-4</c:v>
                </c:pt>
                <c:pt idx="29">
                  <c:v>1.4199264081516682E-4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-4.7925188453280462E-3</c:v>
                </c:pt>
                <c:pt idx="1">
                  <c:v>-6.8365091121973826E-3</c:v>
                </c:pt>
                <c:pt idx="2">
                  <c:v>-7.386048556550508E-3</c:v>
                </c:pt>
                <c:pt idx="3">
                  <c:v>-7.192312829675326E-3</c:v>
                </c:pt>
                <c:pt idx="4">
                  <c:v>-6.5570875438862013E-3</c:v>
                </c:pt>
                <c:pt idx="5">
                  <c:v>-5.8386994134652908E-3</c:v>
                </c:pt>
                <c:pt idx="6">
                  <c:v>-5.1315518307952111E-3</c:v>
                </c:pt>
                <c:pt idx="7">
                  <c:v>-3.9282841884732645E-3</c:v>
                </c:pt>
                <c:pt idx="8">
                  <c:v>-3.0157100883553747E-3</c:v>
                </c:pt>
                <c:pt idx="9">
                  <c:v>2.2581902158142511E-4</c:v>
                </c:pt>
                <c:pt idx="10">
                  <c:v>-3.5934562037069255E-3</c:v>
                </c:pt>
                <c:pt idx="11">
                  <c:v>-5.6985286537923462E-3</c:v>
                </c:pt>
                <c:pt idx="12">
                  <c:v>-6.7440483815794415E-3</c:v>
                </c:pt>
                <c:pt idx="13">
                  <c:v>-7.2001766667938614E-3</c:v>
                </c:pt>
                <c:pt idx="14">
                  <c:v>-6.559282082124542E-3</c:v>
                </c:pt>
                <c:pt idx="15">
                  <c:v>-6.1528828060405391E-3</c:v>
                </c:pt>
                <c:pt idx="16">
                  <c:v>-5.9053906103366189E-3</c:v>
                </c:pt>
                <c:pt idx="17">
                  <c:v>-6.2318511679392719E-3</c:v>
                </c:pt>
                <c:pt idx="18">
                  <c:v>-6.3892476201030442E-3</c:v>
                </c:pt>
                <c:pt idx="19">
                  <c:v>-8.0396673262769294E-3</c:v>
                </c:pt>
                <c:pt idx="20">
                  <c:v>-8.8690443205817517E-3</c:v>
                </c:pt>
                <c:pt idx="21">
                  <c:v>-9.2170569324293034E-3</c:v>
                </c:pt>
                <c:pt idx="22">
                  <c:v>-9.3097986677967669E-3</c:v>
                </c:pt>
                <c:pt idx="23">
                  <c:v>-9.2796895447794306E-3</c:v>
                </c:pt>
                <c:pt idx="24">
                  <c:v>-9.2008588037249747E-3</c:v>
                </c:pt>
                <c:pt idx="25">
                  <c:v>-9.1129108538596047E-3</c:v>
                </c:pt>
                <c:pt idx="26">
                  <c:v>-9.0298029547988268E-3</c:v>
                </c:pt>
                <c:pt idx="27">
                  <c:v>-8.9561764582572721E-3</c:v>
                </c:pt>
                <c:pt idx="28">
                  <c:v>-8.892664140630115E-3</c:v>
                </c:pt>
                <c:pt idx="29">
                  <c:v>-8.8383603490063689E-3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1.6464082863135932E-2</c:v>
                </c:pt>
                <c:pt idx="1">
                  <c:v>2.5997902361497727E-2</c:v>
                </c:pt>
                <c:pt idx="2">
                  <c:v>3.0555112392705228E-2</c:v>
                </c:pt>
                <c:pt idx="3">
                  <c:v>3.2186858122544112E-2</c:v>
                </c:pt>
                <c:pt idx="4">
                  <c:v>3.2319789271780912E-2</c:v>
                </c:pt>
                <c:pt idx="5">
                  <c:v>3.1803426482719652E-2</c:v>
                </c:pt>
                <c:pt idx="6">
                  <c:v>3.1069543235608781E-2</c:v>
                </c:pt>
                <c:pt idx="7">
                  <c:v>3.0337632575215791E-2</c:v>
                </c:pt>
                <c:pt idx="8">
                  <c:v>2.9691312552176365E-2</c:v>
                </c:pt>
                <c:pt idx="9">
                  <c:v>2.8808919728357855E-2</c:v>
                </c:pt>
                <c:pt idx="10">
                  <c:v>4.3050457266402088E-2</c:v>
                </c:pt>
                <c:pt idx="11">
                  <c:v>5.0600059172173556E-2</c:v>
                </c:pt>
                <c:pt idx="12">
                  <c:v>5.3699367321719885E-2</c:v>
                </c:pt>
                <c:pt idx="13">
                  <c:v>5.4316291002007105E-2</c:v>
                </c:pt>
                <c:pt idx="14">
                  <c:v>5.3728366559612446E-2</c:v>
                </c:pt>
                <c:pt idx="15">
                  <c:v>5.2628734521135583E-2</c:v>
                </c:pt>
                <c:pt idx="16">
                  <c:v>5.1394890871940477E-2</c:v>
                </c:pt>
                <c:pt idx="17">
                  <c:v>5.0189137325176936E-2</c:v>
                </c:pt>
                <c:pt idx="18">
                  <c:v>4.9067465039208086E-2</c:v>
                </c:pt>
                <c:pt idx="19">
                  <c:v>4.8027238633511278E-2</c:v>
                </c:pt>
                <c:pt idx="20">
                  <c:v>5.2767909827838216E-2</c:v>
                </c:pt>
                <c:pt idx="21">
                  <c:v>5.4831552999411087E-2</c:v>
                </c:pt>
                <c:pt idx="22">
                  <c:v>5.5259587022115135E-2</c:v>
                </c:pt>
                <c:pt idx="23">
                  <c:v>5.4804964030751309E-2</c:v>
                </c:pt>
                <c:pt idx="24">
                  <c:v>5.3916828134978556E-2</c:v>
                </c:pt>
                <c:pt idx="25">
                  <c:v>5.2840122576688305E-2</c:v>
                </c:pt>
                <c:pt idx="26">
                  <c:v>5.1705020599874835E-2</c:v>
                </c:pt>
                <c:pt idx="27">
                  <c:v>5.0573508634538279E-2</c:v>
                </c:pt>
                <c:pt idx="28">
                  <c:v>4.9471615678608548E-2</c:v>
                </c:pt>
                <c:pt idx="29">
                  <c:v>4.8407913904549016E-2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2.2410061234920339E-2</c:v>
                </c:pt>
                <c:pt idx="1">
                  <c:v>4.1127250043147719E-2</c:v>
                </c:pt>
                <c:pt idx="2">
                  <c:v>5.206778570972944E-2</c:v>
                </c:pt>
                <c:pt idx="3">
                  <c:v>5.6630834348166771E-2</c:v>
                </c:pt>
                <c:pt idx="4">
                  <c:v>5.7441456408433879E-2</c:v>
                </c:pt>
                <c:pt idx="5">
                  <c:v>5.6474645319438729E-2</c:v>
                </c:pt>
                <c:pt idx="6">
                  <c:v>5.483813366009363E-2</c:v>
                </c:pt>
                <c:pt idx="7">
                  <c:v>5.305613139838692E-2</c:v>
                </c:pt>
                <c:pt idx="8">
                  <c:v>5.1328495052350105E-2</c:v>
                </c:pt>
                <c:pt idx="9">
                  <c:v>4.9702563261502096E-2</c:v>
                </c:pt>
                <c:pt idx="10">
                  <c:v>4.3884787062922412E-2</c:v>
                </c:pt>
                <c:pt idx="11">
                  <c:v>4.0374005772795853E-2</c:v>
                </c:pt>
                <c:pt idx="12">
                  <c:v>3.8111837695653038E-2</c:v>
                </c:pt>
                <c:pt idx="13">
                  <c:v>3.6480533400744537E-2</c:v>
                </c:pt>
                <c:pt idx="14">
                  <c:v>3.5156198054364027E-2</c:v>
                </c:pt>
                <c:pt idx="15">
                  <c:v>3.3973102839290337E-2</c:v>
                </c:pt>
                <c:pt idx="16">
                  <c:v>3.2864716074186728E-2</c:v>
                </c:pt>
                <c:pt idx="17">
                  <c:v>3.1807908628212901E-2</c:v>
                </c:pt>
                <c:pt idx="18">
                  <c:v>3.0801575006664864E-2</c:v>
                </c:pt>
                <c:pt idx="19">
                  <c:v>3.0315267384137545E-2</c:v>
                </c:pt>
                <c:pt idx="20">
                  <c:v>2.9665322349199112E-2</c:v>
                </c:pt>
                <c:pt idx="21">
                  <c:v>2.8953591349926915E-2</c:v>
                </c:pt>
                <c:pt idx="22">
                  <c:v>2.8246982233849461E-2</c:v>
                </c:pt>
                <c:pt idx="23">
                  <c:v>2.7581042682900462E-2</c:v>
                </c:pt>
                <c:pt idx="24">
                  <c:v>2.6970669231693074E-2</c:v>
                </c:pt>
                <c:pt idx="25">
                  <c:v>2.6418571545190103E-2</c:v>
                </c:pt>
                <c:pt idx="26">
                  <c:v>2.5922319301486925E-2</c:v>
                </c:pt>
                <c:pt idx="27">
                  <c:v>2.5475873572880729E-2</c:v>
                </c:pt>
                <c:pt idx="28">
                  <c:v>2.5071660432345974E-2</c:v>
                </c:pt>
                <c:pt idx="29">
                  <c:v>2.470190849697845E-2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2.9729496344839041E-3</c:v>
                </c:pt>
                <c:pt idx="1">
                  <c:v>4.6538662900894113E-3</c:v>
                </c:pt>
                <c:pt idx="2">
                  <c:v>5.4504552747740298E-3</c:v>
                </c:pt>
                <c:pt idx="3">
                  <c:v>5.734357452795249E-3</c:v>
                </c:pt>
                <c:pt idx="4">
                  <c:v>5.7531471678863733E-3</c:v>
                </c:pt>
                <c:pt idx="5">
                  <c:v>5.654796854070443E-3</c:v>
                </c:pt>
                <c:pt idx="6">
                  <c:v>5.5124641063321609E-3</c:v>
                </c:pt>
                <c:pt idx="7">
                  <c:v>5.366995666742631E-3</c:v>
                </c:pt>
                <c:pt idx="8">
                  <c:v>5.2342209225008356E-3</c:v>
                </c:pt>
                <c:pt idx="9">
                  <c:v>4.0587894501819457E-3</c:v>
                </c:pt>
                <c:pt idx="10">
                  <c:v>3.4073300184189106E-3</c:v>
                </c:pt>
                <c:pt idx="11">
                  <c:v>3.0715780182835363E-3</c:v>
                </c:pt>
                <c:pt idx="12">
                  <c:v>2.907711845477987E-3</c:v>
                </c:pt>
                <c:pt idx="13">
                  <c:v>2.8308602102546446E-3</c:v>
                </c:pt>
                <c:pt idx="14">
                  <c:v>2.7970957749763863E-3</c:v>
                </c:pt>
                <c:pt idx="15">
                  <c:v>2.7748216183437389E-3</c:v>
                </c:pt>
                <c:pt idx="16">
                  <c:v>2.7572925846770955E-3</c:v>
                </c:pt>
                <c:pt idx="17">
                  <c:v>2.7395306861934263E-3</c:v>
                </c:pt>
                <c:pt idx="18">
                  <c:v>2.7195217175954019E-3</c:v>
                </c:pt>
                <c:pt idx="19">
                  <c:v>2.6939267353729237E-3</c:v>
                </c:pt>
                <c:pt idx="20">
                  <c:v>2.6637088941862648E-3</c:v>
                </c:pt>
                <c:pt idx="21">
                  <c:v>2.6316613665167501E-3</c:v>
                </c:pt>
                <c:pt idx="22">
                  <c:v>2.5990185092199165E-3</c:v>
                </c:pt>
                <c:pt idx="23">
                  <c:v>2.5660429746402996E-3</c:v>
                </c:pt>
                <c:pt idx="24">
                  <c:v>2.5321460123045687E-3</c:v>
                </c:pt>
                <c:pt idx="25">
                  <c:v>2.4963651033042865E-3</c:v>
                </c:pt>
                <c:pt idx="26">
                  <c:v>2.4598386242791642E-3</c:v>
                </c:pt>
                <c:pt idx="27">
                  <c:v>2.4232988921877416E-3</c:v>
                </c:pt>
                <c:pt idx="28">
                  <c:v>2.387056397449858E-3</c:v>
                </c:pt>
                <c:pt idx="29">
                  <c:v>2.3511464250705904E-3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2.1651048245195207E-2</c:v>
                </c:pt>
                <c:pt idx="1">
                  <c:v>3.8686680072930787E-2</c:v>
                </c:pt>
                <c:pt idx="2">
                  <c:v>4.9213352387462085E-2</c:v>
                </c:pt>
                <c:pt idx="3">
                  <c:v>5.4573980316600802E-2</c:v>
                </c:pt>
                <c:pt idx="4">
                  <c:v>5.6030033719622806E-2</c:v>
                </c:pt>
                <c:pt idx="5">
                  <c:v>5.6978992104090222E-2</c:v>
                </c:pt>
                <c:pt idx="6">
                  <c:v>5.2462378575630825E-2</c:v>
                </c:pt>
                <c:pt idx="7">
                  <c:v>5.3968860511515511E-2</c:v>
                </c:pt>
                <c:pt idx="8">
                  <c:v>5.6796556413047553E-2</c:v>
                </c:pt>
                <c:pt idx="9">
                  <c:v>5.4263177257429303E-2</c:v>
                </c:pt>
                <c:pt idx="10">
                  <c:v>5.4042473760770926E-2</c:v>
                </c:pt>
                <c:pt idx="11">
                  <c:v>5.6072890245673135E-2</c:v>
                </c:pt>
                <c:pt idx="12">
                  <c:v>5.1795925688367515E-2</c:v>
                </c:pt>
                <c:pt idx="13">
                  <c:v>4.424297224924801E-2</c:v>
                </c:pt>
                <c:pt idx="14">
                  <c:v>3.7581162021334859E-2</c:v>
                </c:pt>
                <c:pt idx="15">
                  <c:v>2.8622751160572547E-2</c:v>
                </c:pt>
                <c:pt idx="16">
                  <c:v>2.5971890171478221E-2</c:v>
                </c:pt>
                <c:pt idx="17">
                  <c:v>2.30910033805505E-2</c:v>
                </c:pt>
                <c:pt idx="18">
                  <c:v>2.0924049760372761E-2</c:v>
                </c:pt>
                <c:pt idx="19">
                  <c:v>1.9512949896110243E-2</c:v>
                </c:pt>
                <c:pt idx="20">
                  <c:v>1.9255395675275181E-2</c:v>
                </c:pt>
                <c:pt idx="21">
                  <c:v>1.8171223830243246E-2</c:v>
                </c:pt>
                <c:pt idx="22">
                  <c:v>1.7634924125437105E-2</c:v>
                </c:pt>
                <c:pt idx="23">
                  <c:v>1.7371011532043585E-2</c:v>
                </c:pt>
                <c:pt idx="24">
                  <c:v>1.6217962367853635E-2</c:v>
                </c:pt>
                <c:pt idx="25">
                  <c:v>1.5594624501024211E-2</c:v>
                </c:pt>
                <c:pt idx="26">
                  <c:v>1.5253707155105316E-2</c:v>
                </c:pt>
                <c:pt idx="27">
                  <c:v>1.5047355888770873E-2</c:v>
                </c:pt>
                <c:pt idx="28">
                  <c:v>1.4935050961476645E-2</c:v>
                </c:pt>
                <c:pt idx="29">
                  <c:v>1.4819924923086916E-2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4.3228461342172411E-2</c:v>
                </c:pt>
                <c:pt idx="1">
                  <c:v>6.5226494900182203E-2</c:v>
                </c:pt>
                <c:pt idx="2">
                  <c:v>7.6327839507077319E-2</c:v>
                </c:pt>
                <c:pt idx="3">
                  <c:v>8.14651321846869E-2</c:v>
                </c:pt>
                <c:pt idx="4">
                  <c:v>8.2722963231092295E-2</c:v>
                </c:pt>
                <c:pt idx="5">
                  <c:v>8.3591679113413045E-2</c:v>
                </c:pt>
                <c:pt idx="6">
                  <c:v>7.8973972520747407E-2</c:v>
                </c:pt>
                <c:pt idx="7">
                  <c:v>8.0439080150906894E-2</c:v>
                </c:pt>
                <c:pt idx="8">
                  <c:v>8.333802960604586E-2</c:v>
                </c:pt>
                <c:pt idx="9">
                  <c:v>8.3357762345249747E-2</c:v>
                </c:pt>
                <c:pt idx="10">
                  <c:v>8.4351922133752366E-2</c:v>
                </c:pt>
                <c:pt idx="11">
                  <c:v>8.6969148388659767E-2</c:v>
                </c:pt>
                <c:pt idx="12">
                  <c:v>8.2420837721135079E-2</c:v>
                </c:pt>
                <c:pt idx="13">
                  <c:v>7.4166204724029086E-2</c:v>
                </c:pt>
                <c:pt idx="14">
                  <c:v>6.6529991664282945E-2</c:v>
                </c:pt>
                <c:pt idx="15">
                  <c:v>5.6385024648418984E-2</c:v>
                </c:pt>
                <c:pt idx="16">
                  <c:v>5.2696221519645002E-2</c:v>
                </c:pt>
                <c:pt idx="17">
                  <c:v>4.89878656553141E-2</c:v>
                </c:pt>
                <c:pt idx="18">
                  <c:v>4.6191701998395472E-2</c:v>
                </c:pt>
                <c:pt idx="19">
                  <c:v>4.4299908724854953E-2</c:v>
                </c:pt>
                <c:pt idx="20">
                  <c:v>4.3738857556539001E-2</c:v>
                </c:pt>
                <c:pt idx="21">
                  <c:v>4.2287150671178039E-2</c:v>
                </c:pt>
                <c:pt idx="22">
                  <c:v>4.144637454912739E-2</c:v>
                </c:pt>
                <c:pt idx="23">
                  <c:v>4.0909755832683942E-2</c:v>
                </c:pt>
                <c:pt idx="24">
                  <c:v>3.9383870279949634E-2</c:v>
                </c:pt>
                <c:pt idx="25">
                  <c:v>3.8410430407162938E-2</c:v>
                </c:pt>
                <c:pt idx="26">
                  <c:v>3.7741002233980241E-2</c:v>
                </c:pt>
                <c:pt idx="27">
                  <c:v>3.7218964834447144E-2</c:v>
                </c:pt>
                <c:pt idx="28">
                  <c:v>3.6801155384348486E-2</c:v>
                </c:pt>
                <c:pt idx="29">
                  <c:v>3.638043554245253E-2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1.5387730337514137E-2</c:v>
                </c:pt>
                <c:pt idx="1">
                  <c:v>3.0020096853950625E-2</c:v>
                </c:pt>
                <c:pt idx="2">
                  <c:v>3.9858681168316368E-2</c:v>
                </c:pt>
                <c:pt idx="3">
                  <c:v>4.4967475540235557E-2</c:v>
                </c:pt>
                <c:pt idx="4">
                  <c:v>4.6349202160041167E-2</c:v>
                </c:pt>
                <c:pt idx="5">
                  <c:v>4.7037124257068658E-2</c:v>
                </c:pt>
                <c:pt idx="6">
                  <c:v>4.3107705283741138E-2</c:v>
                </c:pt>
                <c:pt idx="7">
                  <c:v>4.4138231896997143E-2</c:v>
                </c:pt>
                <c:pt idx="8">
                  <c:v>4.6268948060973605E-2</c:v>
                </c:pt>
                <c:pt idx="9">
                  <c:v>4.4077368761906217E-2</c:v>
                </c:pt>
                <c:pt idx="10">
                  <c:v>4.379231210033651E-2</c:v>
                </c:pt>
                <c:pt idx="11">
                  <c:v>4.5351997483412072E-2</c:v>
                </c:pt>
                <c:pt idx="12">
                  <c:v>4.1845174082015636E-2</c:v>
                </c:pt>
                <c:pt idx="13">
                  <c:v>3.5693298885717865E-2</c:v>
                </c:pt>
                <c:pt idx="14">
                  <c:v>3.0292796028795966E-2</c:v>
                </c:pt>
                <c:pt idx="15">
                  <c:v>2.3040832839689451E-2</c:v>
                </c:pt>
                <c:pt idx="16">
                  <c:v>2.0929680940887249E-2</c:v>
                </c:pt>
                <c:pt idx="17">
                  <c:v>1.8620374141859287E-2</c:v>
                </c:pt>
                <c:pt idx="18">
                  <c:v>1.6874824204820126E-2</c:v>
                </c:pt>
                <c:pt idx="19">
                  <c:v>1.57297377330585E-2</c:v>
                </c:pt>
                <c:pt idx="20">
                  <c:v>1.550268619065104E-2</c:v>
                </c:pt>
                <c:pt idx="21">
                  <c:v>1.4617207385838578E-2</c:v>
                </c:pt>
                <c:pt idx="22">
                  <c:v>1.4170405548825123E-2</c:v>
                </c:pt>
                <c:pt idx="23">
                  <c:v>1.3943246900041242E-2</c:v>
                </c:pt>
                <c:pt idx="24">
                  <c:v>1.3008608518302081E-2</c:v>
                </c:pt>
                <c:pt idx="25">
                  <c:v>1.2500429318254614E-2</c:v>
                </c:pt>
                <c:pt idx="26">
                  <c:v>1.2219659392951412E-2</c:v>
                </c:pt>
                <c:pt idx="27">
                  <c:v>1.2047772451815103E-2</c:v>
                </c:pt>
                <c:pt idx="28">
                  <c:v>1.1952169690288112E-2</c:v>
                </c:pt>
                <c:pt idx="29">
                  <c:v>1.1855567367605308E-2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0.21847975828210578</c:v>
                </c:pt>
                <c:pt idx="1">
                  <c:v>0.36653271818869598</c:v>
                </c:pt>
                <c:pt idx="2">
                  <c:v>0.44837210390251164</c:v>
                </c:pt>
                <c:pt idx="3">
                  <c:v>0.4839640955378634</c:v>
                </c:pt>
                <c:pt idx="4">
                  <c:v>0.49562338986084153</c:v>
                </c:pt>
                <c:pt idx="5">
                  <c:v>0.51330289190182909</c:v>
                </c:pt>
                <c:pt idx="6">
                  <c:v>0.50081827879957141</c:v>
                </c:pt>
                <c:pt idx="7">
                  <c:v>0.50137198857424325</c:v>
                </c:pt>
                <c:pt idx="8">
                  <c:v>0.499517820434904</c:v>
                </c:pt>
                <c:pt idx="9">
                  <c:v>0.49399383417539561</c:v>
                </c:pt>
                <c:pt idx="10">
                  <c:v>0.43727483289798563</c:v>
                </c:pt>
                <c:pt idx="11">
                  <c:v>0.41030064718525594</c:v>
                </c:pt>
                <c:pt idx="12">
                  <c:v>0.38401134461059988</c:v>
                </c:pt>
                <c:pt idx="13">
                  <c:v>0.35521730916010341</c:v>
                </c:pt>
                <c:pt idx="14">
                  <c:v>0.34581249127622588</c:v>
                </c:pt>
                <c:pt idx="15">
                  <c:v>0.2988477272403568</c:v>
                </c:pt>
                <c:pt idx="16">
                  <c:v>0.28129431466284899</c:v>
                </c:pt>
                <c:pt idx="17">
                  <c:v>0.26747367049852694</c:v>
                </c:pt>
                <c:pt idx="18">
                  <c:v>0.25805939259238964</c:v>
                </c:pt>
                <c:pt idx="19">
                  <c:v>0.23308606874970858</c:v>
                </c:pt>
                <c:pt idx="20">
                  <c:v>0.21106345556770631</c:v>
                </c:pt>
                <c:pt idx="21">
                  <c:v>0.19959056773029962</c:v>
                </c:pt>
                <c:pt idx="22">
                  <c:v>0.19368779720970949</c:v>
                </c:pt>
                <c:pt idx="23">
                  <c:v>0.18999562411303206</c:v>
                </c:pt>
                <c:pt idx="24">
                  <c:v>0.18401017091302518</c:v>
                </c:pt>
                <c:pt idx="25">
                  <c:v>0.17163669041008839</c:v>
                </c:pt>
                <c:pt idx="26">
                  <c:v>0.16354107718531716</c:v>
                </c:pt>
                <c:pt idx="27">
                  <c:v>0.15771077866458899</c:v>
                </c:pt>
                <c:pt idx="28">
                  <c:v>0.15305488917938675</c:v>
                </c:pt>
                <c:pt idx="29">
                  <c:v>0.14860808923144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0.12550078044258489</c:v>
                </c:pt>
                <c:pt idx="1">
                  <c:v>0.17332547574331855</c:v>
                </c:pt>
                <c:pt idx="2">
                  <c:v>0.12149185240453897</c:v>
                </c:pt>
                <c:pt idx="3">
                  <c:v>9.4639862003797273E-2</c:v>
                </c:pt>
                <c:pt idx="4">
                  <c:v>4.2458585086705247E-2</c:v>
                </c:pt>
                <c:pt idx="5">
                  <c:v>2.1985630814571725E-2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3.8384184459085292E-2</c:v>
                </c:pt>
                <c:pt idx="1">
                  <c:v>3.8462141029903335E-2</c:v>
                </c:pt>
                <c:pt idx="2">
                  <c:v>-4.3607545368583942E-3</c:v>
                </c:pt>
                <c:pt idx="3">
                  <c:v>-5.4373228126441608E-3</c:v>
                </c:pt>
                <c:pt idx="4">
                  <c:v>9.5272544856877237E-4</c:v>
                </c:pt>
                <c:pt idx="5">
                  <c:v>2.3093236633421844E-3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1.7767327521626637E-2</c:v>
                </c:pt>
                <c:pt idx="1">
                  <c:v>2.320344387898015E-2</c:v>
                </c:pt>
                <c:pt idx="2">
                  <c:v>1.5438208285285355E-2</c:v>
                </c:pt>
                <c:pt idx="3">
                  <c:v>7.7667141754174411E-3</c:v>
                </c:pt>
                <c:pt idx="4">
                  <c:v>2.7035605086389736E-3</c:v>
                </c:pt>
                <c:pt idx="5">
                  <c:v>4.8443935992026316E-4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-6.5528953775274932E-3</c:v>
                </c:pt>
                <c:pt idx="1">
                  <c:v>-3.5376852999015425E-3</c:v>
                </c:pt>
                <c:pt idx="2">
                  <c:v>-5.9590983975994233E-3</c:v>
                </c:pt>
                <c:pt idx="3">
                  <c:v>-6.5438079061392804E-3</c:v>
                </c:pt>
                <c:pt idx="4">
                  <c:v>-9.1752896538624465E-3</c:v>
                </c:pt>
                <c:pt idx="5">
                  <c:v>-8.9659829513104375E-3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2.7504749002332785E-2</c:v>
                </c:pt>
                <c:pt idx="1">
                  <c:v>3.0342166914815689E-2</c:v>
                </c:pt>
                <c:pt idx="2">
                  <c:v>5.1078908264383015E-2</c:v>
                </c:pt>
                <c:pt idx="3">
                  <c:v>5.0261493278194472E-2</c:v>
                </c:pt>
                <c:pt idx="4">
                  <c:v>5.4316168403018859E-2</c:v>
                </c:pt>
                <c:pt idx="5">
                  <c:v>5.0599636278851799E-2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4.5935477548879625E-2</c:v>
                </c:pt>
                <c:pt idx="1">
                  <c:v>5.3079993738354293E-2</c:v>
                </c:pt>
                <c:pt idx="2">
                  <c:v>3.8801472397295977E-2</c:v>
                </c:pt>
                <c:pt idx="3">
                  <c:v>3.1952513986498468E-2</c:v>
                </c:pt>
                <c:pt idx="4">
                  <c:v>2.8283521569513803E-2</c:v>
                </c:pt>
                <c:pt idx="5">
                  <c:v>2.5518066669776435E-2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4.9129551640057934E-3</c:v>
                </c:pt>
                <c:pt idx="1">
                  <c:v>5.1654533999656044E-3</c:v>
                </c:pt>
                <c:pt idx="2">
                  <c:v>3.0029151734822929E-3</c:v>
                </c:pt>
                <c:pt idx="3">
                  <c:v>2.737018668436517E-3</c:v>
                </c:pt>
                <c:pt idx="4">
                  <c:v>2.5985155513735597E-3</c:v>
                </c:pt>
                <c:pt idx="5">
                  <c:v>2.4235410884583279E-3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4.4031018948362338E-2</c:v>
                </c:pt>
                <c:pt idx="1">
                  <c:v>5.4893992972342674E-2</c:v>
                </c:pt>
                <c:pt idx="2">
                  <c:v>4.874708479307889E-2</c:v>
                </c:pt>
                <c:pt idx="3">
                  <c:v>2.3624528873816854E-2</c:v>
                </c:pt>
                <c:pt idx="4">
                  <c:v>1.773010350617055E-2</c:v>
                </c:pt>
                <c:pt idx="5">
                  <c:v>1.5130132685892791E-2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6.9794178233042223E-2</c:v>
                </c:pt>
                <c:pt idx="1">
                  <c:v>8.1940104747272577E-2</c:v>
                </c:pt>
                <c:pt idx="2">
                  <c:v>7.8887620926371846E-2</c:v>
                </c:pt>
                <c:pt idx="3">
                  <c:v>4.9712144509325699E-2</c:v>
                </c:pt>
                <c:pt idx="4">
                  <c:v>4.15532017778956E-2</c:v>
                </c:pt>
                <c:pt idx="5">
                  <c:v>3.7310397680478266E-2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3.5316637212011573E-2</c:v>
                </c:pt>
                <c:pt idx="1">
                  <c:v>4.4925875652137348E-2</c:v>
                </c:pt>
                <c:pt idx="2">
                  <c:v>3.9395115716055612E-2</c:v>
                </c:pt>
                <c:pt idx="3">
                  <c:v>1.9039089972062922E-2</c:v>
                </c:pt>
                <c:pt idx="4">
                  <c:v>1.4248430908731614E-2</c:v>
                </c:pt>
                <c:pt idx="5">
                  <c:v>1.2115119644182909E-2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0.4025944131544037</c:v>
                </c:pt>
                <c:pt idx="1">
                  <c:v>0.50180096277718866</c:v>
                </c:pt>
                <c:pt idx="2">
                  <c:v>0.38652332502603415</c:v>
                </c:pt>
                <c:pt idx="3">
                  <c:v>0.26775223474876619</c:v>
                </c:pt>
                <c:pt idx="4">
                  <c:v>0.19566952310675453</c:v>
                </c:pt>
                <c:pt idx="5">
                  <c:v>0.15891030493416425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112.59341032239999</c:v>
                </c:pt>
                <c:pt idx="1">
                  <c:v>141.9776204806</c:v>
                </c:pt>
                <c:pt idx="2">
                  <c:v>110.70563327700002</c:v>
                </c:pt>
                <c:pt idx="3">
                  <c:v>77.652811800799981</c:v>
                </c:pt>
                <c:pt idx="4">
                  <c:v>57.467719424199991</c:v>
                </c:pt>
                <c:pt idx="5">
                  <c:v>47.257220613200012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115.59297697999925</c:v>
                </c:pt>
                <c:pt idx="1">
                  <c:v>165.51299423999995</c:v>
                </c:pt>
                <c:pt idx="2">
                  <c:v>95.931379260000654</c:v>
                </c:pt>
                <c:pt idx="3">
                  <c:v>31.348936440000102</c:v>
                </c:pt>
                <c:pt idx="4">
                  <c:v>13.041315319999626</c:v>
                </c:pt>
                <c:pt idx="5">
                  <c:v>19.080160300000692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15.017149076000049</c:v>
                </c:pt>
                <c:pt idx="1">
                  <c:v>16.082955472000087</c:v>
                </c:pt>
                <c:pt idx="2">
                  <c:v>5.0925080160000462</c:v>
                </c:pt>
                <c:pt idx="3">
                  <c:v>-1.5089978979999956</c:v>
                </c:pt>
                <c:pt idx="4">
                  <c:v>-1.5288461819999852</c:v>
                </c:pt>
                <c:pt idx="5">
                  <c:v>0.69932673599991513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5.5123413999999684</c:v>
                </c:pt>
                <c:pt idx="1">
                  <c:v>8.0141600000000377</c:v>
                </c:pt>
                <c:pt idx="2">
                  <c:v>6.326503199999979</c:v>
                </c:pt>
                <c:pt idx="3">
                  <c:v>4.735267400000021</c:v>
                </c:pt>
                <c:pt idx="4">
                  <c:v>3.6322873999999503</c:v>
                </c:pt>
                <c:pt idx="5">
                  <c:v>2.4650642000000063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0.88606477999999811</c:v>
                </c:pt>
                <c:pt idx="1">
                  <c:v>1.2416214599999875</c:v>
                </c:pt>
                <c:pt idx="2">
                  <c:v>0.72641641999999818</c:v>
                </c:pt>
                <c:pt idx="3">
                  <c:v>0.23098989999999731</c:v>
                </c:pt>
                <c:pt idx="4">
                  <c:v>7.1758460000000926E-2</c:v>
                </c:pt>
                <c:pt idx="5">
                  <c:v>9.1536119999994975E-2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4.3408657499999777</c:v>
                </c:pt>
                <c:pt idx="1">
                  <c:v>5.269850720000008</c:v>
                </c:pt>
                <c:pt idx="2">
                  <c:v>1.2775234160000024</c:v>
                </c:pt>
                <c:pt idx="3">
                  <c:v>-1.4764577760000435</c:v>
                </c:pt>
                <c:pt idx="4">
                  <c:v>-1.5279382040000002</c:v>
                </c:pt>
                <c:pt idx="5">
                  <c:v>-0.46219510599997876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253.94280799999979</c:v>
                </c:pt>
                <c:pt idx="1">
                  <c:v>338.09919599999995</c:v>
                </c:pt>
                <c:pt idx="2">
                  <c:v>220.05996000000013</c:v>
                </c:pt>
                <c:pt idx="3">
                  <c:v>110.98255199999986</c:v>
                </c:pt>
                <c:pt idx="4">
                  <c:v>71.156300000000186</c:v>
                </c:pt>
                <c:pt idx="5">
                  <c:v>69.131113999999798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0.14941312809295171</c:v>
                </c:pt>
                <c:pt idx="1">
                  <c:v>0.10806585720416811</c:v>
                </c:pt>
                <c:pt idx="2">
                  <c:v>3.2222107950638484E-2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3.842316274449431E-2</c:v>
                </c:pt>
                <c:pt idx="1">
                  <c:v>-4.8990386747512771E-3</c:v>
                </c:pt>
                <c:pt idx="2">
                  <c:v>1.6310245559554783E-3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2.0485385700303393E-2</c:v>
                </c:pt>
                <c:pt idx="1">
                  <c:v>1.1602461230351397E-2</c:v>
                </c:pt>
                <c:pt idx="2">
                  <c:v>1.5939999342796183E-3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-5.0452903387145174E-3</c:v>
                </c:pt>
                <c:pt idx="1">
                  <c:v>-6.2514531518693519E-3</c:v>
                </c:pt>
                <c:pt idx="2">
                  <c:v>-9.070636302586442E-3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2.8923457958574237E-2</c:v>
                </c:pt>
                <c:pt idx="1">
                  <c:v>5.067020077128874E-2</c:v>
                </c:pt>
                <c:pt idx="2">
                  <c:v>5.2457902340935329E-2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4.9507735643616962E-2</c:v>
                </c:pt>
                <c:pt idx="1">
                  <c:v>3.5376993191897223E-2</c:v>
                </c:pt>
                <c:pt idx="2">
                  <c:v>2.6900794119645119E-2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5.0392042819856989E-3</c:v>
                </c:pt>
                <c:pt idx="1">
                  <c:v>2.8699669209594049E-3</c:v>
                </c:pt>
                <c:pt idx="2">
                  <c:v>2.5110283199159438E-3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4.946250596035251E-2</c:v>
                </c:pt>
                <c:pt idx="1">
                  <c:v>3.6185806833447874E-2</c:v>
                </c:pt>
                <c:pt idx="2">
                  <c:v>1.6430118096031669E-2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7.58671414901574E-2</c:v>
                </c:pt>
                <c:pt idx="1">
                  <c:v>6.4299882717848769E-2</c:v>
                </c:pt>
                <c:pt idx="2">
                  <c:v>3.9431799729186937E-2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4.0121256432074461E-2</c:v>
                </c:pt>
                <c:pt idx="1">
                  <c:v>2.9217102844059269E-2</c:v>
                </c:pt>
                <c:pt idx="2">
                  <c:v>1.3181775276457261E-2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0.45219768796579618</c:v>
                </c:pt>
                <c:pt idx="1">
                  <c:v>0.32713777988740017</c:v>
                </c:pt>
                <c:pt idx="2">
                  <c:v>0.1772899140204594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7.4254287625229273E-2</c:v>
                </c:pt>
                <c:pt idx="1">
                  <c:v>0.11782265819312777</c:v>
                </c:pt>
                <c:pt idx="2">
                  <c:v>0.13865016276826631</c:v>
                </c:pt>
                <c:pt idx="3">
                  <c:v>0.1460187260850187</c:v>
                </c:pt>
                <c:pt idx="4">
                  <c:v>0.15075806754128235</c:v>
                </c:pt>
                <c:pt idx="5">
                  <c:v>0.16720277619445348</c:v>
                </c:pt>
                <c:pt idx="6">
                  <c:v>0.17365443804993105</c:v>
                </c:pt>
                <c:pt idx="7">
                  <c:v>0.17479266190090081</c:v>
                </c:pt>
                <c:pt idx="8">
                  <c:v>0.17362501523221355</c:v>
                </c:pt>
                <c:pt idx="9">
                  <c:v>0.17735248733909392</c:v>
                </c:pt>
                <c:pt idx="10">
                  <c:v>0.14015594045741117</c:v>
                </c:pt>
                <c:pt idx="11">
                  <c:v>0.1213396406313461</c:v>
                </c:pt>
                <c:pt idx="12">
                  <c:v>0.1129138190116374</c:v>
                </c:pt>
                <c:pt idx="13">
                  <c:v>0.11001728115125679</c:v>
                </c:pt>
                <c:pt idx="14">
                  <c:v>0.12303258077104345</c:v>
                </c:pt>
                <c:pt idx="15">
                  <c:v>0.10635924375526161</c:v>
                </c:pt>
                <c:pt idx="16">
                  <c:v>9.846759852795027E-2</c:v>
                </c:pt>
                <c:pt idx="17">
                  <c:v>9.5515346545097982E-2</c:v>
                </c:pt>
                <c:pt idx="18">
                  <c:v>9.4975214955845974E-2</c:v>
                </c:pt>
                <c:pt idx="19">
                  <c:v>7.7881906234830475E-2</c:v>
                </c:pt>
                <c:pt idx="20">
                  <c:v>5.4755150247542107E-2</c:v>
                </c:pt>
                <c:pt idx="21">
                  <c:v>4.3874728847901841E-2</c:v>
                </c:pt>
                <c:pt idx="22">
                  <c:v>3.9275549498636458E-2</c:v>
                </c:pt>
                <c:pt idx="23">
                  <c:v>3.7543973461167751E-2</c:v>
                </c:pt>
                <c:pt idx="24">
                  <c:v>3.6843523378278099E-2</c:v>
                </c:pt>
                <c:pt idx="25">
                  <c:v>2.8798202329582041E-2</c:v>
                </c:pt>
                <c:pt idx="26">
                  <c:v>2.4128505061261823E-2</c:v>
                </c:pt>
                <c:pt idx="27">
                  <c:v>2.1181518708169065E-2</c:v>
                </c:pt>
                <c:pt idx="28">
                  <c:v>1.8976058080218718E-2</c:v>
                </c:pt>
                <c:pt idx="29">
                  <c:v>1.6843869893626972E-2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1.7808873390067738E-2</c:v>
                </c:pt>
                <c:pt idx="1">
                  <c:v>3.4160196092345683E-2</c:v>
                </c:pt>
                <c:pt idx="2">
                  <c:v>4.3987650225843722E-2</c:v>
                </c:pt>
                <c:pt idx="3">
                  <c:v>4.7836677682318286E-2</c:v>
                </c:pt>
                <c:pt idx="4">
                  <c:v>4.8127524904851046E-2</c:v>
                </c:pt>
                <c:pt idx="5">
                  <c:v>4.6832176180663848E-2</c:v>
                </c:pt>
                <c:pt idx="6">
                  <c:v>4.2575272018062514E-2</c:v>
                </c:pt>
                <c:pt idx="7">
                  <c:v>3.9694649429010048E-2</c:v>
                </c:pt>
                <c:pt idx="8">
                  <c:v>3.3283461542047851E-2</c:v>
                </c:pt>
                <c:pt idx="9">
                  <c:v>2.9925145979732431E-2</c:v>
                </c:pt>
                <c:pt idx="10">
                  <c:v>9.2547546450399559E-3</c:v>
                </c:pt>
                <c:pt idx="11">
                  <c:v>-4.5207273511753791E-3</c:v>
                </c:pt>
                <c:pt idx="12">
                  <c:v>-8.0721867595721503E-3</c:v>
                </c:pt>
                <c:pt idx="13">
                  <c:v>-9.1293497425218341E-3</c:v>
                </c:pt>
                <c:pt idx="14">
                  <c:v>-9.3362634760625618E-3</c:v>
                </c:pt>
                <c:pt idx="15">
                  <c:v>-9.1984949479048794E-3</c:v>
                </c:pt>
                <c:pt idx="16">
                  <c:v>-6.6876014040224705E-3</c:v>
                </c:pt>
                <c:pt idx="17">
                  <c:v>-4.7817380921083381E-3</c:v>
                </c:pt>
                <c:pt idx="18">
                  <c:v>-3.5849584062985465E-3</c:v>
                </c:pt>
                <c:pt idx="19">
                  <c:v>-2.93382121288657E-3</c:v>
                </c:pt>
                <c:pt idx="20">
                  <c:v>-2.627291088010636E-3</c:v>
                </c:pt>
                <c:pt idx="21">
                  <c:v>2.1131926209087362E-4</c:v>
                </c:pt>
                <c:pt idx="22">
                  <c:v>1.8484512325041052E-3</c:v>
                </c:pt>
                <c:pt idx="23">
                  <c:v>2.5716324118407168E-3</c:v>
                </c:pt>
                <c:pt idx="24">
                  <c:v>2.7595154244188019E-3</c:v>
                </c:pt>
                <c:pt idx="25">
                  <c:v>2.6845344366464982E-3</c:v>
                </c:pt>
                <c:pt idx="26">
                  <c:v>2.5053123988116001E-3</c:v>
                </c:pt>
                <c:pt idx="27">
                  <c:v>2.3022300210026438E-3</c:v>
                </c:pt>
                <c:pt idx="28">
                  <c:v>2.1108510739887361E-3</c:v>
                </c:pt>
                <c:pt idx="29">
                  <c:v>1.9436903862614422E-3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9.0947824547148882E-3</c:v>
                </c:pt>
                <c:pt idx="1">
                  <c:v>1.5674082493621479E-2</c:v>
                </c:pt>
                <c:pt idx="2">
                  <c:v>1.9647113024887679E-2</c:v>
                </c:pt>
                <c:pt idx="3">
                  <c:v>2.1742366635172271E-2</c:v>
                </c:pt>
                <c:pt idx="4">
                  <c:v>2.2678292999736855E-2</c:v>
                </c:pt>
                <c:pt idx="5">
                  <c:v>2.3565974809376347E-2</c:v>
                </c:pt>
                <c:pt idx="6">
                  <c:v>2.3755923180219206E-2</c:v>
                </c:pt>
                <c:pt idx="7">
                  <c:v>2.3506029233040734E-2</c:v>
                </c:pt>
                <c:pt idx="8">
                  <c:v>2.2967491141903721E-2</c:v>
                </c:pt>
                <c:pt idx="9">
                  <c:v>2.2221801030360741E-2</c:v>
                </c:pt>
                <c:pt idx="10">
                  <c:v>1.8928311656638233E-2</c:v>
                </c:pt>
                <c:pt idx="11">
                  <c:v>1.6740583477879645E-2</c:v>
                </c:pt>
                <c:pt idx="12">
                  <c:v>1.5132906385744929E-2</c:v>
                </c:pt>
                <c:pt idx="13">
                  <c:v>1.3799393946161085E-2</c:v>
                </c:pt>
                <c:pt idx="14">
                  <c:v>1.2589845960002883E-2</c:v>
                </c:pt>
                <c:pt idx="15">
                  <c:v>1.0414593611589966E-2</c:v>
                </c:pt>
                <c:pt idx="16">
                  <c:v>8.8050159864430464E-3</c:v>
                </c:pt>
                <c:pt idx="17">
                  <c:v>7.5360933961694417E-3</c:v>
                </c:pt>
                <c:pt idx="18">
                  <c:v>6.4792459358885566E-3</c:v>
                </c:pt>
                <c:pt idx="19">
                  <c:v>5.5986219469961983E-3</c:v>
                </c:pt>
                <c:pt idx="20">
                  <c:v>4.2107602350677882E-3</c:v>
                </c:pt>
                <c:pt idx="21">
                  <c:v>3.2291889496215897E-3</c:v>
                </c:pt>
                <c:pt idx="22">
                  <c:v>2.5163031577915898E-3</c:v>
                </c:pt>
                <c:pt idx="23">
                  <c:v>1.9836438317421892E-3</c:v>
                </c:pt>
                <c:pt idx="24">
                  <c:v>1.5779063689717106E-3</c:v>
                </c:pt>
                <c:pt idx="25">
                  <c:v>1.0063210460949901E-3</c:v>
                </c:pt>
                <c:pt idx="26">
                  <c:v>6.3551537236467513E-4</c:v>
                </c:pt>
                <c:pt idx="27">
                  <c:v>3.9643211903468971E-4</c:v>
                </c:pt>
                <c:pt idx="28">
                  <c:v>2.4193562129179458E-4</c:v>
                </c:pt>
                <c:pt idx="29">
                  <c:v>1.4199264081516682E-4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-4.7925188453280462E-3</c:v>
                </c:pt>
                <c:pt idx="1">
                  <c:v>-6.8365091121973826E-3</c:v>
                </c:pt>
                <c:pt idx="2">
                  <c:v>-7.386048556550508E-3</c:v>
                </c:pt>
                <c:pt idx="3">
                  <c:v>-7.192312829675326E-3</c:v>
                </c:pt>
                <c:pt idx="4">
                  <c:v>-6.5570875438862013E-3</c:v>
                </c:pt>
                <c:pt idx="5">
                  <c:v>-5.8386994134652908E-3</c:v>
                </c:pt>
                <c:pt idx="6">
                  <c:v>-5.1315518307952111E-3</c:v>
                </c:pt>
                <c:pt idx="7">
                  <c:v>-3.9282841884732645E-3</c:v>
                </c:pt>
                <c:pt idx="8">
                  <c:v>-3.0157100883553747E-3</c:v>
                </c:pt>
                <c:pt idx="9">
                  <c:v>2.2581902158142511E-4</c:v>
                </c:pt>
                <c:pt idx="10">
                  <c:v>-3.5934562037069255E-3</c:v>
                </c:pt>
                <c:pt idx="11">
                  <c:v>-5.6985286537923462E-3</c:v>
                </c:pt>
                <c:pt idx="12">
                  <c:v>-6.7440483815794415E-3</c:v>
                </c:pt>
                <c:pt idx="13">
                  <c:v>-7.2001766667938614E-3</c:v>
                </c:pt>
                <c:pt idx="14">
                  <c:v>-6.559282082124542E-3</c:v>
                </c:pt>
                <c:pt idx="15">
                  <c:v>-6.1528828060405391E-3</c:v>
                </c:pt>
                <c:pt idx="16">
                  <c:v>-5.9053906103366189E-3</c:v>
                </c:pt>
                <c:pt idx="17">
                  <c:v>-6.2318511679392719E-3</c:v>
                </c:pt>
                <c:pt idx="18">
                  <c:v>-6.3892476201030442E-3</c:v>
                </c:pt>
                <c:pt idx="19">
                  <c:v>-8.0396673262769294E-3</c:v>
                </c:pt>
                <c:pt idx="20">
                  <c:v>-8.8690443205817517E-3</c:v>
                </c:pt>
                <c:pt idx="21">
                  <c:v>-9.2170569324293034E-3</c:v>
                </c:pt>
                <c:pt idx="22">
                  <c:v>-9.3097986677967669E-3</c:v>
                </c:pt>
                <c:pt idx="23">
                  <c:v>-9.2796895447794306E-3</c:v>
                </c:pt>
                <c:pt idx="24">
                  <c:v>-9.2008588037249747E-3</c:v>
                </c:pt>
                <c:pt idx="25">
                  <c:v>-9.1129108538596047E-3</c:v>
                </c:pt>
                <c:pt idx="26">
                  <c:v>-9.0298029547988268E-3</c:v>
                </c:pt>
                <c:pt idx="27">
                  <c:v>-8.9561764582572721E-3</c:v>
                </c:pt>
                <c:pt idx="28">
                  <c:v>-8.892664140630115E-3</c:v>
                </c:pt>
                <c:pt idx="29">
                  <c:v>-8.8383603490063689E-3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1.6464082863135932E-2</c:v>
                </c:pt>
                <c:pt idx="1">
                  <c:v>2.5997902361497727E-2</c:v>
                </c:pt>
                <c:pt idx="2">
                  <c:v>3.0555112392705228E-2</c:v>
                </c:pt>
                <c:pt idx="3">
                  <c:v>3.2186858122544112E-2</c:v>
                </c:pt>
                <c:pt idx="4">
                  <c:v>3.2319789271780912E-2</c:v>
                </c:pt>
                <c:pt idx="5">
                  <c:v>3.1803426482719652E-2</c:v>
                </c:pt>
                <c:pt idx="6">
                  <c:v>3.1069543235608781E-2</c:v>
                </c:pt>
                <c:pt idx="7">
                  <c:v>3.0337632575215791E-2</c:v>
                </c:pt>
                <c:pt idx="8">
                  <c:v>2.9691312552176365E-2</c:v>
                </c:pt>
                <c:pt idx="9">
                  <c:v>2.8808919728357855E-2</c:v>
                </c:pt>
                <c:pt idx="10">
                  <c:v>4.3050457266402088E-2</c:v>
                </c:pt>
                <c:pt idx="11">
                  <c:v>5.0600059172173556E-2</c:v>
                </c:pt>
                <c:pt idx="12">
                  <c:v>5.3699367321719885E-2</c:v>
                </c:pt>
                <c:pt idx="13">
                  <c:v>5.4316291002007105E-2</c:v>
                </c:pt>
                <c:pt idx="14">
                  <c:v>5.3728366559612446E-2</c:v>
                </c:pt>
                <c:pt idx="15">
                  <c:v>5.2628734521135583E-2</c:v>
                </c:pt>
                <c:pt idx="16">
                  <c:v>5.1394890871940477E-2</c:v>
                </c:pt>
                <c:pt idx="17">
                  <c:v>5.0189137325176936E-2</c:v>
                </c:pt>
                <c:pt idx="18">
                  <c:v>4.9067465039208086E-2</c:v>
                </c:pt>
                <c:pt idx="19">
                  <c:v>4.8027238633511278E-2</c:v>
                </c:pt>
                <c:pt idx="20">
                  <c:v>5.2767909827838216E-2</c:v>
                </c:pt>
                <c:pt idx="21">
                  <c:v>5.4831552999411087E-2</c:v>
                </c:pt>
                <c:pt idx="22">
                  <c:v>5.5259587022115135E-2</c:v>
                </c:pt>
                <c:pt idx="23">
                  <c:v>5.4804964030751309E-2</c:v>
                </c:pt>
                <c:pt idx="24">
                  <c:v>5.3916828134978556E-2</c:v>
                </c:pt>
                <c:pt idx="25">
                  <c:v>5.2840122576688305E-2</c:v>
                </c:pt>
                <c:pt idx="26">
                  <c:v>5.1705020599874835E-2</c:v>
                </c:pt>
                <c:pt idx="27">
                  <c:v>5.0573508634538279E-2</c:v>
                </c:pt>
                <c:pt idx="28">
                  <c:v>4.9471615678608548E-2</c:v>
                </c:pt>
                <c:pt idx="29">
                  <c:v>4.8407913904549016E-2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2.2410061234920339E-2</c:v>
                </c:pt>
                <c:pt idx="1">
                  <c:v>4.1127250043147719E-2</c:v>
                </c:pt>
                <c:pt idx="2">
                  <c:v>5.206778570972944E-2</c:v>
                </c:pt>
                <c:pt idx="3">
                  <c:v>5.6630834348166771E-2</c:v>
                </c:pt>
                <c:pt idx="4">
                  <c:v>5.7441456408433879E-2</c:v>
                </c:pt>
                <c:pt idx="5">
                  <c:v>5.6474645319438729E-2</c:v>
                </c:pt>
                <c:pt idx="6">
                  <c:v>5.483813366009363E-2</c:v>
                </c:pt>
                <c:pt idx="7">
                  <c:v>5.305613139838692E-2</c:v>
                </c:pt>
                <c:pt idx="8">
                  <c:v>5.1328495052350105E-2</c:v>
                </c:pt>
                <c:pt idx="9">
                  <c:v>4.9702563261502096E-2</c:v>
                </c:pt>
                <c:pt idx="10">
                  <c:v>4.3884787062922412E-2</c:v>
                </c:pt>
                <c:pt idx="11">
                  <c:v>4.0374005772795853E-2</c:v>
                </c:pt>
                <c:pt idx="12">
                  <c:v>3.8111837695653038E-2</c:v>
                </c:pt>
                <c:pt idx="13">
                  <c:v>3.6480533400744537E-2</c:v>
                </c:pt>
                <c:pt idx="14">
                  <c:v>3.5156198054364027E-2</c:v>
                </c:pt>
                <c:pt idx="15">
                  <c:v>3.3973102839290337E-2</c:v>
                </c:pt>
                <c:pt idx="16">
                  <c:v>3.2864716074186728E-2</c:v>
                </c:pt>
                <c:pt idx="17">
                  <c:v>3.1807908628212901E-2</c:v>
                </c:pt>
                <c:pt idx="18">
                  <c:v>3.0801575006664864E-2</c:v>
                </c:pt>
                <c:pt idx="19">
                  <c:v>3.0315267384137545E-2</c:v>
                </c:pt>
                <c:pt idx="20">
                  <c:v>2.9665322349199112E-2</c:v>
                </c:pt>
                <c:pt idx="21">
                  <c:v>2.8953591349926915E-2</c:v>
                </c:pt>
                <c:pt idx="22">
                  <c:v>2.8246982233849461E-2</c:v>
                </c:pt>
                <c:pt idx="23">
                  <c:v>2.7581042682900462E-2</c:v>
                </c:pt>
                <c:pt idx="24">
                  <c:v>2.6970669231693074E-2</c:v>
                </c:pt>
                <c:pt idx="25">
                  <c:v>2.6418571545190103E-2</c:v>
                </c:pt>
                <c:pt idx="26">
                  <c:v>2.5922319301486925E-2</c:v>
                </c:pt>
                <c:pt idx="27">
                  <c:v>2.5475873572880729E-2</c:v>
                </c:pt>
                <c:pt idx="28">
                  <c:v>2.5071660432345974E-2</c:v>
                </c:pt>
                <c:pt idx="29">
                  <c:v>2.470190849697845E-2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8.3240189559365657E-2</c:v>
                </c:pt>
                <c:pt idx="1">
                  <c:v>0.13858713811715304</c:v>
                </c:pt>
                <c:pt idx="2">
                  <c:v>0.17085032833762981</c:v>
                </c:pt>
                <c:pt idx="3">
                  <c:v>0.18674094549431852</c:v>
                </c:pt>
                <c:pt idx="4">
                  <c:v>0.19085534627864265</c:v>
                </c:pt>
                <c:pt idx="5">
                  <c:v>0.19326259232864237</c:v>
                </c:pt>
                <c:pt idx="6">
                  <c:v>0.18005652048645154</c:v>
                </c:pt>
                <c:pt idx="7">
                  <c:v>0.18391316822616219</c:v>
                </c:pt>
                <c:pt idx="8">
                  <c:v>0.19163775500256786</c:v>
                </c:pt>
                <c:pt idx="9">
                  <c:v>0.18575709781476721</c:v>
                </c:pt>
                <c:pt idx="10">
                  <c:v>0.18559403801327873</c:v>
                </c:pt>
                <c:pt idx="11">
                  <c:v>0.1914656141360285</c:v>
                </c:pt>
                <c:pt idx="12">
                  <c:v>0.17896964933699622</c:v>
                </c:pt>
                <c:pt idx="13">
                  <c:v>0.15693333606924961</c:v>
                </c:pt>
                <c:pt idx="14">
                  <c:v>0.13720104548939016</c:v>
                </c:pt>
                <c:pt idx="15">
                  <c:v>0.11082343026702472</c:v>
                </c:pt>
                <c:pt idx="16">
                  <c:v>0.10235508521668757</c:v>
                </c:pt>
                <c:pt idx="17">
                  <c:v>9.3438773863917315E-2</c:v>
                </c:pt>
                <c:pt idx="18">
                  <c:v>8.6710097681183762E-2</c:v>
                </c:pt>
                <c:pt idx="19">
                  <c:v>8.2236523089396621E-2</c:v>
                </c:pt>
                <c:pt idx="20">
                  <c:v>8.1160648316651485E-2</c:v>
                </c:pt>
                <c:pt idx="21">
                  <c:v>7.770724325377662E-2</c:v>
                </c:pt>
                <c:pt idx="22">
                  <c:v>7.5850722732609538E-2</c:v>
                </c:pt>
                <c:pt idx="23">
                  <c:v>7.4790057239409069E-2</c:v>
                </c:pt>
                <c:pt idx="24">
                  <c:v>7.1142587178409919E-2</c:v>
                </c:pt>
                <c:pt idx="25">
                  <c:v>6.9001849329746054E-2</c:v>
                </c:pt>
                <c:pt idx="26">
                  <c:v>6.7674207406316134E-2</c:v>
                </c:pt>
                <c:pt idx="27">
                  <c:v>6.673739206722086E-2</c:v>
                </c:pt>
                <c:pt idx="28">
                  <c:v>6.6075432433563105E-2</c:v>
                </c:pt>
                <c:pt idx="29">
                  <c:v>6.5407074258215347E-2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0.21847975828210578</c:v>
                </c:pt>
                <c:pt idx="1">
                  <c:v>0.36653271818869598</c:v>
                </c:pt>
                <c:pt idx="2">
                  <c:v>0.44837210390251164</c:v>
                </c:pt>
                <c:pt idx="3">
                  <c:v>0.4839640955378634</c:v>
                </c:pt>
                <c:pt idx="4">
                  <c:v>0.49562338986084153</c:v>
                </c:pt>
                <c:pt idx="5">
                  <c:v>0.51330289190182909</c:v>
                </c:pt>
                <c:pt idx="6">
                  <c:v>0.50081827879957141</c:v>
                </c:pt>
                <c:pt idx="7">
                  <c:v>0.50137198857424325</c:v>
                </c:pt>
                <c:pt idx="8">
                  <c:v>0.499517820434904</c:v>
                </c:pt>
                <c:pt idx="9">
                  <c:v>0.49399383417539561</c:v>
                </c:pt>
                <c:pt idx="10">
                  <c:v>0.43727483289798563</c:v>
                </c:pt>
                <c:pt idx="11">
                  <c:v>0.41030064718525594</c:v>
                </c:pt>
                <c:pt idx="12">
                  <c:v>0.38401134461059988</c:v>
                </c:pt>
                <c:pt idx="13">
                  <c:v>0.35521730916010341</c:v>
                </c:pt>
                <c:pt idx="14">
                  <c:v>0.34581249127622588</c:v>
                </c:pt>
                <c:pt idx="15">
                  <c:v>0.2988477272403568</c:v>
                </c:pt>
                <c:pt idx="16">
                  <c:v>0.28129431466284899</c:v>
                </c:pt>
                <c:pt idx="17">
                  <c:v>0.26747367049852694</c:v>
                </c:pt>
                <c:pt idx="18">
                  <c:v>0.25805939259238964</c:v>
                </c:pt>
                <c:pt idx="19">
                  <c:v>0.23308606874970858</c:v>
                </c:pt>
                <c:pt idx="20">
                  <c:v>0.21106345556770631</c:v>
                </c:pt>
                <c:pt idx="21">
                  <c:v>0.19959056773029962</c:v>
                </c:pt>
                <c:pt idx="22">
                  <c:v>0.19368779720970949</c:v>
                </c:pt>
                <c:pt idx="23">
                  <c:v>0.18999562411303206</c:v>
                </c:pt>
                <c:pt idx="24">
                  <c:v>0.18401017091302518</c:v>
                </c:pt>
                <c:pt idx="25">
                  <c:v>0.17163669041008839</c:v>
                </c:pt>
                <c:pt idx="26">
                  <c:v>0.16354107718531716</c:v>
                </c:pt>
                <c:pt idx="27">
                  <c:v>0.15771077866458899</c:v>
                </c:pt>
                <c:pt idx="28">
                  <c:v>0.15305488917938675</c:v>
                </c:pt>
                <c:pt idx="29">
                  <c:v>0.14860808923144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0.12550078044258489</c:v>
                </c:pt>
                <c:pt idx="1">
                  <c:v>0.17332547574331855</c:v>
                </c:pt>
                <c:pt idx="2">
                  <c:v>0.12149185240453897</c:v>
                </c:pt>
                <c:pt idx="3">
                  <c:v>9.4639862003797273E-2</c:v>
                </c:pt>
                <c:pt idx="4">
                  <c:v>4.2458585086705247E-2</c:v>
                </c:pt>
                <c:pt idx="5">
                  <c:v>2.1985630814571725E-2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3.8384184459085292E-2</c:v>
                </c:pt>
                <c:pt idx="1">
                  <c:v>3.8462141029903335E-2</c:v>
                </c:pt>
                <c:pt idx="2">
                  <c:v>-4.3607545368583942E-3</c:v>
                </c:pt>
                <c:pt idx="3">
                  <c:v>-5.4373228126441608E-3</c:v>
                </c:pt>
                <c:pt idx="4">
                  <c:v>9.5272544856877237E-4</c:v>
                </c:pt>
                <c:pt idx="5">
                  <c:v>2.3093236633421844E-3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1.7767327521626637E-2</c:v>
                </c:pt>
                <c:pt idx="1">
                  <c:v>2.320344387898015E-2</c:v>
                </c:pt>
                <c:pt idx="2">
                  <c:v>1.5438208285285355E-2</c:v>
                </c:pt>
                <c:pt idx="3">
                  <c:v>7.7667141754174411E-3</c:v>
                </c:pt>
                <c:pt idx="4">
                  <c:v>2.7035605086389736E-3</c:v>
                </c:pt>
                <c:pt idx="5">
                  <c:v>4.8443935992026316E-4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-6.5528953775274932E-3</c:v>
                </c:pt>
                <c:pt idx="1">
                  <c:v>-3.5376852999015425E-3</c:v>
                </c:pt>
                <c:pt idx="2">
                  <c:v>-5.9590983975994233E-3</c:v>
                </c:pt>
                <c:pt idx="3">
                  <c:v>-6.5438079061392804E-3</c:v>
                </c:pt>
                <c:pt idx="4">
                  <c:v>-9.1752896538624465E-3</c:v>
                </c:pt>
                <c:pt idx="5">
                  <c:v>-8.9659829513104375E-3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2.7504749002332785E-2</c:v>
                </c:pt>
                <c:pt idx="1">
                  <c:v>3.0342166914815689E-2</c:v>
                </c:pt>
                <c:pt idx="2">
                  <c:v>5.1078908264383015E-2</c:v>
                </c:pt>
                <c:pt idx="3">
                  <c:v>5.0261493278194472E-2</c:v>
                </c:pt>
                <c:pt idx="4">
                  <c:v>5.4316168403018859E-2</c:v>
                </c:pt>
                <c:pt idx="5">
                  <c:v>5.0599636278851799E-2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4.5935477548879625E-2</c:v>
                </c:pt>
                <c:pt idx="1">
                  <c:v>5.3079993738354293E-2</c:v>
                </c:pt>
                <c:pt idx="2">
                  <c:v>3.8801472397295977E-2</c:v>
                </c:pt>
                <c:pt idx="3">
                  <c:v>3.1952513986498468E-2</c:v>
                </c:pt>
                <c:pt idx="4">
                  <c:v>2.8283521569513803E-2</c:v>
                </c:pt>
                <c:pt idx="5">
                  <c:v>2.5518066669776435E-2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0.15405478955742194</c:v>
                </c:pt>
                <c:pt idx="1">
                  <c:v>0.18692542677171825</c:v>
                </c:pt>
                <c:pt idx="2">
                  <c:v>0.17003273660898865</c:v>
                </c:pt>
                <c:pt idx="3">
                  <c:v>9.5112782023641998E-2</c:v>
                </c:pt>
                <c:pt idx="4">
                  <c:v>7.6130251744171332E-2</c:v>
                </c:pt>
                <c:pt idx="5">
                  <c:v>6.6979191099012306E-2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0.4025944131544037</c:v>
                </c:pt>
                <c:pt idx="1">
                  <c:v>0.50180096277718866</c:v>
                </c:pt>
                <c:pt idx="2">
                  <c:v>0.38652332502603415</c:v>
                </c:pt>
                <c:pt idx="3">
                  <c:v>0.26775223474876619</c:v>
                </c:pt>
                <c:pt idx="4">
                  <c:v>0.19566952310675453</c:v>
                </c:pt>
                <c:pt idx="5">
                  <c:v>0.15891030493416425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0.14941312809295171</c:v>
                </c:pt>
                <c:pt idx="1">
                  <c:v>0.10806585720416811</c:v>
                </c:pt>
                <c:pt idx="2">
                  <c:v>3.2222107950638484E-2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3.842316274449431E-2</c:v>
                </c:pt>
                <c:pt idx="1">
                  <c:v>-4.8990386747512771E-3</c:v>
                </c:pt>
                <c:pt idx="2">
                  <c:v>1.6310245559554783E-3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2.0485385700303393E-2</c:v>
                </c:pt>
                <c:pt idx="1">
                  <c:v>1.1602461230351397E-2</c:v>
                </c:pt>
                <c:pt idx="2">
                  <c:v>1.5939999342796183E-3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-5.0452903387145174E-3</c:v>
                </c:pt>
                <c:pt idx="1">
                  <c:v>-6.2514531518693519E-3</c:v>
                </c:pt>
                <c:pt idx="2">
                  <c:v>-9.070636302586442E-3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2.8923457958574237E-2</c:v>
                </c:pt>
                <c:pt idx="1">
                  <c:v>5.067020077128874E-2</c:v>
                </c:pt>
                <c:pt idx="2">
                  <c:v>5.2457902340935329E-2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4.9507735643616962E-2</c:v>
                </c:pt>
                <c:pt idx="1">
                  <c:v>3.5376993191897223E-2</c:v>
                </c:pt>
                <c:pt idx="2">
                  <c:v>2.6900794119645119E-2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0.17049010816457011</c:v>
                </c:pt>
                <c:pt idx="1">
                  <c:v>0.13257275931631532</c:v>
                </c:pt>
                <c:pt idx="2">
                  <c:v>7.1554721421591819E-2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0.45219768796579618</c:v>
                </c:pt>
                <c:pt idx="1">
                  <c:v>0.32713777988740017</c:v>
                </c:pt>
                <c:pt idx="2">
                  <c:v>0.1772899140204594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0.49380636491266655</c:v>
                </c:pt>
                <c:pt idx="1">
                  <c:v>0.49639219719507066</c:v>
                </c:pt>
                <c:pt idx="2">
                  <c:v>0.50227763641920753</c:v>
                </c:pt>
                <c:pt idx="3">
                  <c:v>0.50715250452888805</c:v>
                </c:pt>
                <c:pt idx="4">
                  <c:v>0.51437254800094567</c:v>
                </c:pt>
                <c:pt idx="5">
                  <c:v>0.54931754459976345</c:v>
                </c:pt>
                <c:pt idx="6">
                  <c:v>0.52438040326906565</c:v>
                </c:pt>
                <c:pt idx="7">
                  <c:v>0.54476327870444119</c:v>
                </c:pt>
                <c:pt idx="8">
                  <c:v>0.54557474834128283</c:v>
                </c:pt>
                <c:pt idx="9">
                  <c:v>0.53707763913515782</c:v>
                </c:pt>
                <c:pt idx="10">
                  <c:v>0.44154214502293637</c:v>
                </c:pt>
                <c:pt idx="11">
                  <c:v>0.43567202711670172</c:v>
                </c:pt>
                <c:pt idx="12">
                  <c:v>0.40646750008019095</c:v>
                </c:pt>
                <c:pt idx="13">
                  <c:v>0.37705418831260473</c:v>
                </c:pt>
                <c:pt idx="14">
                  <c:v>0.38170723476577662</c:v>
                </c:pt>
                <c:pt idx="15">
                  <c:v>0.30564188724450525</c:v>
                </c:pt>
                <c:pt idx="16">
                  <c:v>0.314043379796271</c:v>
                </c:pt>
                <c:pt idx="17">
                  <c:v>0.29986982173270932</c:v>
                </c:pt>
                <c:pt idx="18">
                  <c:v>0.29084912881674801</c:v>
                </c:pt>
                <c:pt idx="19">
                  <c:v>0.2536836054525512</c:v>
                </c:pt>
                <c:pt idx="20">
                  <c:v>0.23423024151725466</c:v>
                </c:pt>
                <c:pt idx="21">
                  <c:v>0.23095826485896018</c:v>
                </c:pt>
                <c:pt idx="22">
                  <c:v>0.22659845238488949</c:v>
                </c:pt>
                <c:pt idx="23">
                  <c:v>0.22206490024953629</c:v>
                </c:pt>
                <c:pt idx="24">
                  <c:v>0.21206183387759048</c:v>
                </c:pt>
                <c:pt idx="25">
                  <c:v>0.19395718051649025</c:v>
                </c:pt>
                <c:pt idx="26">
                  <c:v>0.18869621071689568</c:v>
                </c:pt>
                <c:pt idx="27">
                  <c:v>0.18363992936802204</c:v>
                </c:pt>
                <c:pt idx="28">
                  <c:v>0.17880701052497011</c:v>
                </c:pt>
                <c:pt idx="29">
                  <c:v>0.17351693026207293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0.2167852841414232</c:v>
                </c:pt>
                <c:pt idx="1">
                  <c:v>0.31818066651916144</c:v>
                </c:pt>
                <c:pt idx="2">
                  <c:v>0.37008824241771421</c:v>
                </c:pt>
                <c:pt idx="3">
                  <c:v>0.39374493926693632</c:v>
                </c:pt>
                <c:pt idx="4">
                  <c:v>0.40064943064469727</c:v>
                </c:pt>
                <c:pt idx="5">
                  <c:v>0.41026145944714243</c:v>
                </c:pt>
                <c:pt idx="6">
                  <c:v>0.39304272726702927</c:v>
                </c:pt>
                <c:pt idx="7">
                  <c:v>0.38631925820172885</c:v>
                </c:pt>
                <c:pt idx="8">
                  <c:v>0.37511566257357998</c:v>
                </c:pt>
                <c:pt idx="9">
                  <c:v>0.358782437247329</c:v>
                </c:pt>
                <c:pt idx="10">
                  <c:v>0.30089438549543251</c:v>
                </c:pt>
                <c:pt idx="11">
                  <c:v>0.27013989510514586</c:v>
                </c:pt>
                <c:pt idx="12">
                  <c:v>0.23853594450711427</c:v>
                </c:pt>
                <c:pt idx="13">
                  <c:v>0.20789156888255364</c:v>
                </c:pt>
                <c:pt idx="14">
                  <c:v>0.19417990357410675</c:v>
                </c:pt>
                <c:pt idx="15">
                  <c:v>0.15203665185469545</c:v>
                </c:pt>
                <c:pt idx="16">
                  <c:v>0.13788821373056909</c:v>
                </c:pt>
                <c:pt idx="17">
                  <c:v>0.12492458236423544</c:v>
                </c:pt>
                <c:pt idx="18">
                  <c:v>0.1162334069109775</c:v>
                </c:pt>
                <c:pt idx="19">
                  <c:v>9.7314066352140571E-2</c:v>
                </c:pt>
                <c:pt idx="20">
                  <c:v>8.2452080200498393E-2</c:v>
                </c:pt>
                <c:pt idx="21">
                  <c:v>7.6455703957627658E-2</c:v>
                </c:pt>
                <c:pt idx="22">
                  <c:v>7.3980599785137435E-2</c:v>
                </c:pt>
                <c:pt idx="23">
                  <c:v>7.326058439671361E-2</c:v>
                </c:pt>
                <c:pt idx="24">
                  <c:v>7.091445032492659E-2</c:v>
                </c:pt>
                <c:pt idx="25">
                  <c:v>6.4232826779559465E-2</c:v>
                </c:pt>
                <c:pt idx="26">
                  <c:v>6.1348333339330104E-2</c:v>
                </c:pt>
                <c:pt idx="27">
                  <c:v>5.9819615001082856E-2</c:v>
                </c:pt>
                <c:pt idx="28">
                  <c:v>5.8988603227466269E-2</c:v>
                </c:pt>
                <c:pt idx="29">
                  <c:v>5.8214027840286654E-2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6.9869337637279941E-2</c:v>
                </c:pt>
                <c:pt idx="1">
                  <c:v>9.1736172090124551E-2</c:v>
                </c:pt>
                <c:pt idx="2">
                  <c:v>9.8966568095477506E-2</c:v>
                </c:pt>
                <c:pt idx="3">
                  <c:v>9.9322169813436667E-2</c:v>
                </c:pt>
                <c:pt idx="4">
                  <c:v>9.5807370555596599E-2</c:v>
                </c:pt>
                <c:pt idx="5">
                  <c:v>9.3958651779222524E-2</c:v>
                </c:pt>
                <c:pt idx="6">
                  <c:v>8.3398725823091158E-2</c:v>
                </c:pt>
                <c:pt idx="7">
                  <c:v>7.7326048796660482E-2</c:v>
                </c:pt>
                <c:pt idx="8">
                  <c:v>6.9827392495934948E-2</c:v>
                </c:pt>
                <c:pt idx="9">
                  <c:v>6.1200737625798647E-2</c:v>
                </c:pt>
                <c:pt idx="10">
                  <c:v>3.9909403333845787E-2</c:v>
                </c:pt>
                <c:pt idx="11">
                  <c:v>2.9976903137087531E-2</c:v>
                </c:pt>
                <c:pt idx="12">
                  <c:v>1.9953321758894086E-2</c:v>
                </c:pt>
                <c:pt idx="13">
                  <c:v>1.0939538583066339E-2</c:v>
                </c:pt>
                <c:pt idx="14">
                  <c:v>8.0555395182760198E-3</c:v>
                </c:pt>
                <c:pt idx="15">
                  <c:v>-4.0262126370894397E-3</c:v>
                </c:pt>
                <c:pt idx="16">
                  <c:v>-5.4533966171473967E-3</c:v>
                </c:pt>
                <c:pt idx="17">
                  <c:v>-6.9221425411937001E-3</c:v>
                </c:pt>
                <c:pt idx="18">
                  <c:v>-6.9441198081521306E-3</c:v>
                </c:pt>
                <c:pt idx="19">
                  <c:v>-1.0229592449071869E-2</c:v>
                </c:pt>
                <c:pt idx="20">
                  <c:v>-1.1626318953844353E-2</c:v>
                </c:pt>
                <c:pt idx="21">
                  <c:v>-1.008639579924615E-2</c:v>
                </c:pt>
                <c:pt idx="22">
                  <c:v>-7.783790356038196E-3</c:v>
                </c:pt>
                <c:pt idx="23">
                  <c:v>-5.2163638964674765E-3</c:v>
                </c:pt>
                <c:pt idx="24">
                  <c:v>-3.4056876621445216E-3</c:v>
                </c:pt>
                <c:pt idx="25">
                  <c:v>-3.0957229991042234E-3</c:v>
                </c:pt>
                <c:pt idx="26">
                  <c:v>-1.520829602404572E-3</c:v>
                </c:pt>
                <c:pt idx="27">
                  <c:v>1.9480419100910418E-4</c:v>
                </c:pt>
                <c:pt idx="28">
                  <c:v>1.8451207457625485E-3</c:v>
                </c:pt>
                <c:pt idx="29">
                  <c:v>3.2571196791041212E-3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1.215495156121695E-2</c:v>
                </c:pt>
                <c:pt idx="1">
                  <c:v>2.103219678644341E-2</c:v>
                </c:pt>
                <c:pt idx="2">
                  <c:v>2.5810934147938593E-2</c:v>
                </c:pt>
                <c:pt idx="3">
                  <c:v>2.783407952591619E-2</c:v>
                </c:pt>
                <c:pt idx="4">
                  <c:v>2.8386432300123006E-2</c:v>
                </c:pt>
                <c:pt idx="5">
                  <c:v>2.9025101978630275E-2</c:v>
                </c:pt>
                <c:pt idx="6">
                  <c:v>2.85171158402261E-2</c:v>
                </c:pt>
                <c:pt idx="7">
                  <c:v>2.8560960122876535E-2</c:v>
                </c:pt>
                <c:pt idx="8">
                  <c:v>2.8729401671769281E-2</c:v>
                </c:pt>
                <c:pt idx="9">
                  <c:v>2.8762207066401025E-2</c:v>
                </c:pt>
                <c:pt idx="10">
                  <c:v>2.649893907366976E-2</c:v>
                </c:pt>
                <c:pt idx="11">
                  <c:v>2.516384164042296E-2</c:v>
                </c:pt>
                <c:pt idx="12">
                  <c:v>2.4063873420266679E-2</c:v>
                </c:pt>
                <c:pt idx="13">
                  <c:v>2.3008055828824595E-2</c:v>
                </c:pt>
                <c:pt idx="14">
                  <c:v>2.2788372049414383E-2</c:v>
                </c:pt>
                <c:pt idx="15">
                  <c:v>2.104705504406635E-2</c:v>
                </c:pt>
                <c:pt idx="16">
                  <c:v>2.0283254534103796E-2</c:v>
                </c:pt>
                <c:pt idx="17">
                  <c:v>1.9702245891011223E-2</c:v>
                </c:pt>
                <c:pt idx="18">
                  <c:v>1.9213928963307293E-2</c:v>
                </c:pt>
                <c:pt idx="19">
                  <c:v>1.7994415153645818E-2</c:v>
                </c:pt>
                <c:pt idx="20">
                  <c:v>1.6647670685837095E-2</c:v>
                </c:pt>
                <c:pt idx="21">
                  <c:v>1.5645929121569976E-2</c:v>
                </c:pt>
                <c:pt idx="22">
                  <c:v>1.4826895954279084E-2</c:v>
                </c:pt>
                <c:pt idx="23">
                  <c:v>1.4045891598482175E-2</c:v>
                </c:pt>
                <c:pt idx="24">
                  <c:v>1.3089834709350032E-2</c:v>
                </c:pt>
                <c:pt idx="25">
                  <c:v>1.1779853052996295E-2</c:v>
                </c:pt>
                <c:pt idx="26">
                  <c:v>1.05546748103518E-2</c:v>
                </c:pt>
                <c:pt idx="27">
                  <c:v>9.4233962062814942E-3</c:v>
                </c:pt>
                <c:pt idx="28">
                  <c:v>8.3577867034873056E-3</c:v>
                </c:pt>
                <c:pt idx="29">
                  <c:v>7.3218544328023834E-3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1.2599260168700265E-2</c:v>
                </c:pt>
                <c:pt idx="1">
                  <c:v>1.9848900774874056E-2</c:v>
                </c:pt>
                <c:pt idx="2">
                  <c:v>2.4240490617356943E-2</c:v>
                </c:pt>
                <c:pt idx="3">
                  <c:v>2.6893132604951766E-2</c:v>
                </c:pt>
                <c:pt idx="4">
                  <c:v>2.8492297366559786E-2</c:v>
                </c:pt>
                <c:pt idx="5">
                  <c:v>3.0223319169833448E-2</c:v>
                </c:pt>
                <c:pt idx="6">
                  <c:v>3.0457536550466301E-2</c:v>
                </c:pt>
                <c:pt idx="7">
                  <c:v>3.1325768481270319E-2</c:v>
                </c:pt>
                <c:pt idx="8">
                  <c:v>3.1945075053195535E-2</c:v>
                </c:pt>
                <c:pt idx="9">
                  <c:v>3.2060181454060491E-2</c:v>
                </c:pt>
                <c:pt idx="10">
                  <c:v>2.9897903130989029E-2</c:v>
                </c:pt>
                <c:pt idx="11">
                  <c:v>2.8737982122417027E-2</c:v>
                </c:pt>
                <c:pt idx="12">
                  <c:v>2.7204823997999335E-2</c:v>
                </c:pt>
                <c:pt idx="13">
                  <c:v>2.5490498644393456E-2</c:v>
                </c:pt>
                <c:pt idx="14">
                  <c:v>2.453858790712268E-2</c:v>
                </c:pt>
                <c:pt idx="15">
                  <c:v>2.1914391186786134E-2</c:v>
                </c:pt>
                <c:pt idx="16">
                  <c:v>2.0626138122177045E-2</c:v>
                </c:pt>
                <c:pt idx="17">
                  <c:v>1.9322926552471559E-2</c:v>
                </c:pt>
                <c:pt idx="18">
                  <c:v>1.8187312920299795E-2</c:v>
                </c:pt>
                <c:pt idx="19">
                  <c:v>1.6464872117532718E-2</c:v>
                </c:pt>
                <c:pt idx="20">
                  <c:v>1.486059427705242E-2</c:v>
                </c:pt>
                <c:pt idx="21">
                  <c:v>1.3648106757206579E-2</c:v>
                </c:pt>
                <c:pt idx="22">
                  <c:v>1.2696410659698223E-2</c:v>
                </c:pt>
                <c:pt idx="23">
                  <c:v>1.1889594247187198E-2</c:v>
                </c:pt>
                <c:pt idx="24">
                  <c:v>1.1013438509811081E-2</c:v>
                </c:pt>
                <c:pt idx="25">
                  <c:v>9.9680786245445706E-3</c:v>
                </c:pt>
                <c:pt idx="26">
                  <c:v>9.1451628955439204E-3</c:v>
                </c:pt>
                <c:pt idx="27">
                  <c:v>8.4679566660069115E-3</c:v>
                </c:pt>
                <c:pt idx="28">
                  <c:v>7.9032121129347741E-3</c:v>
                </c:pt>
                <c:pt idx="29">
                  <c:v>7.4107178763892336E-3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1.0567503733866534E-2</c:v>
                </c:pt>
                <c:pt idx="1">
                  <c:v>1.4614358448630684E-2</c:v>
                </c:pt>
                <c:pt idx="2">
                  <c:v>1.6285722420695675E-2</c:v>
                </c:pt>
                <c:pt idx="3">
                  <c:v>1.674222382014361E-2</c:v>
                </c:pt>
                <c:pt idx="4">
                  <c:v>1.6499397099430241E-2</c:v>
                </c:pt>
                <c:pt idx="5">
                  <c:v>1.6451381597232622E-2</c:v>
                </c:pt>
                <c:pt idx="6">
                  <c:v>1.5098768469520848E-2</c:v>
                </c:pt>
                <c:pt idx="7">
                  <c:v>1.4352013444914604E-2</c:v>
                </c:pt>
                <c:pt idx="8">
                  <c:v>1.3407996248920924E-2</c:v>
                </c:pt>
                <c:pt idx="9">
                  <c:v>1.2274110499576062E-2</c:v>
                </c:pt>
                <c:pt idx="10">
                  <c:v>9.194332609382249E-3</c:v>
                </c:pt>
                <c:pt idx="11">
                  <c:v>7.6619477872553101E-3</c:v>
                </c:pt>
                <c:pt idx="12">
                  <c:v>6.1295422224830563E-3</c:v>
                </c:pt>
                <c:pt idx="13">
                  <c:v>4.7159199562610407E-3</c:v>
                </c:pt>
                <c:pt idx="14">
                  <c:v>4.1939145258204774E-3</c:v>
                </c:pt>
                <c:pt idx="15">
                  <c:v>2.2942428120997084E-3</c:v>
                </c:pt>
                <c:pt idx="16">
                  <c:v>1.8913154571064371E-3</c:v>
                </c:pt>
                <c:pt idx="17">
                  <c:v>1.5233013731817662E-3</c:v>
                </c:pt>
                <c:pt idx="18">
                  <c:v>1.369283891619551E-3</c:v>
                </c:pt>
                <c:pt idx="19">
                  <c:v>7.1917783107052109E-4</c:v>
                </c:pt>
                <c:pt idx="20">
                  <c:v>3.1231957322896227E-4</c:v>
                </c:pt>
                <c:pt idx="21">
                  <c:v>3.4680878367586345E-4</c:v>
                </c:pt>
                <c:pt idx="22">
                  <c:v>5.2265951419683656E-4</c:v>
                </c:pt>
                <c:pt idx="23">
                  <c:v>7.5756310095389991E-4</c:v>
                </c:pt>
                <c:pt idx="24">
                  <c:v>8.9246191391138732E-4</c:v>
                </c:pt>
                <c:pt idx="25">
                  <c:v>8.043565547602282E-4</c:v>
                </c:pt>
                <c:pt idx="26">
                  <c:v>9.028041489866597E-4</c:v>
                </c:pt>
                <c:pt idx="27">
                  <c:v>1.0425188350702721E-3</c:v>
                </c:pt>
                <c:pt idx="28">
                  <c:v>1.1907724278291077E-3</c:v>
                </c:pt>
                <c:pt idx="29">
                  <c:v>1.3190575496943122E-3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0.81578272653108908</c:v>
                </c:pt>
                <c:pt idx="1">
                  <c:v>0.96180449808380697</c:v>
                </c:pt>
                <c:pt idx="2">
                  <c:v>1.0376695882353015</c:v>
                </c:pt>
                <c:pt idx="3">
                  <c:v>1.0716890687482161</c:v>
                </c:pt>
                <c:pt idx="4">
                  <c:v>1.0842074659051182</c:v>
                </c:pt>
                <c:pt idx="5">
                  <c:v>1.1292374525533777</c:v>
                </c:pt>
                <c:pt idx="6">
                  <c:v>1.0748952962590375</c:v>
                </c:pt>
                <c:pt idx="7">
                  <c:v>1.0826473444588869</c:v>
                </c:pt>
                <c:pt idx="8">
                  <c:v>1.0646002754538308</c:v>
                </c:pt>
                <c:pt idx="9">
                  <c:v>1.0301573329701164</c:v>
                </c:pt>
                <c:pt idx="10">
                  <c:v>0.84793711483799328</c:v>
                </c:pt>
                <c:pt idx="11">
                  <c:v>0.79735261556161952</c:v>
                </c:pt>
                <c:pt idx="12">
                  <c:v>0.72235499748392051</c:v>
                </c:pt>
                <c:pt idx="13">
                  <c:v>0.64909978922074174</c:v>
                </c:pt>
                <c:pt idx="14">
                  <c:v>0.63546355837000856</c:v>
                </c:pt>
                <c:pt idx="15">
                  <c:v>0.49890801343992486</c:v>
                </c:pt>
                <c:pt idx="16">
                  <c:v>0.48927890822474396</c:v>
                </c:pt>
                <c:pt idx="17">
                  <c:v>0.45842072755617469</c:v>
                </c:pt>
                <c:pt idx="18">
                  <c:v>0.43890896448597339</c:v>
                </c:pt>
                <c:pt idx="19">
                  <c:v>0.37594653911883213</c:v>
                </c:pt>
                <c:pt idx="20">
                  <c:v>0.33687659949062088</c:v>
                </c:pt>
                <c:pt idx="21">
                  <c:v>0.32696841367336749</c:v>
                </c:pt>
                <c:pt idx="22">
                  <c:v>0.32084121216864325</c:v>
                </c:pt>
                <c:pt idx="23">
                  <c:v>0.31680216177567555</c:v>
                </c:pt>
                <c:pt idx="24">
                  <c:v>0.30456634625581902</c:v>
                </c:pt>
                <c:pt idx="25">
                  <c:v>0.27764656427655687</c:v>
                </c:pt>
                <c:pt idx="26">
                  <c:v>0.26912634135143332</c:v>
                </c:pt>
                <c:pt idx="27">
                  <c:v>0.26258823168043843</c:v>
                </c:pt>
                <c:pt idx="28">
                  <c:v>0.25709249709515714</c:v>
                </c:pt>
                <c:pt idx="29">
                  <c:v>0.25103969746629318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0.50280025021135566</c:v>
                </c:pt>
                <c:pt idx="1">
                  <c:v>0.54022272280994221</c:v>
                </c:pt>
                <c:pt idx="2">
                  <c:v>0.40848861905964207</c:v>
                </c:pt>
                <c:pt idx="3">
                  <c:v>0.29281756460855696</c:v>
                </c:pt>
                <c:pt idx="4">
                  <c:v>0.2251827385776462</c:v>
                </c:pt>
                <c:pt idx="5">
                  <c:v>0.18372345227769021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0.33988971259798645</c:v>
                </c:pt>
                <c:pt idx="1">
                  <c:v>0.38470430894736196</c:v>
                </c:pt>
                <c:pt idx="2">
                  <c:v>0.24232833951287058</c:v>
                </c:pt>
                <c:pt idx="3">
                  <c:v>0.12567938424252362</c:v>
                </c:pt>
                <c:pt idx="4">
                  <c:v>7.541268373298074E-2</c:v>
                </c:pt>
                <c:pt idx="5">
                  <c:v>6.0520681237545074E-2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9.114032363838305E-2</c:v>
                </c:pt>
                <c:pt idx="1">
                  <c:v>7.714231130414155E-2</c:v>
                </c:pt>
                <c:pt idx="2">
                  <c:v>2.1766941266233953E-2</c:v>
                </c:pt>
                <c:pt idx="3">
                  <c:v>-6.7150928105309069E-3</c:v>
                </c:pt>
                <c:pt idx="4">
                  <c:v>-7.6237113335481405E-3</c:v>
                </c:pt>
                <c:pt idx="5">
                  <c:v>1.3609840287339569E-4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2.3043718864327628E-2</c:v>
                </c:pt>
                <c:pt idx="1">
                  <c:v>2.8718957335980642E-2</c:v>
                </c:pt>
                <c:pt idx="2">
                  <c:v>2.4304616402519675E-2</c:v>
                </c:pt>
                <c:pt idx="3">
                  <c:v>1.9648179917226897E-2</c:v>
                </c:pt>
                <c:pt idx="4">
                  <c:v>1.4851244413903671E-2</c:v>
                </c:pt>
                <c:pt idx="5">
                  <c:v>9.4875130411838544E-3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2.2414816306488564E-2</c:v>
                </c:pt>
                <c:pt idx="1">
                  <c:v>3.1202376141765222E-2</c:v>
                </c:pt>
                <c:pt idx="2">
                  <c:v>2.7173959160584304E-2</c:v>
                </c:pt>
                <c:pt idx="3">
                  <c:v>1.9303128179853451E-2</c:v>
                </c:pt>
                <c:pt idx="4">
                  <c:v>1.2821628890191099E-2</c:v>
                </c:pt>
                <c:pt idx="5">
                  <c:v>8.5790256350838819E-3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1.4941841104553349E-2</c:v>
                </c:pt>
                <c:pt idx="1">
                  <c:v>1.4316854052033012E-2</c:v>
                </c:pt>
                <c:pt idx="2">
                  <c:v>6.3791314202404263E-3</c:v>
                </c:pt>
                <c:pt idx="3">
                  <c:v>1.5594642730155969E-3</c:v>
                </c:pt>
                <c:pt idx="4">
                  <c:v>5.6636257719338992E-4</c:v>
                </c:pt>
                <c:pt idx="5">
                  <c:v>1.051901903268116E-3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0.99423066950070638</c:v>
                </c:pt>
                <c:pt idx="1">
                  <c:v>1.0763075403390499</c:v>
                </c:pt>
                <c:pt idx="2">
                  <c:v>0.73044161509485672</c:v>
                </c:pt>
                <c:pt idx="3">
                  <c:v>0.45229263056512981</c:v>
                </c:pt>
                <c:pt idx="4">
                  <c:v>0.32121094667282524</c:v>
                </c:pt>
                <c:pt idx="5">
                  <c:v>0.26349866637397579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0.52151148651064894</c:v>
                </c:pt>
                <c:pt idx="1">
                  <c:v>0.35065309183409954</c:v>
                </c:pt>
                <c:pt idx="2">
                  <c:v>0.20445309542766821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0.36229701077267418</c:v>
                </c:pt>
                <c:pt idx="1">
                  <c:v>0.1840038618776971</c:v>
                </c:pt>
                <c:pt idx="2">
                  <c:v>6.7966682485262914E-2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8.41413174712623E-2</c:v>
                </c:pt>
                <c:pt idx="1">
                  <c:v>7.525924227851523E-3</c:v>
                </c:pt>
                <c:pt idx="2">
                  <c:v>-3.7438064653373725E-3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2.5881338100154135E-2</c:v>
                </c:pt>
                <c:pt idx="1">
                  <c:v>2.1976398159873286E-2</c:v>
                </c:pt>
                <c:pt idx="2">
                  <c:v>1.2169378727543763E-2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2.6808596224126895E-2</c:v>
                </c:pt>
                <c:pt idx="1">
                  <c:v>2.3238543670218877E-2</c:v>
                </c:pt>
                <c:pt idx="2">
                  <c:v>1.0700327262637491E-2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1.4629347578293182E-2</c:v>
                </c:pt>
                <c:pt idx="1">
                  <c:v>3.9692978466280117E-3</c:v>
                </c:pt>
                <c:pt idx="2">
                  <c:v>8.0913224023075299E-4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1.0352691049198781</c:v>
                </c:pt>
                <c:pt idx="1">
                  <c:v>0.59136712282999326</c:v>
                </c:pt>
                <c:pt idx="2">
                  <c:v>0.29235480652340051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0.13078770011265387</c:v>
                </c:pt>
                <c:pt idx="1">
                  <c:v>0.13361985492756451</c:v>
                </c:pt>
                <c:pt idx="2">
                  <c:v>0.13337327037090493</c:v>
                </c:pt>
                <c:pt idx="3">
                  <c:v>0.13260570080654074</c:v>
                </c:pt>
                <c:pt idx="4">
                  <c:v>0.13864616886456171</c:v>
                </c:pt>
                <c:pt idx="5">
                  <c:v>0.16544273756327815</c:v>
                </c:pt>
                <c:pt idx="6">
                  <c:v>0.16528934354423663</c:v>
                </c:pt>
                <c:pt idx="7">
                  <c:v>0.16480612270099473</c:v>
                </c:pt>
                <c:pt idx="8">
                  <c:v>0.16446208682789834</c:v>
                </c:pt>
                <c:pt idx="9">
                  <c:v>0.17351606017630061</c:v>
                </c:pt>
                <c:pt idx="10">
                  <c:v>0.11171560270884917</c:v>
                </c:pt>
                <c:pt idx="11">
                  <c:v>0.11106213281676183</c:v>
                </c:pt>
                <c:pt idx="12">
                  <c:v>0.11173941041849003</c:v>
                </c:pt>
                <c:pt idx="13">
                  <c:v>0.11269368753125236</c:v>
                </c:pt>
                <c:pt idx="14">
                  <c:v>0.13591572345810835</c:v>
                </c:pt>
                <c:pt idx="15">
                  <c:v>9.6201800887525321E-2</c:v>
                </c:pt>
                <c:pt idx="16">
                  <c:v>9.6403277532629297E-2</c:v>
                </c:pt>
                <c:pt idx="17">
                  <c:v>9.7159909796230709E-2</c:v>
                </c:pt>
                <c:pt idx="18">
                  <c:v>9.777181108315644E-2</c:v>
                </c:pt>
                <c:pt idx="19">
                  <c:v>6.9094554338188771E-2</c:v>
                </c:pt>
                <c:pt idx="20">
                  <c:v>4.4147376107741915E-2</c:v>
                </c:pt>
                <c:pt idx="21">
                  <c:v>4.3549067866352216E-2</c:v>
                </c:pt>
                <c:pt idx="22">
                  <c:v>4.3098591966616265E-2</c:v>
                </c:pt>
                <c:pt idx="23">
                  <c:v>4.2306585536653861E-2</c:v>
                </c:pt>
                <c:pt idx="24">
                  <c:v>4.110580344729621E-2</c:v>
                </c:pt>
                <c:pt idx="25">
                  <c:v>2.7087691706842641E-2</c:v>
                </c:pt>
                <c:pt idx="26">
                  <c:v>2.5044970669977788E-2</c:v>
                </c:pt>
                <c:pt idx="27">
                  <c:v>2.3014403925718605E-2</c:v>
                </c:pt>
                <c:pt idx="28">
                  <c:v>2.0860439248696773E-2</c:v>
                </c:pt>
                <c:pt idx="29">
                  <c:v>1.8329556331336472E-2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5.6781433192197521E-2</c:v>
                </c:pt>
                <c:pt idx="1">
                  <c:v>5.8553782313968808E-2</c:v>
                </c:pt>
                <c:pt idx="2">
                  <c:v>5.8403265616867379E-2</c:v>
                </c:pt>
                <c:pt idx="3">
                  <c:v>5.7884633964962996E-2</c:v>
                </c:pt>
                <c:pt idx="4">
                  <c:v>5.7300848759646243E-2</c:v>
                </c:pt>
                <c:pt idx="5">
                  <c:v>5.6716306896685428E-2</c:v>
                </c:pt>
                <c:pt idx="6">
                  <c:v>5.0864790453747727E-2</c:v>
                </c:pt>
                <c:pt idx="7">
                  <c:v>5.0211795334782441E-2</c:v>
                </c:pt>
                <c:pt idx="8">
                  <c:v>3.9951098187558223E-2</c:v>
                </c:pt>
                <c:pt idx="9">
                  <c:v>3.929918660352405E-2</c:v>
                </c:pt>
                <c:pt idx="10">
                  <c:v>1.7460141364132233E-3</c:v>
                </c:pt>
                <c:pt idx="11">
                  <c:v>-1.1787083022859714E-2</c:v>
                </c:pt>
                <c:pt idx="12">
                  <c:v>-1.1910266025465615E-2</c:v>
                </c:pt>
                <c:pt idx="13">
                  <c:v>-1.1774811542411091E-2</c:v>
                </c:pt>
                <c:pt idx="14">
                  <c:v>-1.1594496911330264E-2</c:v>
                </c:pt>
                <c:pt idx="15">
                  <c:v>-1.141430393698404E-2</c:v>
                </c:pt>
                <c:pt idx="16">
                  <c:v>-4.4465948633667651E-3</c:v>
                </c:pt>
                <c:pt idx="17">
                  <c:v>-4.1526744589490761E-3</c:v>
                </c:pt>
                <c:pt idx="18">
                  <c:v>-4.0391775014321446E-3</c:v>
                </c:pt>
                <c:pt idx="19">
                  <c:v>-3.9670580549284462E-3</c:v>
                </c:pt>
                <c:pt idx="20">
                  <c:v>-3.9107316708785296E-3</c:v>
                </c:pt>
                <c:pt idx="21">
                  <c:v>2.8840095612557275E-3</c:v>
                </c:pt>
                <c:pt idx="22">
                  <c:v>3.0194084065611965E-3</c:v>
                </c:pt>
                <c:pt idx="23">
                  <c:v>2.9910094283059157E-3</c:v>
                </c:pt>
                <c:pt idx="24">
                  <c:v>2.9281089892061749E-3</c:v>
                </c:pt>
                <c:pt idx="25">
                  <c:v>2.8522295740293392E-3</c:v>
                </c:pt>
                <c:pt idx="26">
                  <c:v>2.7697129868783687E-3</c:v>
                </c:pt>
                <c:pt idx="27">
                  <c:v>2.6827829040381094E-3</c:v>
                </c:pt>
                <c:pt idx="28">
                  <c:v>2.5931828476270604E-3</c:v>
                </c:pt>
                <c:pt idx="29">
                  <c:v>2.5026437513278764E-3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2.2664425293811054E-2</c:v>
                </c:pt>
                <c:pt idx="1">
                  <c:v>2.463788777380118E-2</c:v>
                </c:pt>
                <c:pt idx="2">
                  <c:v>2.5847033658798205E-2</c:v>
                </c:pt>
                <c:pt idx="3">
                  <c:v>2.6762313775624245E-2</c:v>
                </c:pt>
                <c:pt idx="4">
                  <c:v>2.7433655405659316E-2</c:v>
                </c:pt>
                <c:pt idx="5">
                  <c:v>2.9182254089363684E-2</c:v>
                </c:pt>
                <c:pt idx="6">
                  <c:v>2.9342123435493316E-2</c:v>
                </c:pt>
                <c:pt idx="7">
                  <c:v>2.9188182709919967E-2</c:v>
                </c:pt>
                <c:pt idx="8">
                  <c:v>2.8744966407933583E-2</c:v>
                </c:pt>
                <c:pt idx="9">
                  <c:v>2.8030126188993577E-2</c:v>
                </c:pt>
                <c:pt idx="10">
                  <c:v>2.1965366579343591E-2</c:v>
                </c:pt>
                <c:pt idx="11">
                  <c:v>2.0715082511660387E-2</c:v>
                </c:pt>
                <c:pt idx="12">
                  <c:v>1.9416563371351676E-2</c:v>
                </c:pt>
                <c:pt idx="13">
                  <c:v>1.8024938343990392E-2</c:v>
                </c:pt>
                <c:pt idx="14">
                  <c:v>1.6577886809701084E-2</c:v>
                </c:pt>
                <c:pt idx="15">
                  <c:v>1.2860951011676985E-2</c:v>
                </c:pt>
                <c:pt idx="16">
                  <c:v>1.1388999897425022E-2</c:v>
                </c:pt>
                <c:pt idx="17">
                  <c:v>1.003088700076765E-2</c:v>
                </c:pt>
                <c:pt idx="18">
                  <c:v>8.7734544058559929E-3</c:v>
                </c:pt>
                <c:pt idx="19">
                  <c:v>7.6918118713865365E-3</c:v>
                </c:pt>
                <c:pt idx="20">
                  <c:v>5.3090133010180937E-3</c:v>
                </c:pt>
                <c:pt idx="21">
                  <c:v>4.3946373452241495E-3</c:v>
                </c:pt>
                <c:pt idx="22">
                  <c:v>3.6374297041999403E-3</c:v>
                </c:pt>
                <c:pt idx="23">
                  <c:v>3.0055385412543147E-3</c:v>
                </c:pt>
                <c:pt idx="24">
                  <c:v>2.4836743024150253E-3</c:v>
                </c:pt>
                <c:pt idx="25">
                  <c:v>1.4751607759274914E-3</c:v>
                </c:pt>
                <c:pt idx="26">
                  <c:v>1.12595244979844E-3</c:v>
                </c:pt>
                <c:pt idx="27">
                  <c:v>8.6118775712752129E-4</c:v>
                </c:pt>
                <c:pt idx="28">
                  <c:v>6.5756996492099488E-4</c:v>
                </c:pt>
                <c:pt idx="29">
                  <c:v>5.0173426295958314E-4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-7.8922332282357881E-3</c:v>
                </c:pt>
                <c:pt idx="1">
                  <c:v>-7.4431697329190409E-3</c:v>
                </c:pt>
                <c:pt idx="2">
                  <c:v>-6.8700385915131147E-3</c:v>
                </c:pt>
                <c:pt idx="3">
                  <c:v>-6.3130575478402484E-3</c:v>
                </c:pt>
                <c:pt idx="4">
                  <c:v>-5.6008407712606588E-3</c:v>
                </c:pt>
                <c:pt idx="5">
                  <c:v>-5.0651671564882197E-3</c:v>
                </c:pt>
                <c:pt idx="6">
                  <c:v>-4.5566341550115248E-3</c:v>
                </c:pt>
                <c:pt idx="7">
                  <c:v>-3.1549096966343648E-3</c:v>
                </c:pt>
                <c:pt idx="8">
                  <c:v>-2.6272958771046289E-3</c:v>
                </c:pt>
                <c:pt idx="9">
                  <c:v>2.12450227962266E-3</c:v>
                </c:pt>
                <c:pt idx="10">
                  <c:v>-6.8101121509052832E-3</c:v>
                </c:pt>
                <c:pt idx="11">
                  <c:v>-7.0197047786307518E-3</c:v>
                </c:pt>
                <c:pt idx="12">
                  <c:v>-7.036319267941623E-3</c:v>
                </c:pt>
                <c:pt idx="13">
                  <c:v>-7.0168904051824289E-3</c:v>
                </c:pt>
                <c:pt idx="14">
                  <c:v>-5.6647394796697286E-3</c:v>
                </c:pt>
                <c:pt idx="15">
                  <c:v>-5.624104467014863E-3</c:v>
                </c:pt>
                <c:pt idx="16">
                  <c:v>-5.6008043820886142E-3</c:v>
                </c:pt>
                <c:pt idx="17">
                  <c:v>-6.3753236624058103E-3</c:v>
                </c:pt>
                <c:pt idx="18">
                  <c:v>-6.3736764235017536E-3</c:v>
                </c:pt>
                <c:pt idx="19">
                  <c:v>-9.0087718614874496E-3</c:v>
                </c:pt>
                <c:pt idx="20">
                  <c:v>-9.0535321527767335E-3</c:v>
                </c:pt>
                <c:pt idx="21">
                  <c:v>-9.0303792797134866E-3</c:v>
                </c:pt>
                <c:pt idx="22">
                  <c:v>-8.993552081086955E-3</c:v>
                </c:pt>
                <c:pt idx="23">
                  <c:v>-8.9552457824380888E-3</c:v>
                </c:pt>
                <c:pt idx="24">
                  <c:v>-8.9210332070516415E-3</c:v>
                </c:pt>
                <c:pt idx="25">
                  <c:v>-8.8942084583621649E-3</c:v>
                </c:pt>
                <c:pt idx="26">
                  <c:v>-8.8673382631965243E-3</c:v>
                </c:pt>
                <c:pt idx="27">
                  <c:v>-8.8399777545063087E-3</c:v>
                </c:pt>
                <c:pt idx="28">
                  <c:v>-8.8124969462214826E-3</c:v>
                </c:pt>
                <c:pt idx="29">
                  <c:v>-8.7854283782611998E-3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2.8395392897604694E-2</c:v>
                </c:pt>
                <c:pt idx="1">
                  <c:v>2.9058317020243123E-2</c:v>
                </c:pt>
                <c:pt idx="2">
                  <c:v>2.9063972347207458E-2</c:v>
                </c:pt>
                <c:pt idx="3">
                  <c:v>2.8929227152765281E-2</c:v>
                </c:pt>
                <c:pt idx="4">
                  <c:v>2.8756406275136155E-2</c:v>
                </c:pt>
                <c:pt idx="5">
                  <c:v>2.8585330554914985E-2</c:v>
                </c:pt>
                <c:pt idx="6">
                  <c:v>2.8397250726449403E-2</c:v>
                </c:pt>
                <c:pt idx="7">
                  <c:v>2.8219995354462103E-2</c:v>
                </c:pt>
                <c:pt idx="8">
                  <c:v>2.8046312537732217E-2</c:v>
                </c:pt>
                <c:pt idx="9">
                  <c:v>2.7317456731944537E-2</c:v>
                </c:pt>
                <c:pt idx="10">
                  <c:v>5.2312973883932933E-2</c:v>
                </c:pt>
                <c:pt idx="11">
                  <c:v>5.2185298873796776E-2</c:v>
                </c:pt>
                <c:pt idx="12">
                  <c:v>5.1549641899102577E-2</c:v>
                </c:pt>
                <c:pt idx="13">
                  <c:v>5.084132714888559E-2</c:v>
                </c:pt>
                <c:pt idx="14">
                  <c:v>5.0142294115741393E-2</c:v>
                </c:pt>
                <c:pt idx="15">
                  <c:v>4.9422215577598287E-2</c:v>
                </c:pt>
                <c:pt idx="16">
                  <c:v>4.8721023729538106E-2</c:v>
                </c:pt>
                <c:pt idx="17">
                  <c:v>4.8021851574154985E-2</c:v>
                </c:pt>
                <c:pt idx="18">
                  <c:v>4.7318404025324723E-2</c:v>
                </c:pt>
                <c:pt idx="19">
                  <c:v>4.6592731991255902E-2</c:v>
                </c:pt>
                <c:pt idx="20">
                  <c:v>5.5322872215302778E-2</c:v>
                </c:pt>
                <c:pt idx="21">
                  <c:v>5.4684975135480159E-2</c:v>
                </c:pt>
                <c:pt idx="22">
                  <c:v>5.3846657855956562E-2</c:v>
                </c:pt>
                <c:pt idx="23">
                  <c:v>5.2962937338980096E-2</c:v>
                </c:pt>
                <c:pt idx="24">
                  <c:v>5.2056732071986356E-2</c:v>
                </c:pt>
                <c:pt idx="25">
                  <c:v>5.1131840054588658E-2</c:v>
                </c:pt>
                <c:pt idx="26">
                  <c:v>5.0199919746740443E-2</c:v>
                </c:pt>
                <c:pt idx="27">
                  <c:v>4.9265570412603266E-2</c:v>
                </c:pt>
                <c:pt idx="28">
                  <c:v>4.8333020880850015E-2</c:v>
                </c:pt>
                <c:pt idx="29">
                  <c:v>4.7406564576826023E-2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7.5942117339875159E-2</c:v>
                </c:pt>
                <c:pt idx="1">
                  <c:v>8.0073488281764818E-2</c:v>
                </c:pt>
                <c:pt idx="2">
                  <c:v>8.0771291645403517E-2</c:v>
                </c:pt>
                <c:pt idx="3">
                  <c:v>8.0924565144413776E-2</c:v>
                </c:pt>
                <c:pt idx="4">
                  <c:v>8.0841279167623209E-2</c:v>
                </c:pt>
                <c:pt idx="5">
                  <c:v>8.0546615254906653E-2</c:v>
                </c:pt>
                <c:pt idx="6">
                  <c:v>8.0011557710107067E-2</c:v>
                </c:pt>
                <c:pt idx="7">
                  <c:v>7.9232605082185076E-2</c:v>
                </c:pt>
                <c:pt idx="8">
                  <c:v>7.8204657035648592E-2</c:v>
                </c:pt>
                <c:pt idx="9">
                  <c:v>7.6936954884860256E-2</c:v>
                </c:pt>
                <c:pt idx="10">
                  <c:v>6.4341066545171521E-2</c:v>
                </c:pt>
                <c:pt idx="11">
                  <c:v>6.2536705903528292E-2</c:v>
                </c:pt>
                <c:pt idx="12">
                  <c:v>6.0819963857397893E-2</c:v>
                </c:pt>
                <c:pt idx="13">
                  <c:v>5.9037482446514404E-2</c:v>
                </c:pt>
                <c:pt idx="14">
                  <c:v>5.7211650656615903E-2</c:v>
                </c:pt>
                <c:pt idx="15">
                  <c:v>5.5366242937063867E-2</c:v>
                </c:pt>
                <c:pt idx="16">
                  <c:v>5.3557769186234505E-2</c:v>
                </c:pt>
                <c:pt idx="17">
                  <c:v>5.1814831214973704E-2</c:v>
                </c:pt>
                <c:pt idx="18">
                  <c:v>5.0163187841380054E-2</c:v>
                </c:pt>
                <c:pt idx="19">
                  <c:v>4.9877678407820196E-2</c:v>
                </c:pt>
                <c:pt idx="20">
                  <c:v>4.8465768100544385E-2</c:v>
                </c:pt>
                <c:pt idx="21">
                  <c:v>4.7154350938655484E-2</c:v>
                </c:pt>
                <c:pt idx="22">
                  <c:v>4.5963923137717758E-2</c:v>
                </c:pt>
                <c:pt idx="23">
                  <c:v>4.4890606082240096E-2</c:v>
                </c:pt>
                <c:pt idx="24">
                  <c:v>4.3923897828518972E-2</c:v>
                </c:pt>
                <c:pt idx="25">
                  <c:v>4.3051108385913577E-2</c:v>
                </c:pt>
                <c:pt idx="26">
                  <c:v>4.2262858951528239E-2</c:v>
                </c:pt>
                <c:pt idx="27">
                  <c:v>4.1546803940350242E-2</c:v>
                </c:pt>
                <c:pt idx="28">
                  <c:v>4.0890924923351238E-2</c:v>
                </c:pt>
                <c:pt idx="29">
                  <c:v>4.028425505601152E-2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1.5607819877049671E-2</c:v>
                </c:pt>
                <c:pt idx="1">
                  <c:v>1.6139220164266947E-2</c:v>
                </c:pt>
                <c:pt idx="2">
                  <c:v>1.615571866094994E-2</c:v>
                </c:pt>
                <c:pt idx="3">
                  <c:v>1.6039059503474805E-2</c:v>
                </c:pt>
                <c:pt idx="4">
                  <c:v>1.5881067196978599E-2</c:v>
                </c:pt>
                <c:pt idx="5">
                  <c:v>1.5724974544907143E-2</c:v>
                </c:pt>
                <c:pt idx="6">
                  <c:v>1.555194232829347E-2</c:v>
                </c:pt>
                <c:pt idx="7">
                  <c:v>1.5392286140418873E-2</c:v>
                </c:pt>
                <c:pt idx="8">
                  <c:v>1.523814130240142E-2</c:v>
                </c:pt>
                <c:pt idx="9">
                  <c:v>9.7276950571516425E-3</c:v>
                </c:pt>
                <c:pt idx="10">
                  <c:v>9.4140804619120867E-3</c:v>
                </c:pt>
                <c:pt idx="11">
                  <c:v>9.2612193672722207E-3</c:v>
                </c:pt>
                <c:pt idx="12">
                  <c:v>9.1404287696084299E-3</c:v>
                </c:pt>
                <c:pt idx="13">
                  <c:v>9.0261483135121532E-3</c:v>
                </c:pt>
                <c:pt idx="14">
                  <c:v>8.9277891295483549E-3</c:v>
                </c:pt>
                <c:pt idx="15">
                  <c:v>8.8017298904221782E-3</c:v>
                </c:pt>
                <c:pt idx="16">
                  <c:v>8.6923879941292921E-3</c:v>
                </c:pt>
                <c:pt idx="17">
                  <c:v>8.5862687218367373E-3</c:v>
                </c:pt>
                <c:pt idx="18">
                  <c:v>8.4813580875620787E-3</c:v>
                </c:pt>
                <c:pt idx="19">
                  <c:v>8.362810257606431E-3</c:v>
                </c:pt>
                <c:pt idx="20">
                  <c:v>8.2416214531120038E-3</c:v>
                </c:pt>
                <c:pt idx="21">
                  <c:v>8.1268770292068828E-3</c:v>
                </c:pt>
                <c:pt idx="22">
                  <c:v>8.0157870503403759E-3</c:v>
                </c:pt>
                <c:pt idx="23">
                  <c:v>7.9056390877484239E-3</c:v>
                </c:pt>
                <c:pt idx="24">
                  <c:v>7.7925915831948411E-3</c:v>
                </c:pt>
                <c:pt idx="25">
                  <c:v>7.6735102511774145E-3</c:v>
                </c:pt>
                <c:pt idx="26">
                  <c:v>7.5565640182772573E-3</c:v>
                </c:pt>
                <c:pt idx="27">
                  <c:v>7.4422338647661132E-3</c:v>
                </c:pt>
                <c:pt idx="28">
                  <c:v>7.3300804349422819E-3</c:v>
                </c:pt>
                <c:pt idx="29">
                  <c:v>7.2194914358612418E-3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4.9951984863870452E-2</c:v>
                </c:pt>
                <c:pt idx="1">
                  <c:v>4.6470364721919663E-2</c:v>
                </c:pt>
                <c:pt idx="2">
                  <c:v>4.7683931944166626E-2</c:v>
                </c:pt>
                <c:pt idx="3">
                  <c:v>4.9298047087810493E-2</c:v>
                </c:pt>
                <c:pt idx="4">
                  <c:v>4.9614716172541706E-2</c:v>
                </c:pt>
                <c:pt idx="5">
                  <c:v>5.2013517412331248E-2</c:v>
                </c:pt>
                <c:pt idx="6">
                  <c:v>4.5878994523833511E-2</c:v>
                </c:pt>
                <c:pt idx="7">
                  <c:v>5.3038077589345201E-2</c:v>
                </c:pt>
                <c:pt idx="8">
                  <c:v>5.7295334000356225E-2</c:v>
                </c:pt>
                <c:pt idx="9">
                  <c:v>5.144498890573599E-2</c:v>
                </c:pt>
                <c:pt idx="10">
                  <c:v>5.374564780236462E-2</c:v>
                </c:pt>
                <c:pt idx="11">
                  <c:v>5.7759687002624793E-2</c:v>
                </c:pt>
                <c:pt idx="12">
                  <c:v>4.9229765725174873E-2</c:v>
                </c:pt>
                <c:pt idx="13">
                  <c:v>4.0534894159012999E-2</c:v>
                </c:pt>
                <c:pt idx="14">
                  <c:v>3.5318352821091199E-2</c:v>
                </c:pt>
                <c:pt idx="15">
                  <c:v>2.5431899475982473E-2</c:v>
                </c:pt>
                <c:pt idx="16">
                  <c:v>2.7300894157808345E-2</c:v>
                </c:pt>
                <c:pt idx="17">
                  <c:v>2.389881880101977E-2</c:v>
                </c:pt>
                <c:pt idx="18">
                  <c:v>2.1995987144257295E-2</c:v>
                </c:pt>
                <c:pt idx="19">
                  <c:v>2.0869561647355706E-2</c:v>
                </c:pt>
                <c:pt idx="20">
                  <c:v>2.1195708970235389E-2</c:v>
                </c:pt>
                <c:pt idx="21">
                  <c:v>1.9135606846494145E-2</c:v>
                </c:pt>
                <c:pt idx="22">
                  <c:v>1.8842218916608061E-2</c:v>
                </c:pt>
                <c:pt idx="23">
                  <c:v>1.8590093040622993E-2</c:v>
                </c:pt>
                <c:pt idx="24">
                  <c:v>1.6612338026028576E-2</c:v>
                </c:pt>
                <c:pt idx="25">
                  <c:v>1.6349178791990802E-2</c:v>
                </c:pt>
                <c:pt idx="26">
                  <c:v>1.6127346373890763E-2</c:v>
                </c:pt>
                <c:pt idx="27">
                  <c:v>1.5916042818275525E-2</c:v>
                </c:pt>
                <c:pt idx="28">
                  <c:v>1.5777036600674182E-2</c:v>
                </c:pt>
                <c:pt idx="29">
                  <c:v>1.5575741226558167E-2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7.1409030813261956E-2</c:v>
                </c:pt>
                <c:pt idx="1">
                  <c:v>6.8179193708785987E-2</c:v>
                </c:pt>
                <c:pt idx="2">
                  <c:v>6.9398393948898948E-2</c:v>
                </c:pt>
                <c:pt idx="3">
                  <c:v>7.088763119243234E-2</c:v>
                </c:pt>
                <c:pt idx="4">
                  <c:v>7.1013401867892068E-2</c:v>
                </c:pt>
                <c:pt idx="5">
                  <c:v>7.3231558491604981E-2</c:v>
                </c:pt>
                <c:pt idx="6">
                  <c:v>6.6863706680882221E-2</c:v>
                </c:pt>
                <c:pt idx="7">
                  <c:v>7.3835270273598999E-2</c:v>
                </c:pt>
                <c:pt idx="8">
                  <c:v>7.7910711047532361E-2</c:v>
                </c:pt>
                <c:pt idx="9">
                  <c:v>7.6238824784661638E-2</c:v>
                </c:pt>
                <c:pt idx="10">
                  <c:v>7.8340072182421422E-2</c:v>
                </c:pt>
                <c:pt idx="11">
                  <c:v>8.2101133994886458E-2</c:v>
                </c:pt>
                <c:pt idx="12">
                  <c:v>7.3304451460072487E-2</c:v>
                </c:pt>
                <c:pt idx="13">
                  <c:v>6.4336858135344621E-2</c:v>
                </c:pt>
                <c:pt idx="14">
                  <c:v>5.8865363328660415E-2</c:v>
                </c:pt>
                <c:pt idx="15">
                  <c:v>4.866810665070332E-2</c:v>
                </c:pt>
                <c:pt idx="16">
                  <c:v>5.0248583036008355E-2</c:v>
                </c:pt>
                <c:pt idx="17">
                  <c:v>4.6572247523976339E-2</c:v>
                </c:pt>
                <c:pt idx="18">
                  <c:v>4.4396189605467741E-2</c:v>
                </c:pt>
                <c:pt idx="19">
                  <c:v>4.2967501960547848E-2</c:v>
                </c:pt>
                <c:pt idx="20">
                  <c:v>4.2991471193308553E-2</c:v>
                </c:pt>
                <c:pt idx="21">
                  <c:v>4.0632723415266588E-2</c:v>
                </c:pt>
                <c:pt idx="22">
                  <c:v>4.005052311833094E-2</c:v>
                </c:pt>
                <c:pt idx="23">
                  <c:v>3.9513002372166345E-2</c:v>
                </c:pt>
                <c:pt idx="24">
                  <c:v>3.7232769670938234E-2</c:v>
                </c:pt>
                <c:pt idx="25">
                  <c:v>3.6658363683820867E-2</c:v>
                </c:pt>
                <c:pt idx="26">
                  <c:v>3.6132914341564175E-2</c:v>
                </c:pt>
                <c:pt idx="27">
                  <c:v>3.5624595734843438E-2</c:v>
                </c:pt>
                <c:pt idx="28">
                  <c:v>3.519421390273738E-2</c:v>
                </c:pt>
                <c:pt idx="29">
                  <c:v>3.4704923109780753E-2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5.0158693750577917E-2</c:v>
                </c:pt>
                <c:pt idx="1">
                  <c:v>4.7103258015674686E-2</c:v>
                </c:pt>
                <c:pt idx="2">
                  <c:v>4.8450796817523636E-2</c:v>
                </c:pt>
                <c:pt idx="3">
                  <c:v>5.0134383448703627E-2</c:v>
                </c:pt>
                <c:pt idx="4">
                  <c:v>5.0485845062167294E-2</c:v>
                </c:pt>
                <c:pt idx="5">
                  <c:v>5.2939416948259398E-2</c:v>
                </c:pt>
                <c:pt idx="6">
                  <c:v>4.6737328021033815E-2</c:v>
                </c:pt>
                <c:pt idx="7">
                  <c:v>5.3993853215368197E-2</c:v>
                </c:pt>
                <c:pt idx="8">
                  <c:v>5.8348736871326516E-2</c:v>
                </c:pt>
                <c:pt idx="9">
                  <c:v>5.2441843522362856E-2</c:v>
                </c:pt>
                <c:pt idx="10">
                  <c:v>5.477143287343305E-2</c:v>
                </c:pt>
                <c:pt idx="11">
                  <c:v>5.8857554447661449E-2</c:v>
                </c:pt>
                <c:pt idx="12">
                  <c:v>5.0213859872400263E-2</c:v>
                </c:pt>
                <c:pt idx="13">
                  <c:v>4.1350554181685699E-2</c:v>
                </c:pt>
                <c:pt idx="14">
                  <c:v>3.6007410837309919E-2</c:v>
                </c:pt>
                <c:pt idx="15">
                  <c:v>2.5927349217531724E-2</c:v>
                </c:pt>
                <c:pt idx="16">
                  <c:v>2.7777843507953402E-2</c:v>
                </c:pt>
                <c:pt idx="17">
                  <c:v>2.4313005221104279E-2</c:v>
                </c:pt>
                <c:pt idx="18">
                  <c:v>2.2361590548677604E-2</c:v>
                </c:pt>
                <c:pt idx="19">
                  <c:v>2.120278489480569E-2</c:v>
                </c:pt>
                <c:pt idx="20">
                  <c:v>2.1520673999646828E-2</c:v>
                </c:pt>
                <c:pt idx="21">
                  <c:v>1.9426396000738307E-2</c:v>
                </c:pt>
                <c:pt idx="22">
                  <c:v>1.9117464309645376E-2</c:v>
                </c:pt>
                <c:pt idx="23">
                  <c:v>1.8854734604002346E-2</c:v>
                </c:pt>
                <c:pt idx="24">
                  <c:v>1.6846951165057755E-2</c:v>
                </c:pt>
                <c:pt idx="25">
                  <c:v>1.6572305750561633E-2</c:v>
                </c:pt>
                <c:pt idx="26">
                  <c:v>1.6343309441436714E-2</c:v>
                </c:pt>
                <c:pt idx="27">
                  <c:v>1.6126285764805515E-2</c:v>
                </c:pt>
                <c:pt idx="28">
                  <c:v>1.5983038667391685E-2</c:v>
                </c:pt>
                <c:pt idx="29">
                  <c:v>1.5777448889672505E-2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0.49380636491266655</c:v>
                </c:pt>
                <c:pt idx="1">
                  <c:v>0.49639219719507066</c:v>
                </c:pt>
                <c:pt idx="2">
                  <c:v>0.50227763641920753</c:v>
                </c:pt>
                <c:pt idx="3">
                  <c:v>0.50715250452888805</c:v>
                </c:pt>
                <c:pt idx="4">
                  <c:v>0.51437254800094567</c:v>
                </c:pt>
                <c:pt idx="5">
                  <c:v>0.54931754459976345</c:v>
                </c:pt>
                <c:pt idx="6">
                  <c:v>0.52438040326906565</c:v>
                </c:pt>
                <c:pt idx="7">
                  <c:v>0.54476327870444119</c:v>
                </c:pt>
                <c:pt idx="8">
                  <c:v>0.54557474834128283</c:v>
                </c:pt>
                <c:pt idx="9">
                  <c:v>0.53707763913515782</c:v>
                </c:pt>
                <c:pt idx="10">
                  <c:v>0.44154214502293637</c:v>
                </c:pt>
                <c:pt idx="11">
                  <c:v>0.43567202711670172</c:v>
                </c:pt>
                <c:pt idx="12">
                  <c:v>0.40646750008019095</c:v>
                </c:pt>
                <c:pt idx="13">
                  <c:v>0.37705418831260473</c:v>
                </c:pt>
                <c:pt idx="14">
                  <c:v>0.38170723476577662</c:v>
                </c:pt>
                <c:pt idx="15">
                  <c:v>0.30564188724450525</c:v>
                </c:pt>
                <c:pt idx="16">
                  <c:v>0.314043379796271</c:v>
                </c:pt>
                <c:pt idx="17">
                  <c:v>0.29986982173270932</c:v>
                </c:pt>
                <c:pt idx="18">
                  <c:v>0.29084912881674801</c:v>
                </c:pt>
                <c:pt idx="19">
                  <c:v>0.2536836054525512</c:v>
                </c:pt>
                <c:pt idx="20">
                  <c:v>0.23423024151725466</c:v>
                </c:pt>
                <c:pt idx="21">
                  <c:v>0.23095826485896018</c:v>
                </c:pt>
                <c:pt idx="22">
                  <c:v>0.22659845238488949</c:v>
                </c:pt>
                <c:pt idx="23">
                  <c:v>0.22206490024953629</c:v>
                </c:pt>
                <c:pt idx="24">
                  <c:v>0.21206183387759048</c:v>
                </c:pt>
                <c:pt idx="25">
                  <c:v>0.19395718051649025</c:v>
                </c:pt>
                <c:pt idx="26">
                  <c:v>0.18869621071689568</c:v>
                </c:pt>
                <c:pt idx="27">
                  <c:v>0.18363992936802204</c:v>
                </c:pt>
                <c:pt idx="28">
                  <c:v>0.17880701052497011</c:v>
                </c:pt>
                <c:pt idx="29">
                  <c:v>0.17351693026207293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0.13380653901644518</c:v>
                </c:pt>
                <c:pt idx="1">
                  <c:v>0.16670327016254169</c:v>
                </c:pt>
                <c:pt idx="2">
                  <c:v>0.11662531138669234</c:v>
                </c:pt>
                <c:pt idx="3">
                  <c:v>9.1326270727546108E-2</c:v>
                </c:pt>
                <c:pt idx="4">
                  <c:v>4.28414849849321E-2</c:v>
                </c:pt>
                <c:pt idx="5">
                  <c:v>2.2867412376514455E-2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5.7784792769528581E-2</c:v>
                </c:pt>
                <c:pt idx="1">
                  <c:v>4.7408635495259574E-2</c:v>
                </c:pt>
                <c:pt idx="2">
                  <c:v>-9.0641286731306912E-3</c:v>
                </c:pt>
                <c:pt idx="3">
                  <c:v>-5.6039617631320942E-3</c:v>
                </c:pt>
                <c:pt idx="4">
                  <c:v>1.5823609428900973E-3</c:v>
                </c:pt>
                <c:pt idx="5">
                  <c:v>2.6801104127801506E-3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2.5469063181538798E-2</c:v>
                </c:pt>
                <c:pt idx="1">
                  <c:v>2.889753056634083E-2</c:v>
                </c:pt>
                <c:pt idx="2">
                  <c:v>1.9339967523209427E-2</c:v>
                </c:pt>
                <c:pt idx="3">
                  <c:v>1.0149220837422439E-2</c:v>
                </c:pt>
                <c:pt idx="4">
                  <c:v>3.7660586388223046E-3</c:v>
                </c:pt>
                <c:pt idx="5">
                  <c:v>9.243210421468062E-4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-6.8238679743537704E-3</c:v>
                </c:pt>
                <c:pt idx="1">
                  <c:v>-2.655900921123216E-3</c:v>
                </c:pt>
                <c:pt idx="2">
                  <c:v>-6.7095532164659633E-3</c:v>
                </c:pt>
                <c:pt idx="3">
                  <c:v>-6.5965361592996985E-3</c:v>
                </c:pt>
                <c:pt idx="4">
                  <c:v>-8.9907485006133804E-3</c:v>
                </c:pt>
                <c:pt idx="5">
                  <c:v>-8.8398899601095371E-3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2.8840663138591339E-2</c:v>
                </c:pt>
                <c:pt idx="1">
                  <c:v>2.8113269181100652E-2</c:v>
                </c:pt>
                <c:pt idx="2">
                  <c:v>5.1406307184291858E-2</c:v>
                </c:pt>
                <c:pt idx="3">
                  <c:v>4.8015245379574398E-2</c:v>
                </c:pt>
                <c:pt idx="4">
                  <c:v>5.3774834923541195E-2</c:v>
                </c:pt>
                <c:pt idx="5">
                  <c:v>4.9267383134321677E-2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7.9710548315816102E-2</c:v>
                </c:pt>
                <c:pt idx="1">
                  <c:v>7.8986477993541526E-2</c:v>
                </c:pt>
                <c:pt idx="2">
                  <c:v>6.0789373881845597E-2</c:v>
                </c:pt>
                <c:pt idx="3">
                  <c:v>5.2155941917494467E-2</c:v>
                </c:pt>
                <c:pt idx="4">
                  <c:v>4.6079709217535333E-2</c:v>
                </c:pt>
                <c:pt idx="5">
                  <c:v>4.1607190251430962E-2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1.5964577080543992E-2</c:v>
                </c:pt>
                <c:pt idx="1">
                  <c:v>1.432700787463451E-2</c:v>
                </c:pt>
                <c:pt idx="2">
                  <c:v>9.1539332083706484E-3</c:v>
                </c:pt>
                <c:pt idx="3">
                  <c:v>8.5849109903113428E-3</c:v>
                </c:pt>
                <c:pt idx="4">
                  <c:v>8.0165032407205055E-3</c:v>
                </c:pt>
                <c:pt idx="5">
                  <c:v>7.4443760010048628E-3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4.8603808958061788E-2</c:v>
                </c:pt>
                <c:pt idx="1">
                  <c:v>5.1934182486320438E-2</c:v>
                </c:pt>
                <c:pt idx="2">
                  <c:v>4.7317669502053697E-2</c:v>
                </c:pt>
                <c:pt idx="3">
                  <c:v>2.3899432245284718E-2</c:v>
                </c:pt>
                <c:pt idx="4">
                  <c:v>1.8875193159997833E-2</c:v>
                </c:pt>
                <c:pt idx="5">
                  <c:v>1.5949069162277889E-2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7.017753030625426E-2</c:v>
                </c:pt>
                <c:pt idx="1">
                  <c:v>7.3616014255656032E-2</c:v>
                </c:pt>
                <c:pt idx="2">
                  <c:v>7.1389575820277079E-2</c:v>
                </c:pt>
                <c:pt idx="3">
                  <c:v>4.6570525755340722E-2</c:v>
                </c:pt>
                <c:pt idx="4">
                  <c:v>4.0084097954002126E-2</c:v>
                </c:pt>
                <c:pt idx="5">
                  <c:v>3.5663002154549331E-2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4.9266595418929436E-2</c:v>
                </c:pt>
                <c:pt idx="1">
                  <c:v>5.2892235715670158E-2</c:v>
                </c:pt>
                <c:pt idx="2">
                  <c:v>4.8240162442498083E-2</c:v>
                </c:pt>
                <c:pt idx="3">
                  <c:v>2.4316514678014538E-2</c:v>
                </c:pt>
                <c:pt idx="4">
                  <c:v>1.9153244015818124E-2</c:v>
                </c:pt>
                <c:pt idx="5">
                  <c:v>1.616047770277361E-2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0.50280025021135566</c:v>
                </c:pt>
                <c:pt idx="1">
                  <c:v>0.54022272280994221</c:v>
                </c:pt>
                <c:pt idx="2">
                  <c:v>0.40848861905964207</c:v>
                </c:pt>
                <c:pt idx="3">
                  <c:v>0.29281756460855696</c:v>
                </c:pt>
                <c:pt idx="4">
                  <c:v>0.2251827385776462</c:v>
                </c:pt>
                <c:pt idx="5">
                  <c:v>0.18372345227769021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0.15025490458949342</c:v>
                </c:pt>
                <c:pt idx="1">
                  <c:v>0.10397579105711922</c:v>
                </c:pt>
                <c:pt idx="2">
                  <c:v>3.2854448680723278E-2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5.2596714132394078E-2</c:v>
                </c:pt>
                <c:pt idx="1">
                  <c:v>-7.3340452181313923E-3</c:v>
                </c:pt>
                <c:pt idx="2">
                  <c:v>2.131235677835124E-3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2.7183296873939812E-2</c:v>
                </c:pt>
                <c:pt idx="1">
                  <c:v>1.4744594180315932E-2</c:v>
                </c:pt>
                <c:pt idx="2">
                  <c:v>2.3451898404845553E-3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-4.7398844477384936E-3</c:v>
                </c:pt>
                <c:pt idx="1">
                  <c:v>-6.6530446878828309E-3</c:v>
                </c:pt>
                <c:pt idx="2">
                  <c:v>-8.9153192303614587E-3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2.8476966159845997E-2</c:v>
                </c:pt>
                <c:pt idx="1">
                  <c:v>4.9710776281933128E-2</c:v>
                </c:pt>
                <c:pt idx="2">
                  <c:v>5.1521109028931436E-2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7.9348513154678807E-2</c:v>
                </c:pt>
                <c:pt idx="1">
                  <c:v>5.6472657899670028E-2</c:v>
                </c:pt>
                <c:pt idx="2">
                  <c:v>4.3843449734483148E-2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1.5145792477589251E-2</c:v>
                </c:pt>
                <c:pt idx="1">
                  <c:v>8.8694220993409956E-3</c:v>
                </c:pt>
                <c:pt idx="2">
                  <c:v>7.7304396208626846E-3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5.0268995722191109E-2</c:v>
                </c:pt>
                <c:pt idx="1">
                  <c:v>3.5608550873669209E-2</c:v>
                </c:pt>
                <c:pt idx="2">
                  <c:v>1.7412131161137861E-2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7.1896772280955146E-2</c:v>
                </c:pt>
                <c:pt idx="1">
                  <c:v>5.8980050787808901E-2</c:v>
                </c:pt>
                <c:pt idx="2">
                  <c:v>3.7873550054275729E-2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5.1079415567299793E-2</c:v>
                </c:pt>
                <c:pt idx="1">
                  <c:v>3.6278338560256307E-2</c:v>
                </c:pt>
                <c:pt idx="2">
                  <c:v>1.7656860859295867E-2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0.52151148651064894</c:v>
                </c:pt>
                <c:pt idx="1">
                  <c:v>0.35065309183409954</c:v>
                </c:pt>
                <c:pt idx="2">
                  <c:v>0.20445309542766821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127.28551540149999</c:v>
                </c:pt>
                <c:pt idx="1">
                  <c:v>94.179222538900007</c:v>
                </c:pt>
                <c:pt idx="2">
                  <c:v>52.362470018700002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140.55298560999961</c:v>
                </c:pt>
                <c:pt idx="1">
                  <c:v>63.640157850000378</c:v>
                </c:pt>
                <c:pt idx="2">
                  <c:v>16.060737810000159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15.550052274000068</c:v>
                </c:pt>
                <c:pt idx="1">
                  <c:v>1.7917550590000253</c:v>
                </c:pt>
                <c:pt idx="2">
                  <c:v>-0.41475972300003505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6.7632507000000031</c:v>
                </c:pt>
                <c:pt idx="1">
                  <c:v>5.5308852999999996</c:v>
                </c:pt>
                <c:pt idx="2">
                  <c:v>3.0486757999999785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1.0638431199999929</c:v>
                </c:pt>
                <c:pt idx="1">
                  <c:v>0.47870315999999774</c:v>
                </c:pt>
                <c:pt idx="2">
                  <c:v>8.1647289999997957E-2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4.8053582349999928</c:v>
                </c:pt>
                <c:pt idx="1">
                  <c:v>-9.9467180000020528E-2</c:v>
                </c:pt>
                <c:pt idx="2">
                  <c:v>-0.99506665499998947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296.02100199999984</c:v>
                </c:pt>
                <c:pt idx="1">
                  <c:v>165.52125599999999</c:v>
                </c:pt>
                <c:pt idx="2">
                  <c:v>70.143706999999992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0.13078770011265387</c:v>
                </c:pt>
                <c:pt idx="1">
                  <c:v>0.13361985492756451</c:v>
                </c:pt>
                <c:pt idx="2">
                  <c:v>0.13337327037090493</c:v>
                </c:pt>
                <c:pt idx="3">
                  <c:v>0.13260570080654074</c:v>
                </c:pt>
                <c:pt idx="4">
                  <c:v>0.13864616886456171</c:v>
                </c:pt>
                <c:pt idx="5">
                  <c:v>0.16544273756327815</c:v>
                </c:pt>
                <c:pt idx="6">
                  <c:v>0.16528934354423663</c:v>
                </c:pt>
                <c:pt idx="7">
                  <c:v>0.16480612270099473</c:v>
                </c:pt>
                <c:pt idx="8">
                  <c:v>0.16446208682789834</c:v>
                </c:pt>
                <c:pt idx="9">
                  <c:v>0.17351606017630061</c:v>
                </c:pt>
                <c:pt idx="10">
                  <c:v>0.11171560270884917</c:v>
                </c:pt>
                <c:pt idx="11">
                  <c:v>0.11106213281676183</c:v>
                </c:pt>
                <c:pt idx="12">
                  <c:v>0.11173941041849003</c:v>
                </c:pt>
                <c:pt idx="13">
                  <c:v>0.11269368753125236</c:v>
                </c:pt>
                <c:pt idx="14">
                  <c:v>0.13591572345810835</c:v>
                </c:pt>
                <c:pt idx="15">
                  <c:v>9.6201800887525321E-2</c:v>
                </c:pt>
                <c:pt idx="16">
                  <c:v>9.6403277532629297E-2</c:v>
                </c:pt>
                <c:pt idx="17">
                  <c:v>9.7159909796230709E-2</c:v>
                </c:pt>
                <c:pt idx="18">
                  <c:v>9.777181108315644E-2</c:v>
                </c:pt>
                <c:pt idx="19">
                  <c:v>6.9094554338188771E-2</c:v>
                </c:pt>
                <c:pt idx="20">
                  <c:v>4.4147376107741915E-2</c:v>
                </c:pt>
                <c:pt idx="21">
                  <c:v>4.3549067866352216E-2</c:v>
                </c:pt>
                <c:pt idx="22">
                  <c:v>4.3098591966616265E-2</c:v>
                </c:pt>
                <c:pt idx="23">
                  <c:v>4.2306585536653861E-2</c:v>
                </c:pt>
                <c:pt idx="24">
                  <c:v>4.110580344729621E-2</c:v>
                </c:pt>
                <c:pt idx="25">
                  <c:v>2.7087691706842641E-2</c:v>
                </c:pt>
                <c:pt idx="26">
                  <c:v>2.5044970669977788E-2</c:v>
                </c:pt>
                <c:pt idx="27">
                  <c:v>2.3014403925718605E-2</c:v>
                </c:pt>
                <c:pt idx="28">
                  <c:v>2.0860439248696773E-2</c:v>
                </c:pt>
                <c:pt idx="29">
                  <c:v>1.8329556331336472E-2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5.6781433192197521E-2</c:v>
                </c:pt>
                <c:pt idx="1">
                  <c:v>5.8553782313968808E-2</c:v>
                </c:pt>
                <c:pt idx="2">
                  <c:v>5.8403265616867379E-2</c:v>
                </c:pt>
                <c:pt idx="3">
                  <c:v>5.7884633964962996E-2</c:v>
                </c:pt>
                <c:pt idx="4">
                  <c:v>5.7300848759646243E-2</c:v>
                </c:pt>
                <c:pt idx="5">
                  <c:v>5.6716306896685428E-2</c:v>
                </c:pt>
                <c:pt idx="6">
                  <c:v>5.0864790453747727E-2</c:v>
                </c:pt>
                <c:pt idx="7">
                  <c:v>5.0211795334782441E-2</c:v>
                </c:pt>
                <c:pt idx="8">
                  <c:v>3.9951098187558223E-2</c:v>
                </c:pt>
                <c:pt idx="9">
                  <c:v>3.929918660352405E-2</c:v>
                </c:pt>
                <c:pt idx="10">
                  <c:v>1.7460141364132233E-3</c:v>
                </c:pt>
                <c:pt idx="11">
                  <c:v>-1.1787083022859714E-2</c:v>
                </c:pt>
                <c:pt idx="12">
                  <c:v>-1.1910266025465615E-2</c:v>
                </c:pt>
                <c:pt idx="13">
                  <c:v>-1.1774811542411091E-2</c:v>
                </c:pt>
                <c:pt idx="14">
                  <c:v>-1.1594496911330264E-2</c:v>
                </c:pt>
                <c:pt idx="15">
                  <c:v>-1.141430393698404E-2</c:v>
                </c:pt>
                <c:pt idx="16">
                  <c:v>-4.4465948633667651E-3</c:v>
                </c:pt>
                <c:pt idx="17">
                  <c:v>-4.1526744589490761E-3</c:v>
                </c:pt>
                <c:pt idx="18">
                  <c:v>-4.0391775014321446E-3</c:v>
                </c:pt>
                <c:pt idx="19">
                  <c:v>-3.9670580549284462E-3</c:v>
                </c:pt>
                <c:pt idx="20">
                  <c:v>-3.9107316708785296E-3</c:v>
                </c:pt>
                <c:pt idx="21">
                  <c:v>2.8840095612557275E-3</c:v>
                </c:pt>
                <c:pt idx="22">
                  <c:v>3.0194084065611965E-3</c:v>
                </c:pt>
                <c:pt idx="23">
                  <c:v>2.9910094283059157E-3</c:v>
                </c:pt>
                <c:pt idx="24">
                  <c:v>2.9281089892061749E-3</c:v>
                </c:pt>
                <c:pt idx="25">
                  <c:v>2.8522295740293392E-3</c:v>
                </c:pt>
                <c:pt idx="26">
                  <c:v>2.7697129868783687E-3</c:v>
                </c:pt>
                <c:pt idx="27">
                  <c:v>2.6827829040381094E-3</c:v>
                </c:pt>
                <c:pt idx="28">
                  <c:v>2.5931828476270604E-3</c:v>
                </c:pt>
                <c:pt idx="29">
                  <c:v>2.5026437513278764E-3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2.2664425293811054E-2</c:v>
                </c:pt>
                <c:pt idx="1">
                  <c:v>2.463788777380118E-2</c:v>
                </c:pt>
                <c:pt idx="2">
                  <c:v>2.5847033658798205E-2</c:v>
                </c:pt>
                <c:pt idx="3">
                  <c:v>2.6762313775624245E-2</c:v>
                </c:pt>
                <c:pt idx="4">
                  <c:v>2.7433655405659316E-2</c:v>
                </c:pt>
                <c:pt idx="5">
                  <c:v>2.9182254089363684E-2</c:v>
                </c:pt>
                <c:pt idx="6">
                  <c:v>2.9342123435493316E-2</c:v>
                </c:pt>
                <c:pt idx="7">
                  <c:v>2.9188182709919967E-2</c:v>
                </c:pt>
                <c:pt idx="8">
                  <c:v>2.8744966407933583E-2</c:v>
                </c:pt>
                <c:pt idx="9">
                  <c:v>2.8030126188993577E-2</c:v>
                </c:pt>
                <c:pt idx="10">
                  <c:v>2.1965366579343591E-2</c:v>
                </c:pt>
                <c:pt idx="11">
                  <c:v>2.0715082511660387E-2</c:v>
                </c:pt>
                <c:pt idx="12">
                  <c:v>1.9416563371351676E-2</c:v>
                </c:pt>
                <c:pt idx="13">
                  <c:v>1.8024938343990392E-2</c:v>
                </c:pt>
                <c:pt idx="14">
                  <c:v>1.6577886809701084E-2</c:v>
                </c:pt>
                <c:pt idx="15">
                  <c:v>1.2860951011676985E-2</c:v>
                </c:pt>
                <c:pt idx="16">
                  <c:v>1.1388999897425022E-2</c:v>
                </c:pt>
                <c:pt idx="17">
                  <c:v>1.003088700076765E-2</c:v>
                </c:pt>
                <c:pt idx="18">
                  <c:v>8.7734544058559929E-3</c:v>
                </c:pt>
                <c:pt idx="19">
                  <c:v>7.6918118713865365E-3</c:v>
                </c:pt>
                <c:pt idx="20">
                  <c:v>5.3090133010180937E-3</c:v>
                </c:pt>
                <c:pt idx="21">
                  <c:v>4.3946373452241495E-3</c:v>
                </c:pt>
                <c:pt idx="22">
                  <c:v>3.6374297041999403E-3</c:v>
                </c:pt>
                <c:pt idx="23">
                  <c:v>3.0055385412543147E-3</c:v>
                </c:pt>
                <c:pt idx="24">
                  <c:v>2.4836743024150253E-3</c:v>
                </c:pt>
                <c:pt idx="25">
                  <c:v>1.4751607759274914E-3</c:v>
                </c:pt>
                <c:pt idx="26">
                  <c:v>1.12595244979844E-3</c:v>
                </c:pt>
                <c:pt idx="27">
                  <c:v>8.6118775712752129E-4</c:v>
                </c:pt>
                <c:pt idx="28">
                  <c:v>6.5756996492099488E-4</c:v>
                </c:pt>
                <c:pt idx="29">
                  <c:v>5.0173426295958314E-4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-7.8922332282357881E-3</c:v>
                </c:pt>
                <c:pt idx="1">
                  <c:v>-7.4431697329190409E-3</c:v>
                </c:pt>
                <c:pt idx="2">
                  <c:v>-6.8700385915131147E-3</c:v>
                </c:pt>
                <c:pt idx="3">
                  <c:v>-6.3130575478402484E-3</c:v>
                </c:pt>
                <c:pt idx="4">
                  <c:v>-5.6008407712606588E-3</c:v>
                </c:pt>
                <c:pt idx="5">
                  <c:v>-5.0651671564882197E-3</c:v>
                </c:pt>
                <c:pt idx="6">
                  <c:v>-4.5566341550115248E-3</c:v>
                </c:pt>
                <c:pt idx="7">
                  <c:v>-3.1549096966343648E-3</c:v>
                </c:pt>
                <c:pt idx="8">
                  <c:v>-2.6272958771046289E-3</c:v>
                </c:pt>
                <c:pt idx="9">
                  <c:v>2.12450227962266E-3</c:v>
                </c:pt>
                <c:pt idx="10">
                  <c:v>-6.8101121509052832E-3</c:v>
                </c:pt>
                <c:pt idx="11">
                  <c:v>-7.0197047786307518E-3</c:v>
                </c:pt>
                <c:pt idx="12">
                  <c:v>-7.036319267941623E-3</c:v>
                </c:pt>
                <c:pt idx="13">
                  <c:v>-7.0168904051824289E-3</c:v>
                </c:pt>
                <c:pt idx="14">
                  <c:v>-5.6647394796697286E-3</c:v>
                </c:pt>
                <c:pt idx="15">
                  <c:v>-5.624104467014863E-3</c:v>
                </c:pt>
                <c:pt idx="16">
                  <c:v>-5.6008043820886142E-3</c:v>
                </c:pt>
                <c:pt idx="17">
                  <c:v>-6.3753236624058103E-3</c:v>
                </c:pt>
                <c:pt idx="18">
                  <c:v>-6.3736764235017536E-3</c:v>
                </c:pt>
                <c:pt idx="19">
                  <c:v>-9.0087718614874496E-3</c:v>
                </c:pt>
                <c:pt idx="20">
                  <c:v>-9.0535321527767335E-3</c:v>
                </c:pt>
                <c:pt idx="21">
                  <c:v>-9.0303792797134866E-3</c:v>
                </c:pt>
                <c:pt idx="22">
                  <c:v>-8.993552081086955E-3</c:v>
                </c:pt>
                <c:pt idx="23">
                  <c:v>-8.9552457824380888E-3</c:v>
                </c:pt>
                <c:pt idx="24">
                  <c:v>-8.9210332070516415E-3</c:v>
                </c:pt>
                <c:pt idx="25">
                  <c:v>-8.8942084583621649E-3</c:v>
                </c:pt>
                <c:pt idx="26">
                  <c:v>-8.8673382631965243E-3</c:v>
                </c:pt>
                <c:pt idx="27">
                  <c:v>-8.8399777545063087E-3</c:v>
                </c:pt>
                <c:pt idx="28">
                  <c:v>-8.8124969462214826E-3</c:v>
                </c:pt>
                <c:pt idx="29">
                  <c:v>-8.7854283782611998E-3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2.8395392897604694E-2</c:v>
                </c:pt>
                <c:pt idx="1">
                  <c:v>2.9058317020243123E-2</c:v>
                </c:pt>
                <c:pt idx="2">
                  <c:v>2.9063972347207458E-2</c:v>
                </c:pt>
                <c:pt idx="3">
                  <c:v>2.8929227152765281E-2</c:v>
                </c:pt>
                <c:pt idx="4">
                  <c:v>2.8756406275136155E-2</c:v>
                </c:pt>
                <c:pt idx="5">
                  <c:v>2.8585330554914985E-2</c:v>
                </c:pt>
                <c:pt idx="6">
                  <c:v>2.8397250726449403E-2</c:v>
                </c:pt>
                <c:pt idx="7">
                  <c:v>2.8219995354462103E-2</c:v>
                </c:pt>
                <c:pt idx="8">
                  <c:v>2.8046312537732217E-2</c:v>
                </c:pt>
                <c:pt idx="9">
                  <c:v>2.7317456731944537E-2</c:v>
                </c:pt>
                <c:pt idx="10">
                  <c:v>5.2312973883932933E-2</c:v>
                </c:pt>
                <c:pt idx="11">
                  <c:v>5.2185298873796776E-2</c:v>
                </c:pt>
                <c:pt idx="12">
                  <c:v>5.1549641899102577E-2</c:v>
                </c:pt>
                <c:pt idx="13">
                  <c:v>5.084132714888559E-2</c:v>
                </c:pt>
                <c:pt idx="14">
                  <c:v>5.0142294115741393E-2</c:v>
                </c:pt>
                <c:pt idx="15">
                  <c:v>4.9422215577598287E-2</c:v>
                </c:pt>
                <c:pt idx="16">
                  <c:v>4.8721023729538106E-2</c:v>
                </c:pt>
                <c:pt idx="17">
                  <c:v>4.8021851574154985E-2</c:v>
                </c:pt>
                <c:pt idx="18">
                  <c:v>4.7318404025324723E-2</c:v>
                </c:pt>
                <c:pt idx="19">
                  <c:v>4.6592731991255902E-2</c:v>
                </c:pt>
                <c:pt idx="20">
                  <c:v>5.5322872215302778E-2</c:v>
                </c:pt>
                <c:pt idx="21">
                  <c:v>5.4684975135480159E-2</c:v>
                </c:pt>
                <c:pt idx="22">
                  <c:v>5.3846657855956562E-2</c:v>
                </c:pt>
                <c:pt idx="23">
                  <c:v>5.2962937338980096E-2</c:v>
                </c:pt>
                <c:pt idx="24">
                  <c:v>5.2056732071986356E-2</c:v>
                </c:pt>
                <c:pt idx="25">
                  <c:v>5.1131840054588658E-2</c:v>
                </c:pt>
                <c:pt idx="26">
                  <c:v>5.0199919746740443E-2</c:v>
                </c:pt>
                <c:pt idx="27">
                  <c:v>4.9265570412603266E-2</c:v>
                </c:pt>
                <c:pt idx="28">
                  <c:v>4.8333020880850015E-2</c:v>
                </c:pt>
                <c:pt idx="29">
                  <c:v>4.7406564576826023E-2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7.5942117339875159E-2</c:v>
                </c:pt>
                <c:pt idx="1">
                  <c:v>8.0073488281764818E-2</c:v>
                </c:pt>
                <c:pt idx="2">
                  <c:v>8.0771291645403517E-2</c:v>
                </c:pt>
                <c:pt idx="3">
                  <c:v>8.0924565144413776E-2</c:v>
                </c:pt>
                <c:pt idx="4">
                  <c:v>8.0841279167623209E-2</c:v>
                </c:pt>
                <c:pt idx="5">
                  <c:v>8.0546615254906653E-2</c:v>
                </c:pt>
                <c:pt idx="6">
                  <c:v>8.0011557710107067E-2</c:v>
                </c:pt>
                <c:pt idx="7">
                  <c:v>7.9232605082185076E-2</c:v>
                </c:pt>
                <c:pt idx="8">
                  <c:v>7.8204657035648592E-2</c:v>
                </c:pt>
                <c:pt idx="9">
                  <c:v>7.6936954884860256E-2</c:v>
                </c:pt>
                <c:pt idx="10">
                  <c:v>6.4341066545171521E-2</c:v>
                </c:pt>
                <c:pt idx="11">
                  <c:v>6.2536705903528292E-2</c:v>
                </c:pt>
                <c:pt idx="12">
                  <c:v>6.0819963857397893E-2</c:v>
                </c:pt>
                <c:pt idx="13">
                  <c:v>5.9037482446514404E-2</c:v>
                </c:pt>
                <c:pt idx="14">
                  <c:v>5.7211650656615903E-2</c:v>
                </c:pt>
                <c:pt idx="15">
                  <c:v>5.5366242937063867E-2</c:v>
                </c:pt>
                <c:pt idx="16">
                  <c:v>5.3557769186234505E-2</c:v>
                </c:pt>
                <c:pt idx="17">
                  <c:v>5.1814831214973704E-2</c:v>
                </c:pt>
                <c:pt idx="18">
                  <c:v>5.0163187841380054E-2</c:v>
                </c:pt>
                <c:pt idx="19">
                  <c:v>4.9877678407820196E-2</c:v>
                </c:pt>
                <c:pt idx="20">
                  <c:v>4.8465768100544385E-2</c:v>
                </c:pt>
                <c:pt idx="21">
                  <c:v>4.7154350938655484E-2</c:v>
                </c:pt>
                <c:pt idx="22">
                  <c:v>4.5963923137717758E-2</c:v>
                </c:pt>
                <c:pt idx="23">
                  <c:v>4.4890606082240096E-2</c:v>
                </c:pt>
                <c:pt idx="24">
                  <c:v>4.3923897828518972E-2</c:v>
                </c:pt>
                <c:pt idx="25">
                  <c:v>4.3051108385913577E-2</c:v>
                </c:pt>
                <c:pt idx="26">
                  <c:v>4.2262858951528239E-2</c:v>
                </c:pt>
                <c:pt idx="27">
                  <c:v>4.1546803940350242E-2</c:v>
                </c:pt>
                <c:pt idx="28">
                  <c:v>4.0890924923351238E-2</c:v>
                </c:pt>
                <c:pt idx="29">
                  <c:v>4.028425505601152E-2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0.18712752930476001</c:v>
                </c:pt>
                <c:pt idx="1">
                  <c:v>0.17789203661064729</c:v>
                </c:pt>
                <c:pt idx="2">
                  <c:v>0.18168884137153912</c:v>
                </c:pt>
                <c:pt idx="3">
                  <c:v>0.18635912123242127</c:v>
                </c:pt>
                <c:pt idx="4">
                  <c:v>0.18699503029957967</c:v>
                </c:pt>
                <c:pt idx="5">
                  <c:v>0.19390946739710277</c:v>
                </c:pt>
                <c:pt idx="6">
                  <c:v>0.17503197155404301</c:v>
                </c:pt>
                <c:pt idx="7">
                  <c:v>0.19625948721873127</c:v>
                </c:pt>
                <c:pt idx="8">
                  <c:v>0.20879292322161652</c:v>
                </c:pt>
                <c:pt idx="9">
                  <c:v>0.18985335226991212</c:v>
                </c:pt>
                <c:pt idx="10">
                  <c:v>0.19627123332013119</c:v>
                </c:pt>
                <c:pt idx="11">
                  <c:v>0.20797959481244493</c:v>
                </c:pt>
                <c:pt idx="12">
                  <c:v>0.18188850582725605</c:v>
                </c:pt>
                <c:pt idx="13">
                  <c:v>0.15524845478955548</c:v>
                </c:pt>
                <c:pt idx="14">
                  <c:v>0.13911891611660987</c:v>
                </c:pt>
                <c:pt idx="15">
                  <c:v>0.10882908523463969</c:v>
                </c:pt>
                <c:pt idx="16">
                  <c:v>0.11401970869589939</c:v>
                </c:pt>
                <c:pt idx="17">
                  <c:v>0.10337034026793712</c:v>
                </c:pt>
                <c:pt idx="18">
                  <c:v>9.7235125385964724E-2</c:v>
                </c:pt>
                <c:pt idx="19">
                  <c:v>9.3402658760315671E-2</c:v>
                </c:pt>
                <c:pt idx="20">
                  <c:v>9.3949475616302777E-2</c:v>
                </c:pt>
                <c:pt idx="21">
                  <c:v>8.7321603291705935E-2</c:v>
                </c:pt>
                <c:pt idx="22">
                  <c:v>8.6025993394924755E-2</c:v>
                </c:pt>
                <c:pt idx="23">
                  <c:v>8.486346910454011E-2</c:v>
                </c:pt>
                <c:pt idx="24">
                  <c:v>7.8484650445219406E-2</c:v>
                </c:pt>
                <c:pt idx="25">
                  <c:v>7.7253358477550715E-2</c:v>
                </c:pt>
                <c:pt idx="26">
                  <c:v>7.6160134175168898E-2</c:v>
                </c:pt>
                <c:pt idx="27">
                  <c:v>7.5109158182690594E-2</c:v>
                </c:pt>
                <c:pt idx="28">
                  <c:v>7.4284369605745526E-2</c:v>
                </c:pt>
                <c:pt idx="29">
                  <c:v>7.3277604661872664E-2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0.49380636491266655</c:v>
                </c:pt>
                <c:pt idx="1">
                  <c:v>0.49639219719507066</c:v>
                </c:pt>
                <c:pt idx="2">
                  <c:v>0.50227763641920753</c:v>
                </c:pt>
                <c:pt idx="3">
                  <c:v>0.50715250452888805</c:v>
                </c:pt>
                <c:pt idx="4">
                  <c:v>0.51437254800094567</c:v>
                </c:pt>
                <c:pt idx="5">
                  <c:v>0.54931754459976345</c:v>
                </c:pt>
                <c:pt idx="6">
                  <c:v>0.52438040326906565</c:v>
                </c:pt>
                <c:pt idx="7">
                  <c:v>0.54476327870444119</c:v>
                </c:pt>
                <c:pt idx="8">
                  <c:v>0.54557474834128283</c:v>
                </c:pt>
                <c:pt idx="9">
                  <c:v>0.53707763913515782</c:v>
                </c:pt>
                <c:pt idx="10">
                  <c:v>0.44154214502293637</c:v>
                </c:pt>
                <c:pt idx="11">
                  <c:v>0.43567202711670172</c:v>
                </c:pt>
                <c:pt idx="12">
                  <c:v>0.40646750008019095</c:v>
                </c:pt>
                <c:pt idx="13">
                  <c:v>0.37705418831260473</c:v>
                </c:pt>
                <c:pt idx="14">
                  <c:v>0.38170723476577662</c:v>
                </c:pt>
                <c:pt idx="15">
                  <c:v>0.30564188724450525</c:v>
                </c:pt>
                <c:pt idx="16">
                  <c:v>0.314043379796271</c:v>
                </c:pt>
                <c:pt idx="17">
                  <c:v>0.29986982173270932</c:v>
                </c:pt>
                <c:pt idx="18">
                  <c:v>0.29084912881674801</c:v>
                </c:pt>
                <c:pt idx="19">
                  <c:v>0.2536836054525512</c:v>
                </c:pt>
                <c:pt idx="20">
                  <c:v>0.23423024151725466</c:v>
                </c:pt>
                <c:pt idx="21">
                  <c:v>0.23095826485896018</c:v>
                </c:pt>
                <c:pt idx="22">
                  <c:v>0.22659845238488949</c:v>
                </c:pt>
                <c:pt idx="23">
                  <c:v>0.22206490024953629</c:v>
                </c:pt>
                <c:pt idx="24">
                  <c:v>0.21206183387759048</c:v>
                </c:pt>
                <c:pt idx="25">
                  <c:v>0.19395718051649025</c:v>
                </c:pt>
                <c:pt idx="26">
                  <c:v>0.18869621071689568</c:v>
                </c:pt>
                <c:pt idx="27">
                  <c:v>0.18363992936802204</c:v>
                </c:pt>
                <c:pt idx="28">
                  <c:v>0.17880701052497011</c:v>
                </c:pt>
                <c:pt idx="29">
                  <c:v>0.17351693026207293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0.13380653901644518</c:v>
                </c:pt>
                <c:pt idx="1">
                  <c:v>0.16670327016254169</c:v>
                </c:pt>
                <c:pt idx="2">
                  <c:v>0.11662531138669234</c:v>
                </c:pt>
                <c:pt idx="3">
                  <c:v>9.1326270727546108E-2</c:v>
                </c:pt>
                <c:pt idx="4">
                  <c:v>4.28414849849321E-2</c:v>
                </c:pt>
                <c:pt idx="5">
                  <c:v>2.2867412376514455E-2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5.7784792769528581E-2</c:v>
                </c:pt>
                <c:pt idx="1">
                  <c:v>4.7408635495259574E-2</c:v>
                </c:pt>
                <c:pt idx="2">
                  <c:v>-9.0641286731306912E-3</c:v>
                </c:pt>
                <c:pt idx="3">
                  <c:v>-5.6039617631320942E-3</c:v>
                </c:pt>
                <c:pt idx="4">
                  <c:v>1.5823609428900973E-3</c:v>
                </c:pt>
                <c:pt idx="5">
                  <c:v>2.6801104127801506E-3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2.5469063181538798E-2</c:v>
                </c:pt>
                <c:pt idx="1">
                  <c:v>2.889753056634083E-2</c:v>
                </c:pt>
                <c:pt idx="2">
                  <c:v>1.9339967523209427E-2</c:v>
                </c:pt>
                <c:pt idx="3">
                  <c:v>1.0149220837422439E-2</c:v>
                </c:pt>
                <c:pt idx="4">
                  <c:v>3.7660586388223046E-3</c:v>
                </c:pt>
                <c:pt idx="5">
                  <c:v>9.243210421468062E-4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-6.8238679743537704E-3</c:v>
                </c:pt>
                <c:pt idx="1">
                  <c:v>-2.655900921123216E-3</c:v>
                </c:pt>
                <c:pt idx="2">
                  <c:v>-6.7095532164659633E-3</c:v>
                </c:pt>
                <c:pt idx="3">
                  <c:v>-6.5965361592996985E-3</c:v>
                </c:pt>
                <c:pt idx="4">
                  <c:v>-8.9907485006133804E-3</c:v>
                </c:pt>
                <c:pt idx="5">
                  <c:v>-8.8398899601095371E-3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2.8840663138591339E-2</c:v>
                </c:pt>
                <c:pt idx="1">
                  <c:v>2.8113269181100652E-2</c:v>
                </c:pt>
                <c:pt idx="2">
                  <c:v>5.1406307184291858E-2</c:v>
                </c:pt>
                <c:pt idx="3">
                  <c:v>4.8015245379574398E-2</c:v>
                </c:pt>
                <c:pt idx="4">
                  <c:v>5.3774834923541195E-2</c:v>
                </c:pt>
                <c:pt idx="5">
                  <c:v>4.9267383134321677E-2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7.9710548315816102E-2</c:v>
                </c:pt>
                <c:pt idx="1">
                  <c:v>7.8986477993541526E-2</c:v>
                </c:pt>
                <c:pt idx="2">
                  <c:v>6.0789373881845597E-2</c:v>
                </c:pt>
                <c:pt idx="3">
                  <c:v>5.2155941917494467E-2</c:v>
                </c:pt>
                <c:pt idx="4">
                  <c:v>4.6079709217535333E-2</c:v>
                </c:pt>
                <c:pt idx="5">
                  <c:v>4.1607190251430962E-2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0.18401251176378947</c:v>
                </c:pt>
                <c:pt idx="1">
                  <c:v>0.19276944033228113</c:v>
                </c:pt>
                <c:pt idx="2">
                  <c:v>0.17610134097319952</c:v>
                </c:pt>
                <c:pt idx="3">
                  <c:v>0.10337138366895134</c:v>
                </c:pt>
                <c:pt idx="4">
                  <c:v>8.6129038370538591E-2</c:v>
                </c:pt>
                <c:pt idx="5">
                  <c:v>7.5216925020605674E-2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0.50280025021135566</c:v>
                </c:pt>
                <c:pt idx="1">
                  <c:v>0.54022272280994221</c:v>
                </c:pt>
                <c:pt idx="2">
                  <c:v>0.40848861905964207</c:v>
                </c:pt>
                <c:pt idx="3">
                  <c:v>0.29281756460855696</c:v>
                </c:pt>
                <c:pt idx="4">
                  <c:v>0.2251827385776462</c:v>
                </c:pt>
                <c:pt idx="5">
                  <c:v>0.18372345227769021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0.15025490458949342</c:v>
                </c:pt>
                <c:pt idx="1">
                  <c:v>0.10397579105711922</c:v>
                </c:pt>
                <c:pt idx="2">
                  <c:v>3.2854448680723278E-2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5.2596714132394078E-2</c:v>
                </c:pt>
                <c:pt idx="1">
                  <c:v>-7.3340452181313923E-3</c:v>
                </c:pt>
                <c:pt idx="2">
                  <c:v>2.131235677835124E-3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2.7183296873939812E-2</c:v>
                </c:pt>
                <c:pt idx="1">
                  <c:v>1.4744594180315932E-2</c:v>
                </c:pt>
                <c:pt idx="2">
                  <c:v>2.3451898404845553E-3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-4.7398844477384936E-3</c:v>
                </c:pt>
                <c:pt idx="1">
                  <c:v>-6.6530446878828309E-3</c:v>
                </c:pt>
                <c:pt idx="2">
                  <c:v>-8.9153192303614587E-3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2.8476966159845997E-2</c:v>
                </c:pt>
                <c:pt idx="1">
                  <c:v>4.9710776281933128E-2</c:v>
                </c:pt>
                <c:pt idx="2">
                  <c:v>5.1521109028931436E-2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7.9348513154678807E-2</c:v>
                </c:pt>
                <c:pt idx="1">
                  <c:v>5.6472657899670028E-2</c:v>
                </c:pt>
                <c:pt idx="2">
                  <c:v>4.3843449734483148E-2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0.18839097604803529</c:v>
                </c:pt>
                <c:pt idx="1">
                  <c:v>0.13973636232107542</c:v>
                </c:pt>
                <c:pt idx="2">
                  <c:v>8.0672981695572132E-2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0.52151148651064894</c:v>
                </c:pt>
                <c:pt idx="1">
                  <c:v>0.35065309183409954</c:v>
                </c:pt>
                <c:pt idx="2">
                  <c:v>0.20445309542766821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0.44749653615871343</c:v>
                </c:pt>
                <c:pt idx="1">
                  <c:v>0.37114954923416649</c:v>
                </c:pt>
                <c:pt idx="2">
                  <c:v>0.37281363898092224</c:v>
                </c:pt>
                <c:pt idx="3">
                  <c:v>0.38049051224559727</c:v>
                </c:pt>
                <c:pt idx="4">
                  <c:v>0.39001373868796224</c:v>
                </c:pt>
                <c:pt idx="5">
                  <c:v>0.42318775328125446</c:v>
                </c:pt>
                <c:pt idx="6">
                  <c:v>0.39912721661964018</c:v>
                </c:pt>
                <c:pt idx="7">
                  <c:v>0.42126649504429392</c:v>
                </c:pt>
                <c:pt idx="8">
                  <c:v>0.42089737241116282</c:v>
                </c:pt>
                <c:pt idx="9">
                  <c:v>0.41509176069714876</c:v>
                </c:pt>
                <c:pt idx="10">
                  <c:v>0.33523913840092989</c:v>
                </c:pt>
                <c:pt idx="11">
                  <c:v>0.33911775728702581</c:v>
                </c:pt>
                <c:pt idx="12">
                  <c:v>0.31411411275107193</c:v>
                </c:pt>
                <c:pt idx="13">
                  <c:v>0.29130228610975212</c:v>
                </c:pt>
                <c:pt idx="14">
                  <c:v>0.29909434379970562</c:v>
                </c:pt>
                <c:pt idx="15">
                  <c:v>0.23074610705604773</c:v>
                </c:pt>
                <c:pt idx="16">
                  <c:v>0.24655350579188076</c:v>
                </c:pt>
                <c:pt idx="17">
                  <c:v>0.23312436054930563</c:v>
                </c:pt>
                <c:pt idx="18">
                  <c:v>0.2262777929834357</c:v>
                </c:pt>
                <c:pt idx="19">
                  <c:v>0.19360980762805499</c:v>
                </c:pt>
                <c:pt idx="20">
                  <c:v>0.1805153188955273</c:v>
                </c:pt>
                <c:pt idx="21">
                  <c:v>0.17997241329984923</c:v>
                </c:pt>
                <c:pt idx="22">
                  <c:v>0.17619281669647027</c:v>
                </c:pt>
                <c:pt idx="23">
                  <c:v>0.17238089020397399</c:v>
                </c:pt>
                <c:pt idx="24">
                  <c:v>0.16379992937801097</c:v>
                </c:pt>
                <c:pt idx="25">
                  <c:v>0.14853278258516212</c:v>
                </c:pt>
                <c:pt idx="26">
                  <c:v>0.14573119518739389</c:v>
                </c:pt>
                <c:pt idx="27">
                  <c:v>0.14174755025872013</c:v>
                </c:pt>
                <c:pt idx="28">
                  <c:v>0.13782943237676074</c:v>
                </c:pt>
                <c:pt idx="29">
                  <c:v>0.13349345971930818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0.26412642653466689</c:v>
                </c:pt>
                <c:pt idx="1">
                  <c:v>0.37136207701595525</c:v>
                </c:pt>
                <c:pt idx="2">
                  <c:v>0.4268046293382004</c:v>
                </c:pt>
                <c:pt idx="3">
                  <c:v>0.45281167305954878</c:v>
                </c:pt>
                <c:pt idx="4">
                  <c:v>0.46082546033054667</c:v>
                </c:pt>
                <c:pt idx="5">
                  <c:v>0.47317745832935021</c:v>
                </c:pt>
                <c:pt idx="6">
                  <c:v>0.45223706173761746</c:v>
                </c:pt>
                <c:pt idx="7">
                  <c:v>0.44567107183360005</c:v>
                </c:pt>
                <c:pt idx="8">
                  <c:v>0.43259825655380468</c:v>
                </c:pt>
                <c:pt idx="9">
                  <c:v>0.41328708735548231</c:v>
                </c:pt>
                <c:pt idx="10">
                  <c:v>0.34359331241039198</c:v>
                </c:pt>
                <c:pt idx="11">
                  <c:v>0.30999225726762192</c:v>
                </c:pt>
                <c:pt idx="12">
                  <c:v>0.27330537633876395</c:v>
                </c:pt>
                <c:pt idx="13">
                  <c:v>0.2376042179050788</c:v>
                </c:pt>
                <c:pt idx="14">
                  <c:v>0.22246985311607573</c:v>
                </c:pt>
                <c:pt idx="15">
                  <c:v>0.17148682419492367</c:v>
                </c:pt>
                <c:pt idx="16">
                  <c:v>0.15680953010196197</c:v>
                </c:pt>
                <c:pt idx="17">
                  <c:v>0.14167829430504833</c:v>
                </c:pt>
                <c:pt idx="18">
                  <c:v>0.13164276840655895</c:v>
                </c:pt>
                <c:pt idx="19">
                  <c:v>0.10897754765088699</c:v>
                </c:pt>
                <c:pt idx="20">
                  <c:v>9.2156189937902463E-2</c:v>
                </c:pt>
                <c:pt idx="21">
                  <c:v>8.5962763445543044E-2</c:v>
                </c:pt>
                <c:pt idx="22">
                  <c:v>8.3422745371854942E-2</c:v>
                </c:pt>
                <c:pt idx="23">
                  <c:v>8.2785168575832693E-2</c:v>
                </c:pt>
                <c:pt idx="24">
                  <c:v>8.0102934397574502E-2</c:v>
                </c:pt>
                <c:pt idx="25">
                  <c:v>7.2324749148268752E-2</c:v>
                </c:pt>
                <c:pt idx="26">
                  <c:v>6.9544026058154684E-2</c:v>
                </c:pt>
                <c:pt idx="27">
                  <c:v>6.8143080027387948E-2</c:v>
                </c:pt>
                <c:pt idx="28">
                  <c:v>6.7455503676844747E-2</c:v>
                </c:pt>
                <c:pt idx="29">
                  <c:v>6.6766877707952241E-2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5.3156279686338653E-2</c:v>
                </c:pt>
                <c:pt idx="1">
                  <c:v>6.0925274476201406E-2</c:v>
                </c:pt>
                <c:pt idx="2">
                  <c:v>6.3388191055815113E-2</c:v>
                </c:pt>
                <c:pt idx="3">
                  <c:v>6.3234861221367927E-2</c:v>
                </c:pt>
                <c:pt idx="4">
                  <c:v>6.1187055025542933E-2</c:v>
                </c:pt>
                <c:pt idx="5">
                  <c:v>6.081492666221984E-2</c:v>
                </c:pt>
                <c:pt idx="6">
                  <c:v>5.3454187271721555E-2</c:v>
                </c:pt>
                <c:pt idx="7">
                  <c:v>5.0407233465679317E-2</c:v>
                </c:pt>
                <c:pt idx="8">
                  <c:v>4.5622945885708345E-2</c:v>
                </c:pt>
                <c:pt idx="9">
                  <c:v>3.9991617233398405E-2</c:v>
                </c:pt>
                <c:pt idx="10">
                  <c:v>2.4818093562836138E-2</c:v>
                </c:pt>
                <c:pt idx="11">
                  <c:v>1.9809462306590774E-2</c:v>
                </c:pt>
                <c:pt idx="12">
                  <c:v>1.3312046888218496E-2</c:v>
                </c:pt>
                <c:pt idx="13">
                  <c:v>7.4267835673573531E-3</c:v>
                </c:pt>
                <c:pt idx="14">
                  <c:v>6.0626715859385429E-3</c:v>
                </c:pt>
                <c:pt idx="15">
                  <c:v>-3.0493977027585464E-3</c:v>
                </c:pt>
                <c:pt idx="16">
                  <c:v>-2.9124932633874823E-3</c:v>
                </c:pt>
                <c:pt idx="17">
                  <c:v>-4.037330621218577E-3</c:v>
                </c:pt>
                <c:pt idx="18">
                  <c:v>-4.1083166556111165E-3</c:v>
                </c:pt>
                <c:pt idx="19">
                  <c:v>-6.7731350630007934E-3</c:v>
                </c:pt>
                <c:pt idx="20">
                  <c:v>-7.5370721121949154E-3</c:v>
                </c:pt>
                <c:pt idx="21">
                  <c:v>-6.2381737886832069E-3</c:v>
                </c:pt>
                <c:pt idx="22">
                  <c:v>-4.7213445211324442E-3</c:v>
                </c:pt>
                <c:pt idx="23">
                  <c:v>-3.0913578172312127E-3</c:v>
                </c:pt>
                <c:pt idx="24">
                  <c:v>-2.0350114646449004E-3</c:v>
                </c:pt>
                <c:pt idx="25">
                  <c:v>-1.9898312611767001E-3</c:v>
                </c:pt>
                <c:pt idx="26">
                  <c:v>-7.6590673664656255E-4</c:v>
                </c:pt>
                <c:pt idx="27">
                  <c:v>4.2152684957582221E-4</c:v>
                </c:pt>
                <c:pt idx="28">
                  <c:v>1.5273976046348368E-3</c:v>
                </c:pt>
                <c:pt idx="29">
                  <c:v>2.4581418231768536E-3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1.0626126863886993E-2</c:v>
                </c:pt>
                <c:pt idx="1">
                  <c:v>1.703510842270391E-2</c:v>
                </c:pt>
                <c:pt idx="2">
                  <c:v>2.0182710116821729E-2</c:v>
                </c:pt>
                <c:pt idx="3">
                  <c:v>2.1453856417708059E-2</c:v>
                </c:pt>
                <c:pt idx="4">
                  <c:v>2.1787383183236048E-2</c:v>
                </c:pt>
                <c:pt idx="5">
                  <c:v>2.2354513828794366E-2</c:v>
                </c:pt>
                <c:pt idx="6">
                  <c:v>2.188008239080632E-2</c:v>
                </c:pt>
                <c:pt idx="7">
                  <c:v>2.1978501099537355E-2</c:v>
                </c:pt>
                <c:pt idx="8">
                  <c:v>2.2103508533765377E-2</c:v>
                </c:pt>
                <c:pt idx="9">
                  <c:v>2.2073245927977152E-2</c:v>
                </c:pt>
                <c:pt idx="10">
                  <c:v>2.0042385511086329E-2</c:v>
                </c:pt>
                <c:pt idx="11">
                  <c:v>1.9077859557600853E-2</c:v>
                </c:pt>
                <c:pt idx="12">
                  <c:v>1.8227208628557368E-2</c:v>
                </c:pt>
                <c:pt idx="13">
                  <c:v>1.737971675639189E-2</c:v>
                </c:pt>
                <c:pt idx="14">
                  <c:v>1.7261829759038533E-2</c:v>
                </c:pt>
                <c:pt idx="15">
                  <c:v>1.5730742137735339E-2</c:v>
                </c:pt>
                <c:pt idx="16">
                  <c:v>1.5231451989083935E-2</c:v>
                </c:pt>
                <c:pt idx="17">
                  <c:v>1.4804511758598695E-2</c:v>
                </c:pt>
                <c:pt idx="18">
                  <c:v>1.4440288380567597E-2</c:v>
                </c:pt>
                <c:pt idx="19">
                  <c:v>1.3436017477107711E-2</c:v>
                </c:pt>
                <c:pt idx="20">
                  <c:v>1.2411045587001752E-2</c:v>
                </c:pt>
                <c:pt idx="21">
                  <c:v>1.1711901706085241E-2</c:v>
                </c:pt>
                <c:pt idx="22">
                  <c:v>1.1135576943365526E-2</c:v>
                </c:pt>
                <c:pt idx="23">
                  <c:v>1.0570049524710417E-2</c:v>
                </c:pt>
                <c:pt idx="24">
                  <c:v>9.8471913231666635E-3</c:v>
                </c:pt>
                <c:pt idx="25">
                  <c:v>8.8348971295067556E-3</c:v>
                </c:pt>
                <c:pt idx="26">
                  <c:v>7.9360060861411782E-3</c:v>
                </c:pt>
                <c:pt idx="27">
                  <c:v>7.1080488479311164E-3</c:v>
                </c:pt>
                <c:pt idx="28">
                  <c:v>6.3210782609069904E-3</c:v>
                </c:pt>
                <c:pt idx="29">
                  <c:v>5.5473942545185041E-3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8.1515926393879844E-3</c:v>
                </c:pt>
                <c:pt idx="1">
                  <c:v>1.0981569481166072E-2</c:v>
                </c:pt>
                <c:pt idx="2">
                  <c:v>1.251182105792991E-2</c:v>
                </c:pt>
                <c:pt idx="3">
                  <c:v>1.3346723462812873E-2</c:v>
                </c:pt>
                <c:pt idx="4">
                  <c:v>1.3749691505776006E-2</c:v>
                </c:pt>
                <c:pt idx="5">
                  <c:v>1.4374577356277909E-2</c:v>
                </c:pt>
                <c:pt idx="6">
                  <c:v>1.3997952977547306E-2</c:v>
                </c:pt>
                <c:pt idx="7">
                  <c:v>1.4232607782848242E-2</c:v>
                </c:pt>
                <c:pt idx="8">
                  <c:v>1.4236380999381619E-2</c:v>
                </c:pt>
                <c:pt idx="9">
                  <c:v>1.3954558230447807E-2</c:v>
                </c:pt>
                <c:pt idx="10">
                  <c:v>1.2303451326066944E-2</c:v>
                </c:pt>
                <c:pt idx="11">
                  <c:v>1.1672326630078089E-2</c:v>
                </c:pt>
                <c:pt idx="12">
                  <c:v>1.0725960968594713E-2</c:v>
                </c:pt>
                <c:pt idx="13">
                  <c:v>9.7449980389980786E-3</c:v>
                </c:pt>
                <c:pt idx="14">
                  <c:v>9.3275489267944794E-3</c:v>
                </c:pt>
                <c:pt idx="15">
                  <c:v>7.763062750081492E-3</c:v>
                </c:pt>
                <c:pt idx="16">
                  <c:v>7.3320223690605058E-3</c:v>
                </c:pt>
                <c:pt idx="17">
                  <c:v>6.7541393525480994E-3</c:v>
                </c:pt>
                <c:pt idx="18">
                  <c:v>6.2959809455694982E-3</c:v>
                </c:pt>
                <c:pt idx="19">
                  <c:v>5.4556301799016512E-3</c:v>
                </c:pt>
                <c:pt idx="20">
                  <c:v>4.7920086728100164E-3</c:v>
                </c:pt>
                <c:pt idx="21">
                  <c:v>4.3845750261642296E-3</c:v>
                </c:pt>
                <c:pt idx="22">
                  <c:v>4.0943589499429023E-3</c:v>
                </c:pt>
                <c:pt idx="23">
                  <c:v>3.8564235302934497E-3</c:v>
                </c:pt>
                <c:pt idx="24">
                  <c:v>3.5470198537835471E-3</c:v>
                </c:pt>
                <c:pt idx="25">
                  <c:v>3.1323654920656272E-3</c:v>
                </c:pt>
                <c:pt idx="26">
                  <c:v>2.8813294024608383E-3</c:v>
                </c:pt>
                <c:pt idx="27">
                  <c:v>2.6876193215812148E-3</c:v>
                </c:pt>
                <c:pt idx="28">
                  <c:v>2.5343902756198816E-3</c:v>
                </c:pt>
                <c:pt idx="29">
                  <c:v>2.4007928948523824E-3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8.9251984154551101E-3</c:v>
                </c:pt>
                <c:pt idx="1">
                  <c:v>1.1143082352698463E-2</c:v>
                </c:pt>
                <c:pt idx="2">
                  <c:v>1.2060956741203452E-2</c:v>
                </c:pt>
                <c:pt idx="3">
                  <c:v>1.2296726647865816E-2</c:v>
                </c:pt>
                <c:pt idx="4">
                  <c:v>1.2085902840369304E-2</c:v>
                </c:pt>
                <c:pt idx="5">
                  <c:v>1.2098769274026817E-2</c:v>
                </c:pt>
                <c:pt idx="6">
                  <c:v>1.0963999985889946E-2</c:v>
                </c:pt>
                <c:pt idx="7">
                  <c:v>1.0463999481525727E-2</c:v>
                </c:pt>
                <c:pt idx="8">
                  <c:v>9.7198736996723673E-3</c:v>
                </c:pt>
                <c:pt idx="9">
                  <c:v>8.8214250632427139E-3</c:v>
                </c:pt>
                <c:pt idx="10">
                  <c:v>6.2983728027848568E-3</c:v>
                </c:pt>
                <c:pt idx="11">
                  <c:v>5.2998189931942954E-3</c:v>
                </c:pt>
                <c:pt idx="12">
                  <c:v>4.1347086780660356E-3</c:v>
                </c:pt>
                <c:pt idx="13">
                  <c:v>3.0579140687527701E-3</c:v>
                </c:pt>
                <c:pt idx="14">
                  <c:v>2.7267890616108964E-3</c:v>
                </c:pt>
                <c:pt idx="15">
                  <c:v>1.1408716945353597E-3</c:v>
                </c:pt>
                <c:pt idx="16">
                  <c:v>9.7999153636223971E-4</c:v>
                </c:pt>
                <c:pt idx="17">
                  <c:v>6.9840160071419364E-4</c:v>
                </c:pt>
                <c:pt idx="18">
                  <c:v>5.9271109771973259E-4</c:v>
                </c:pt>
                <c:pt idx="19">
                  <c:v>5.5786943687300122E-5</c:v>
                </c:pt>
                <c:pt idx="20">
                  <c:v>-2.1069664857108466E-4</c:v>
                </c:pt>
                <c:pt idx="21">
                  <c:v>-1.2212615879598045E-4</c:v>
                </c:pt>
                <c:pt idx="22">
                  <c:v>3.8342304711377461E-5</c:v>
                </c:pt>
                <c:pt idx="23">
                  <c:v>2.3439065807792691E-4</c:v>
                </c:pt>
                <c:pt idx="24">
                  <c:v>3.4333917335332585E-4</c:v>
                </c:pt>
                <c:pt idx="25">
                  <c:v>2.7861420800402411E-4</c:v>
                </c:pt>
                <c:pt idx="26">
                  <c:v>3.9872845344077852E-4</c:v>
                </c:pt>
                <c:pt idx="27">
                  <c:v>5.332552424880759E-4</c:v>
                </c:pt>
                <c:pt idx="28">
                  <c:v>6.674827969219083E-4</c:v>
                </c:pt>
                <c:pt idx="29">
                  <c:v>7.8235130354956258E-4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0.79248220328373975</c:v>
                </c:pt>
                <c:pt idx="1">
                  <c:v>0.84259664518364641</c:v>
                </c:pt>
                <c:pt idx="2">
                  <c:v>0.90776199373594491</c:v>
                </c:pt>
                <c:pt idx="3">
                  <c:v>0.94363436124780264</c:v>
                </c:pt>
                <c:pt idx="4">
                  <c:v>0.95964922518261275</c:v>
                </c:pt>
                <c:pt idx="5">
                  <c:v>1.0060080129093762</c:v>
                </c:pt>
                <c:pt idx="6">
                  <c:v>0.95166054785962295</c:v>
                </c:pt>
                <c:pt idx="7">
                  <c:v>0.96401992964521011</c:v>
                </c:pt>
                <c:pt idx="8">
                  <c:v>0.945178335611363</c:v>
                </c:pt>
                <c:pt idx="9">
                  <c:v>0.91321965967148255</c:v>
                </c:pt>
                <c:pt idx="10">
                  <c:v>0.74229474904219384</c:v>
                </c:pt>
                <c:pt idx="11">
                  <c:v>0.70496948078715427</c:v>
                </c:pt>
                <c:pt idx="12">
                  <c:v>0.63381939981193014</c:v>
                </c:pt>
                <c:pt idx="13">
                  <c:v>0.56651589995355689</c:v>
                </c:pt>
                <c:pt idx="14">
                  <c:v>0.55694302514210925</c:v>
                </c:pt>
                <c:pt idx="15">
                  <c:v>0.42381823827317699</c:v>
                </c:pt>
                <c:pt idx="16">
                  <c:v>0.42399399992121278</c:v>
                </c:pt>
                <c:pt idx="17">
                  <c:v>0.39302239229286329</c:v>
                </c:pt>
                <c:pt idx="18">
                  <c:v>0.37514121881490059</c:v>
                </c:pt>
                <c:pt idx="19">
                  <c:v>0.31476167086263995</c:v>
                </c:pt>
                <c:pt idx="20">
                  <c:v>0.28212678228034527</c:v>
                </c:pt>
                <c:pt idx="21">
                  <c:v>0.27567138030684113</c:v>
                </c:pt>
                <c:pt idx="22">
                  <c:v>0.27016248367843776</c:v>
                </c:pt>
                <c:pt idx="23">
                  <c:v>0.26673553944254191</c:v>
                </c:pt>
                <c:pt idx="24">
                  <c:v>0.2556054027693655</c:v>
                </c:pt>
                <c:pt idx="25">
                  <c:v>0.23111357024294676</c:v>
                </c:pt>
                <c:pt idx="26">
                  <c:v>0.22572537370233459</c:v>
                </c:pt>
                <c:pt idx="27">
                  <c:v>0.22064105769854514</c:v>
                </c:pt>
                <c:pt idx="28">
                  <c:v>0.21633527337188152</c:v>
                </c:pt>
                <c:pt idx="29">
                  <c:v>0.21144902212133498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0.39239279506147234</c:v>
                </c:pt>
                <c:pt idx="1">
                  <c:v>0.41591411961070007</c:v>
                </c:pt>
                <c:pt idx="2">
                  <c:v>0.31577352766969707</c:v>
                </c:pt>
                <c:pt idx="3">
                  <c:v>0.22606231480174496</c:v>
                </c:pt>
                <c:pt idx="4">
                  <c:v>0.17457227369476636</c:v>
                </c:pt>
                <c:pt idx="5">
                  <c:v>0.14146688402546898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0.3951860532557836</c:v>
                </c:pt>
                <c:pt idx="1">
                  <c:v>0.44339418716197099</c:v>
                </c:pt>
                <c:pt idx="2">
                  <c:v>0.27739300340758649</c:v>
                </c:pt>
                <c:pt idx="3">
                  <c:v>0.14211899293187596</c:v>
                </c:pt>
                <c:pt idx="4">
                  <c:v>8.4885960345741529E-2</c:v>
                </c:pt>
                <c:pt idx="5">
                  <c:v>6.8846847323721677E-2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6.0378332293053207E-2</c:v>
                </c:pt>
                <c:pt idx="1">
                  <c:v>5.0058182103745498E-2</c:v>
                </c:pt>
                <c:pt idx="2">
                  <c:v>1.428581158218826E-2</c:v>
                </c:pt>
                <c:pt idx="3">
                  <c:v>-4.1761346611953031E-3</c:v>
                </c:pt>
                <c:pt idx="4">
                  <c:v>-4.7245919407773356E-3</c:v>
                </c:pt>
                <c:pt idx="5">
                  <c:v>3.3026565591284996E-4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1.8217037000871347E-2</c:v>
                </c:pt>
                <c:pt idx="1">
                  <c:v>2.2077970356176112E-2</c:v>
                </c:pt>
                <c:pt idx="2">
                  <c:v>1.8397800042534995E-2</c:v>
                </c:pt>
                <c:pt idx="3">
                  <c:v>1.4728602348618655E-2</c:v>
                </c:pt>
                <c:pt idx="4">
                  <c:v>1.113515301686592E-2</c:v>
                </c:pt>
                <c:pt idx="5">
                  <c:v>7.1494849158009093E-3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1.1748279629414569E-2</c:v>
                </c:pt>
                <c:pt idx="1">
                  <c:v>1.4159215469300579E-2</c:v>
                </c:pt>
                <c:pt idx="2">
                  <c:v>1.0754857178106461E-2</c:v>
                </c:pt>
                <c:pt idx="3">
                  <c:v>6.7201671194322497E-3</c:v>
                </c:pt>
                <c:pt idx="4">
                  <c:v>4.1348772065988287E-3</c:v>
                </c:pt>
                <c:pt idx="5">
                  <c:v>2.7272994773159887E-3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1.130237339951843E-2</c:v>
                </c:pt>
                <c:pt idx="1">
                  <c:v>1.0413613500871513E-2</c:v>
                </c:pt>
                <c:pt idx="2">
                  <c:v>4.3035207208817709E-3</c:v>
                </c:pt>
                <c:pt idx="3">
                  <c:v>6.9355257460376513E-4</c:v>
                </c:pt>
                <c:pt idx="4">
                  <c:v>5.6649865755113019E-5</c:v>
                </c:pt>
                <c:pt idx="5">
                  <c:v>5.3208640088086981E-4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0.88922488572674929</c:v>
                </c:pt>
                <c:pt idx="1">
                  <c:v>0.95601729713941097</c:v>
                </c:pt>
                <c:pt idx="2">
                  <c:v>0.64090851094738888</c:v>
                </c:pt>
                <c:pt idx="3">
                  <c:v>0.38614750403295872</c:v>
                </c:pt>
                <c:pt idx="4">
                  <c:v>0.27006031769550631</c:v>
                </c:pt>
                <c:pt idx="5">
                  <c:v>0.2210528594274086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0.40415345733608621</c:v>
                </c:pt>
                <c:pt idx="1">
                  <c:v>0.270917921235721</c:v>
                </c:pt>
                <c:pt idx="2">
                  <c:v>0.15801957886011767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0.41929012020887729</c:v>
                </c:pt>
                <c:pt idx="1">
                  <c:v>0.20975599816973123</c:v>
                </c:pt>
                <c:pt idx="2">
                  <c:v>7.6866403834731603E-2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5.5218257198399352E-2</c:v>
                </c:pt>
                <c:pt idx="1">
                  <c:v>5.0548384604964785E-3</c:v>
                </c:pt>
                <c:pt idx="2">
                  <c:v>-2.1971631424322429E-3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2.0147503678523727E-2</c:v>
                </c:pt>
                <c:pt idx="1">
                  <c:v>1.6563201195576825E-2</c:v>
                </c:pt>
                <c:pt idx="2">
                  <c:v>9.1423189663334143E-3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1.2953747549357575E-2</c:v>
                </c:pt>
                <c:pt idx="1">
                  <c:v>8.7375121487693556E-3</c:v>
                </c:pt>
                <c:pt idx="2">
                  <c:v>3.4310883419574087E-3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1.0857993450194971E-2</c:v>
                </c:pt>
                <c:pt idx="1">
                  <c:v>2.4985366477427678E-3</c:v>
                </c:pt>
                <c:pt idx="2">
                  <c:v>2.943681333179914E-4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0.92262109143308013</c:v>
                </c:pt>
                <c:pt idx="1">
                  <c:v>0.5135280074901738</c:v>
                </c:pt>
                <c:pt idx="2">
                  <c:v>0.24555658856145746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0.11933397798697994</c:v>
                </c:pt>
                <c:pt idx="1">
                  <c:v>0.10569877778320458</c:v>
                </c:pt>
                <c:pt idx="2">
                  <c:v>0.10456465587166443</c:v>
                </c:pt>
                <c:pt idx="3">
                  <c:v>0.10472361391817007</c:v>
                </c:pt>
                <c:pt idx="4">
                  <c:v>0.11097057693089944</c:v>
                </c:pt>
                <c:pt idx="5">
                  <c:v>0.13497280936321845</c:v>
                </c:pt>
                <c:pt idx="6">
                  <c:v>0.13219331495090242</c:v>
                </c:pt>
                <c:pt idx="7">
                  <c:v>0.1319671300145544</c:v>
                </c:pt>
                <c:pt idx="8">
                  <c:v>0.13207673729140706</c:v>
                </c:pt>
                <c:pt idx="9">
                  <c:v>0.14054682765198875</c:v>
                </c:pt>
                <c:pt idx="10">
                  <c:v>8.4421992292102302E-2</c:v>
                </c:pt>
                <c:pt idx="11">
                  <c:v>9.0346257129880342E-2</c:v>
                </c:pt>
                <c:pt idx="12">
                  <c:v>9.138932963478727E-2</c:v>
                </c:pt>
                <c:pt idx="13">
                  <c:v>9.1951997166070096E-2</c:v>
                </c:pt>
                <c:pt idx="14">
                  <c:v>0.11260379276693759</c:v>
                </c:pt>
                <c:pt idx="15">
                  <c:v>7.4208123301369874E-2</c:v>
                </c:pt>
                <c:pt idx="16">
                  <c:v>7.8399488545387613E-2</c:v>
                </c:pt>
                <c:pt idx="17">
                  <c:v>7.9266206589138744E-2</c:v>
                </c:pt>
                <c:pt idx="18">
                  <c:v>7.958130937849324E-2</c:v>
                </c:pt>
                <c:pt idx="19">
                  <c:v>5.3596665633468779E-2</c:v>
                </c:pt>
                <c:pt idx="20">
                  <c:v>3.4111187012258543E-2</c:v>
                </c:pt>
                <c:pt idx="21">
                  <c:v>3.6280468222536583E-2</c:v>
                </c:pt>
                <c:pt idx="22">
                  <c:v>3.5851977917403424E-2</c:v>
                </c:pt>
                <c:pt idx="23">
                  <c:v>3.490244281772182E-2</c:v>
                </c:pt>
                <c:pt idx="24">
                  <c:v>3.3679642969188406E-2</c:v>
                </c:pt>
                <c:pt idx="25">
                  <c:v>2.1030947135000207E-2</c:v>
                </c:pt>
                <c:pt idx="26">
                  <c:v>2.0588650301179356E-2</c:v>
                </c:pt>
                <c:pt idx="27">
                  <c:v>1.8948247953467251E-2</c:v>
                </c:pt>
                <c:pt idx="28">
                  <c:v>1.7099135987383923E-2</c:v>
                </c:pt>
                <c:pt idx="29">
                  <c:v>1.49420767549573E-2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5.5468590622091946E-2</c:v>
                </c:pt>
                <c:pt idx="1">
                  <c:v>4.6556968126116649E-2</c:v>
                </c:pt>
                <c:pt idx="2">
                  <c:v>4.5807881105043476E-2</c:v>
                </c:pt>
                <c:pt idx="3">
                  <c:v>4.5928878499360698E-2</c:v>
                </c:pt>
                <c:pt idx="4">
                  <c:v>4.5963947804737601E-2</c:v>
                </c:pt>
                <c:pt idx="5">
                  <c:v>4.5858098465919366E-2</c:v>
                </c:pt>
                <c:pt idx="6">
                  <c:v>4.0874358054247092E-2</c:v>
                </c:pt>
                <c:pt idx="7">
                  <c:v>4.1047285039224744E-2</c:v>
                </c:pt>
                <c:pt idx="8">
                  <c:v>3.194033442111379E-2</c:v>
                </c:pt>
                <c:pt idx="9">
                  <c:v>3.2410398956113626E-2</c:v>
                </c:pt>
                <c:pt idx="10">
                  <c:v>-5.9239931874229121E-4</c:v>
                </c:pt>
                <c:pt idx="11">
                  <c:v>-1.0300468776049378E-2</c:v>
                </c:pt>
                <c:pt idx="12">
                  <c:v>-9.4634712044816636E-3</c:v>
                </c:pt>
                <c:pt idx="13">
                  <c:v>-9.3432103946585795E-3</c:v>
                </c:pt>
                <c:pt idx="14">
                  <c:v>-9.2787465660986133E-3</c:v>
                </c:pt>
                <c:pt idx="15">
                  <c:v>-9.2054218615564166E-3</c:v>
                </c:pt>
                <c:pt idx="16">
                  <c:v>-2.6751125392523211E-3</c:v>
                </c:pt>
                <c:pt idx="17">
                  <c:v>-3.4135763975298339E-3</c:v>
                </c:pt>
                <c:pt idx="18">
                  <c:v>-3.4213707279264548E-3</c:v>
                </c:pt>
                <c:pt idx="19">
                  <c:v>-3.3487790078741545E-3</c:v>
                </c:pt>
                <c:pt idx="20">
                  <c:v>-3.2811439535938088E-3</c:v>
                </c:pt>
                <c:pt idx="21">
                  <c:v>3.0202769883317755E-3</c:v>
                </c:pt>
                <c:pt idx="22">
                  <c:v>2.3078247522220897E-3</c:v>
                </c:pt>
                <c:pt idx="23">
                  <c:v>2.2492160066015028E-3</c:v>
                </c:pt>
                <c:pt idx="24">
                  <c:v>2.2481375908369253E-3</c:v>
                </c:pt>
                <c:pt idx="25">
                  <c:v>2.231362662672889E-3</c:v>
                </c:pt>
                <c:pt idx="26">
                  <c:v>2.1968532174960619E-3</c:v>
                </c:pt>
                <c:pt idx="27">
                  <c:v>2.1488435531694565E-3</c:v>
                </c:pt>
                <c:pt idx="28">
                  <c:v>2.0916132716205485E-3</c:v>
                </c:pt>
                <c:pt idx="29">
                  <c:v>2.0287335445772158E-3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2.0298226273266738E-2</c:v>
                </c:pt>
                <c:pt idx="1">
                  <c:v>1.8787094878538645E-2</c:v>
                </c:pt>
                <c:pt idx="2">
                  <c:v>1.9475805289869138E-2</c:v>
                </c:pt>
                <c:pt idx="3">
                  <c:v>2.0294580091606819E-2</c:v>
                </c:pt>
                <c:pt idx="4">
                  <c:v>2.0932537925459588E-2</c:v>
                </c:pt>
                <c:pt idx="5">
                  <c:v>2.2499182974499949E-2</c:v>
                </c:pt>
                <c:pt idx="6">
                  <c:v>2.2534890542374654E-2</c:v>
                </c:pt>
                <c:pt idx="7">
                  <c:v>2.2450494231561428E-2</c:v>
                </c:pt>
                <c:pt idx="8">
                  <c:v>2.2144543005936605E-2</c:v>
                </c:pt>
                <c:pt idx="9">
                  <c:v>2.1619065323248837E-2</c:v>
                </c:pt>
                <c:pt idx="10">
                  <c:v>1.6478458281602406E-2</c:v>
                </c:pt>
                <c:pt idx="11">
                  <c:v>1.6057430625836613E-2</c:v>
                </c:pt>
                <c:pt idx="12">
                  <c:v>1.5093785999514114E-2</c:v>
                </c:pt>
                <c:pt idx="13">
                  <c:v>1.400189170233049E-2</c:v>
                </c:pt>
                <c:pt idx="14">
                  <c:v>1.2868717552446214E-2</c:v>
                </c:pt>
                <c:pt idx="15">
                  <c:v>9.7705006133666158E-3</c:v>
                </c:pt>
                <c:pt idx="16">
                  <c:v>8.8658635526662477E-3</c:v>
                </c:pt>
                <c:pt idx="17">
                  <c:v>7.8296882088947813E-3</c:v>
                </c:pt>
                <c:pt idx="18">
                  <c:v>6.8490384695686028E-3</c:v>
                </c:pt>
                <c:pt idx="19">
                  <c:v>6.0119098099299583E-3</c:v>
                </c:pt>
                <c:pt idx="20">
                  <c:v>4.026006522436002E-3</c:v>
                </c:pt>
                <c:pt idx="21">
                  <c:v>3.4612336002795346E-3</c:v>
                </c:pt>
                <c:pt idx="22">
                  <c:v>2.8832195955695215E-3</c:v>
                </c:pt>
                <c:pt idx="23">
                  <c:v>2.38698247718587E-3</c:v>
                </c:pt>
                <c:pt idx="24">
                  <c:v>1.9755291388815414E-3</c:v>
                </c:pt>
                <c:pt idx="25">
                  <c:v>1.1314420079968177E-3</c:v>
                </c:pt>
                <c:pt idx="26">
                  <c:v>9.1908202493381315E-4</c:v>
                </c:pt>
                <c:pt idx="27">
                  <c:v>7.1288372880246649E-4</c:v>
                </c:pt>
                <c:pt idx="28">
                  <c:v>5.4759840358100038E-4</c:v>
                </c:pt>
                <c:pt idx="29">
                  <c:v>4.1965994546943659E-4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-7.0977170397272683E-3</c:v>
                </c:pt>
                <c:pt idx="1">
                  <c:v>-5.8594923895561677E-3</c:v>
                </c:pt>
                <c:pt idx="2">
                  <c:v>-5.3596017078818056E-3</c:v>
                </c:pt>
                <c:pt idx="3">
                  <c:v>-4.9628273372146446E-3</c:v>
                </c:pt>
                <c:pt idx="4">
                  <c:v>-4.4171838115288466E-3</c:v>
                </c:pt>
                <c:pt idx="5">
                  <c:v>-4.035358516922832E-3</c:v>
                </c:pt>
                <c:pt idx="6">
                  <c:v>-3.6495732210539886E-3</c:v>
                </c:pt>
                <c:pt idx="7">
                  <c:v>-2.4456897993017615E-3</c:v>
                </c:pt>
                <c:pt idx="8">
                  <c:v>-2.1249457012791932E-3</c:v>
                </c:pt>
                <c:pt idx="9">
                  <c:v>2.1104231411895311E-3</c:v>
                </c:pt>
                <c:pt idx="10">
                  <c:v>-6.4326199043888447E-3</c:v>
                </c:pt>
                <c:pt idx="11">
                  <c:v>-5.6893739204615032E-3</c:v>
                </c:pt>
                <c:pt idx="12">
                  <c:v>-5.6145084995327822E-3</c:v>
                </c:pt>
                <c:pt idx="13">
                  <c:v>-5.6142567372518834E-3</c:v>
                </c:pt>
                <c:pt idx="14">
                  <c:v>-4.4173736535196078E-3</c:v>
                </c:pt>
                <c:pt idx="15">
                  <c:v>-4.5464749103912511E-3</c:v>
                </c:pt>
                <c:pt idx="16">
                  <c:v>-4.5472650057942826E-3</c:v>
                </c:pt>
                <c:pt idx="17">
                  <c:v>-5.2493475949555481E-3</c:v>
                </c:pt>
                <c:pt idx="18">
                  <c:v>-5.1624981688165343E-3</c:v>
                </c:pt>
                <c:pt idx="19">
                  <c:v>-7.5337956751720123E-3</c:v>
                </c:pt>
                <c:pt idx="20">
                  <c:v>-7.293063143353872E-3</c:v>
                </c:pt>
                <c:pt idx="21">
                  <c:v>-7.2596289493402867E-3</c:v>
                </c:pt>
                <c:pt idx="22">
                  <c:v>-7.2449011380676109E-3</c:v>
                </c:pt>
                <c:pt idx="23">
                  <c:v>-7.2282958998355126E-3</c:v>
                </c:pt>
                <c:pt idx="24">
                  <c:v>-7.2114659084594988E-3</c:v>
                </c:pt>
                <c:pt idx="25">
                  <c:v>-7.1976072055439074E-3</c:v>
                </c:pt>
                <c:pt idx="26">
                  <c:v>-7.1805717338722531E-3</c:v>
                </c:pt>
                <c:pt idx="27">
                  <c:v>-7.1614847870860726E-3</c:v>
                </c:pt>
                <c:pt idx="28">
                  <c:v>-7.1412933678567546E-3</c:v>
                </c:pt>
                <c:pt idx="29">
                  <c:v>-7.1207748868199897E-3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2.7121036654507557E-2</c:v>
                </c:pt>
                <c:pt idx="1">
                  <c:v>2.443844801680467E-2</c:v>
                </c:pt>
                <c:pt idx="2">
                  <c:v>2.4251302436312509E-2</c:v>
                </c:pt>
                <c:pt idx="3">
                  <c:v>2.4291041305381528E-2</c:v>
                </c:pt>
                <c:pt idx="4">
                  <c:v>2.429281565081726E-2</c:v>
                </c:pt>
                <c:pt idx="5">
                  <c:v>2.4258351298807133E-2</c:v>
                </c:pt>
                <c:pt idx="6">
                  <c:v>2.4174033808024339E-2</c:v>
                </c:pt>
                <c:pt idx="7">
                  <c:v>2.4077524411644284E-2</c:v>
                </c:pt>
                <c:pt idx="8">
                  <c:v>2.3966464902729221E-2</c:v>
                </c:pt>
                <c:pt idx="9">
                  <c:v>2.3318628024250897E-2</c:v>
                </c:pt>
                <c:pt idx="10">
                  <c:v>4.7213507330648781E-2</c:v>
                </c:pt>
                <c:pt idx="11">
                  <c:v>4.4276359201933492E-2</c:v>
                </c:pt>
                <c:pt idx="12">
                  <c:v>4.3588452488331222E-2</c:v>
                </c:pt>
                <c:pt idx="13">
                  <c:v>4.313123040140155E-2</c:v>
                </c:pt>
                <c:pt idx="14">
                  <c:v>4.267131493982728E-2</c:v>
                </c:pt>
                <c:pt idx="15">
                  <c:v>4.2151753421225749E-2</c:v>
                </c:pt>
                <c:pt idx="16">
                  <c:v>4.1621813435986914E-2</c:v>
                </c:pt>
                <c:pt idx="17">
                  <c:v>4.1070551333673481E-2</c:v>
                </c:pt>
                <c:pt idx="18">
                  <c:v>4.0500076358775998E-2</c:v>
                </c:pt>
                <c:pt idx="19">
                  <c:v>3.989880346836263E-2</c:v>
                </c:pt>
                <c:pt idx="20">
                  <c:v>4.8253756955486581E-2</c:v>
                </c:pt>
                <c:pt idx="21">
                  <c:v>4.671262916589676E-2</c:v>
                </c:pt>
                <c:pt idx="22">
                  <c:v>4.5946159429791716E-2</c:v>
                </c:pt>
                <c:pt idx="23">
                  <c:v>4.5242644339068189E-2</c:v>
                </c:pt>
                <c:pt idx="24">
                  <c:v>4.451507213237986E-2</c:v>
                </c:pt>
                <c:pt idx="25">
                  <c:v>4.3757851930008654E-2</c:v>
                </c:pt>
                <c:pt idx="26">
                  <c:v>4.2984666859979682E-2</c:v>
                </c:pt>
                <c:pt idx="27">
                  <c:v>4.2201840747610436E-2</c:v>
                </c:pt>
                <c:pt idx="28">
                  <c:v>4.1415213360349597E-2</c:v>
                </c:pt>
                <c:pt idx="29">
                  <c:v>4.0630101947708296E-2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6.0292380105952399E-2</c:v>
                </c:pt>
                <c:pt idx="1">
                  <c:v>4.8641412585482609E-2</c:v>
                </c:pt>
                <c:pt idx="2">
                  <c:v>4.8022128317392228E-2</c:v>
                </c:pt>
                <c:pt idx="3">
                  <c:v>4.8828540593454289E-2</c:v>
                </c:pt>
                <c:pt idx="4">
                  <c:v>4.9469457672867395E-2</c:v>
                </c:pt>
                <c:pt idx="5">
                  <c:v>4.9790087100201698E-2</c:v>
                </c:pt>
                <c:pt idx="6">
                  <c:v>4.9802863300143857E-2</c:v>
                </c:pt>
                <c:pt idx="7">
                  <c:v>4.955243929671823E-2</c:v>
                </c:pt>
                <c:pt idx="8">
                  <c:v>4.9068373180271324E-2</c:v>
                </c:pt>
                <c:pt idx="9">
                  <c:v>4.8381062268262914E-2</c:v>
                </c:pt>
                <c:pt idx="10">
                  <c:v>3.9382533654288648E-2</c:v>
                </c:pt>
                <c:pt idx="11">
                  <c:v>3.9600111428923702E-2</c:v>
                </c:pt>
                <c:pt idx="12">
                  <c:v>3.8625276553359143E-2</c:v>
                </c:pt>
                <c:pt idx="13">
                  <c:v>3.7464833606246847E-2</c:v>
                </c:pt>
                <c:pt idx="14">
                  <c:v>3.6276479002863654E-2</c:v>
                </c:pt>
                <c:pt idx="15">
                  <c:v>3.5086787339509422E-2</c:v>
                </c:pt>
                <c:pt idx="16">
                  <c:v>3.3932932372237122E-2</c:v>
                </c:pt>
                <c:pt idx="17">
                  <c:v>3.2826917538451079E-2</c:v>
                </c:pt>
                <c:pt idx="18">
                  <c:v>3.1782631831331183E-2</c:v>
                </c:pt>
                <c:pt idx="19">
                  <c:v>3.1739594050476709E-2</c:v>
                </c:pt>
                <c:pt idx="20">
                  <c:v>3.0693653383477511E-2</c:v>
                </c:pt>
                <c:pt idx="21">
                  <c:v>2.9858333599841115E-2</c:v>
                </c:pt>
                <c:pt idx="22">
                  <c:v>2.9114759762073502E-2</c:v>
                </c:pt>
                <c:pt idx="23">
                  <c:v>2.8443483773475262E-2</c:v>
                </c:pt>
                <c:pt idx="24">
                  <c:v>2.7836327123529094E-2</c:v>
                </c:pt>
                <c:pt idx="25">
                  <c:v>2.728579738599143E-2</c:v>
                </c:pt>
                <c:pt idx="26">
                  <c:v>2.6787091551954086E-2</c:v>
                </c:pt>
                <c:pt idx="27">
                  <c:v>2.6332605460949583E-2</c:v>
                </c:pt>
                <c:pt idx="28">
                  <c:v>2.5915158220585221E-2</c:v>
                </c:pt>
                <c:pt idx="29">
                  <c:v>2.5528215161911259E-2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1.1262219100919065E-2</c:v>
                </c:pt>
                <c:pt idx="1">
                  <c:v>9.5173318834519561E-3</c:v>
                </c:pt>
                <c:pt idx="2">
                  <c:v>9.3820811481253961E-3</c:v>
                </c:pt>
                <c:pt idx="3">
                  <c:v>9.40245613747232E-3</c:v>
                </c:pt>
                <c:pt idx="4">
                  <c:v>9.4018302446705147E-3</c:v>
                </c:pt>
                <c:pt idx="5">
                  <c:v>9.3813763317274965E-3</c:v>
                </c:pt>
                <c:pt idx="6">
                  <c:v>9.3266074131755257E-3</c:v>
                </c:pt>
                <c:pt idx="7">
                  <c:v>9.267466974622501E-3</c:v>
                </c:pt>
                <c:pt idx="8">
                  <c:v>9.1993827744628279E-3</c:v>
                </c:pt>
                <c:pt idx="9">
                  <c:v>5.3031288040586823E-3</c:v>
                </c:pt>
                <c:pt idx="10">
                  <c:v>5.7813368942147298E-3</c:v>
                </c:pt>
                <c:pt idx="11">
                  <c:v>5.7411516975352994E-3</c:v>
                </c:pt>
                <c:pt idx="12">
                  <c:v>5.6432019306026119E-3</c:v>
                </c:pt>
                <c:pt idx="13">
                  <c:v>5.5468179212587584E-3</c:v>
                </c:pt>
                <c:pt idx="14">
                  <c:v>5.4681684160051694E-3</c:v>
                </c:pt>
                <c:pt idx="15">
                  <c:v>5.3736971136717137E-3</c:v>
                </c:pt>
                <c:pt idx="16">
                  <c:v>5.299097527967595E-3</c:v>
                </c:pt>
                <c:pt idx="17">
                  <c:v>5.2280192563315129E-3</c:v>
                </c:pt>
                <c:pt idx="18">
                  <c:v>5.1594266139501051E-3</c:v>
                </c:pt>
                <c:pt idx="19">
                  <c:v>5.0824628291551745E-3</c:v>
                </c:pt>
                <c:pt idx="20">
                  <c:v>5.0064760447435259E-3</c:v>
                </c:pt>
                <c:pt idx="21">
                  <c:v>4.9363011580741767E-3</c:v>
                </c:pt>
                <c:pt idx="22">
                  <c:v>4.8684003343695739E-3</c:v>
                </c:pt>
                <c:pt idx="23">
                  <c:v>4.8009739254536166E-3</c:v>
                </c:pt>
                <c:pt idx="24">
                  <c:v>4.731575337068564E-3</c:v>
                </c:pt>
                <c:pt idx="25">
                  <c:v>4.6584129543251838E-3</c:v>
                </c:pt>
                <c:pt idx="26">
                  <c:v>4.5876947099755608E-3</c:v>
                </c:pt>
                <c:pt idx="27">
                  <c:v>4.5186651166904852E-3</c:v>
                </c:pt>
                <c:pt idx="28">
                  <c:v>4.450840602789957E-3</c:v>
                </c:pt>
                <c:pt idx="29">
                  <c:v>4.3838379914042701E-3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4.8806387592523162E-2</c:v>
                </c:pt>
                <c:pt idx="1">
                  <c:v>3.6577103965387707E-2</c:v>
                </c:pt>
                <c:pt idx="2">
                  <c:v>3.7699688575971106E-2</c:v>
                </c:pt>
                <c:pt idx="3">
                  <c:v>3.9504872015850977E-2</c:v>
                </c:pt>
                <c:pt idx="4">
                  <c:v>4.0007075581668897E-2</c:v>
                </c:pt>
                <c:pt idx="5">
                  <c:v>4.2435278466244238E-2</c:v>
                </c:pt>
                <c:pt idx="6">
                  <c:v>3.6834969767602262E-2</c:v>
                </c:pt>
                <c:pt idx="7">
                  <c:v>4.4168195780959242E-2</c:v>
                </c:pt>
                <c:pt idx="8">
                  <c:v>4.7398434306331463E-2</c:v>
                </c:pt>
                <c:pt idx="9">
                  <c:v>4.1632880992918363E-2</c:v>
                </c:pt>
                <c:pt idx="10">
                  <c:v>4.4400926554776475E-2</c:v>
                </c:pt>
                <c:pt idx="11">
                  <c:v>4.7929468043550409E-2</c:v>
                </c:pt>
                <c:pt idx="12">
                  <c:v>3.9749142717040387E-2</c:v>
                </c:pt>
                <c:pt idx="13">
                  <c:v>3.2715491344337537E-2</c:v>
                </c:pt>
                <c:pt idx="14">
                  <c:v>2.8881435718502879E-2</c:v>
                </c:pt>
                <c:pt idx="15">
                  <c:v>2.0413717158842565E-2</c:v>
                </c:pt>
                <c:pt idx="16">
                  <c:v>2.3079814920968594E-2</c:v>
                </c:pt>
                <c:pt idx="17">
                  <c:v>1.9724250075840225E-2</c:v>
                </c:pt>
                <c:pt idx="18">
                  <c:v>1.8228865266822398E-2</c:v>
                </c:pt>
                <c:pt idx="19">
                  <c:v>1.7345212370854676E-2</c:v>
                </c:pt>
                <c:pt idx="20">
                  <c:v>1.771530286657582E-2</c:v>
                </c:pt>
                <c:pt idx="21">
                  <c:v>1.5743268971708947E-2</c:v>
                </c:pt>
                <c:pt idx="22">
                  <c:v>1.5646164438607054E-2</c:v>
                </c:pt>
                <c:pt idx="23">
                  <c:v>1.5424878563767347E-2</c:v>
                </c:pt>
                <c:pt idx="24">
                  <c:v>1.3611536089853186E-2</c:v>
                </c:pt>
                <c:pt idx="25">
                  <c:v>1.3554879545075066E-2</c:v>
                </c:pt>
                <c:pt idx="26">
                  <c:v>1.3368824374786098E-2</c:v>
                </c:pt>
                <c:pt idx="27">
                  <c:v>1.3176524356055248E-2</c:v>
                </c:pt>
                <c:pt idx="28">
                  <c:v>1.3053147120599991E-2</c:v>
                </c:pt>
                <c:pt idx="29">
                  <c:v>1.2869183675459918E-2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6.4208745501864284E-2</c:v>
                </c:pt>
                <c:pt idx="1">
                  <c:v>5.2580912660863725E-2</c:v>
                </c:pt>
                <c:pt idx="2">
                  <c:v>5.3701162774396155E-2</c:v>
                </c:pt>
                <c:pt idx="3">
                  <c:v>5.5348460392419779E-2</c:v>
                </c:pt>
                <c:pt idx="4">
                  <c:v>5.566272813902013E-2</c:v>
                </c:pt>
                <c:pt idx="5">
                  <c:v>5.78824787928994E-2</c:v>
                </c:pt>
                <c:pt idx="6">
                  <c:v>5.2184941405633366E-2</c:v>
                </c:pt>
                <c:pt idx="7">
                  <c:v>5.9209734450974237E-2</c:v>
                </c:pt>
                <c:pt idx="8">
                  <c:v>6.2186247066234927E-2</c:v>
                </c:pt>
                <c:pt idx="9">
                  <c:v>6.0258027265554445E-2</c:v>
                </c:pt>
                <c:pt idx="10">
                  <c:v>6.2352061584538467E-2</c:v>
                </c:pt>
                <c:pt idx="11">
                  <c:v>6.5537787122442223E-2</c:v>
                </c:pt>
                <c:pt idx="12">
                  <c:v>5.7346741980096844E-2</c:v>
                </c:pt>
                <c:pt idx="13">
                  <c:v>5.0370150687289679E-2</c:v>
                </c:pt>
                <c:pt idx="14">
                  <c:v>4.6567400174576563E-2</c:v>
                </c:pt>
                <c:pt idx="15">
                  <c:v>3.8130006528943231E-2</c:v>
                </c:pt>
                <c:pt idx="16">
                  <c:v>4.0606448470298033E-2</c:v>
                </c:pt>
                <c:pt idx="17">
                  <c:v>3.7119017270861775E-2</c:v>
                </c:pt>
                <c:pt idx="18">
                  <c:v>3.5462242230658879E-2</c:v>
                </c:pt>
                <c:pt idx="19">
                  <c:v>3.4362133384217848E-2</c:v>
                </c:pt>
                <c:pt idx="20">
                  <c:v>3.4472250509083133E-2</c:v>
                </c:pt>
                <c:pt idx="21">
                  <c:v>3.2308774458049305E-2</c:v>
                </c:pt>
                <c:pt idx="22">
                  <c:v>3.1992878212354976E-2</c:v>
                </c:pt>
                <c:pt idx="23">
                  <c:v>3.1547275241750015E-2</c:v>
                </c:pt>
                <c:pt idx="24">
                  <c:v>2.9540173932997633E-2</c:v>
                </c:pt>
                <c:pt idx="25">
                  <c:v>2.9248699144028559E-2</c:v>
                </c:pt>
                <c:pt idx="26">
                  <c:v>2.8826705537420512E-2</c:v>
                </c:pt>
                <c:pt idx="27">
                  <c:v>2.8402889384497396E-2</c:v>
                </c:pt>
                <c:pt idx="28">
                  <c:v>2.8050703512022053E-2</c:v>
                </c:pt>
                <c:pt idx="29">
                  <c:v>2.7642218135971494E-2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4.7802689360335583E-2</c:v>
                </c:pt>
                <c:pt idx="1">
                  <c:v>3.4210991723872104E-2</c:v>
                </c:pt>
                <c:pt idx="2">
                  <c:v>3.5268535170029591E-2</c:v>
                </c:pt>
                <c:pt idx="3">
                  <c:v>3.7130896629095418E-2</c:v>
                </c:pt>
                <c:pt idx="4">
                  <c:v>3.7729952549350236E-2</c:v>
                </c:pt>
                <c:pt idx="5">
                  <c:v>4.0145449004659543E-2</c:v>
                </c:pt>
                <c:pt idx="6">
                  <c:v>3.4850810598590645E-2</c:v>
                </c:pt>
                <c:pt idx="7">
                  <c:v>4.1971914643336633E-2</c:v>
                </c:pt>
                <c:pt idx="8">
                  <c:v>4.5041801163954828E-2</c:v>
                </c:pt>
                <c:pt idx="9">
                  <c:v>3.951131826956273E-2</c:v>
                </c:pt>
                <c:pt idx="10">
                  <c:v>4.2233341031889221E-2</c:v>
                </c:pt>
                <c:pt idx="11">
                  <c:v>4.5619034733434594E-2</c:v>
                </c:pt>
                <c:pt idx="12">
                  <c:v>3.7756161151354828E-2</c:v>
                </c:pt>
                <c:pt idx="13">
                  <c:v>3.1077340412727566E-2</c:v>
                </c:pt>
                <c:pt idx="14">
                  <c:v>2.7453155448164467E-2</c:v>
                </c:pt>
                <c:pt idx="15">
                  <c:v>1.9363418351066215E-2</c:v>
                </c:pt>
                <c:pt idx="16">
                  <c:v>2.1970424511415232E-2</c:v>
                </c:pt>
                <c:pt idx="17">
                  <c:v>1.8722634268599395E-2</c:v>
                </c:pt>
                <c:pt idx="18">
                  <c:v>1.7298071730578263E-2</c:v>
                </c:pt>
                <c:pt idx="19">
                  <c:v>1.6455600764635397E-2</c:v>
                </c:pt>
                <c:pt idx="20">
                  <c:v>1.6810892698413845E-2</c:v>
                </c:pt>
                <c:pt idx="21">
                  <c:v>1.4910756084471314E-2</c:v>
                </c:pt>
                <c:pt idx="22">
                  <c:v>1.4826333392146045E-2</c:v>
                </c:pt>
                <c:pt idx="23">
                  <c:v>1.4611288958785849E-2</c:v>
                </c:pt>
                <c:pt idx="24">
                  <c:v>1.2873400971735262E-2</c:v>
                </c:pt>
                <c:pt idx="25">
                  <c:v>1.2830997025607221E-2</c:v>
                </c:pt>
                <c:pt idx="26">
                  <c:v>1.2652198343540977E-2</c:v>
                </c:pt>
                <c:pt idx="27">
                  <c:v>1.2466534744563881E-2</c:v>
                </c:pt>
                <c:pt idx="28">
                  <c:v>1.2347315265685202E-2</c:v>
                </c:pt>
                <c:pt idx="29">
                  <c:v>1.2170207448668974E-2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0.44749653615871343</c:v>
                </c:pt>
                <c:pt idx="1">
                  <c:v>0.37114954923416649</c:v>
                </c:pt>
                <c:pt idx="2">
                  <c:v>0.37281363898092224</c:v>
                </c:pt>
                <c:pt idx="3">
                  <c:v>0.38049051224559727</c:v>
                </c:pt>
                <c:pt idx="4">
                  <c:v>0.39001373868796224</c:v>
                </c:pt>
                <c:pt idx="5">
                  <c:v>0.42318775328125446</c:v>
                </c:pt>
                <c:pt idx="6">
                  <c:v>0.39912721661964018</c:v>
                </c:pt>
                <c:pt idx="7">
                  <c:v>0.42126649504429392</c:v>
                </c:pt>
                <c:pt idx="8">
                  <c:v>0.42089737241116282</c:v>
                </c:pt>
                <c:pt idx="9">
                  <c:v>0.41509176069714876</c:v>
                </c:pt>
                <c:pt idx="10">
                  <c:v>0.33523913840092989</c:v>
                </c:pt>
                <c:pt idx="11">
                  <c:v>0.33911775728702581</c:v>
                </c:pt>
                <c:pt idx="12">
                  <c:v>0.31411411275107193</c:v>
                </c:pt>
                <c:pt idx="13">
                  <c:v>0.29130228610975212</c:v>
                </c:pt>
                <c:pt idx="14">
                  <c:v>0.29909434379970562</c:v>
                </c:pt>
                <c:pt idx="15">
                  <c:v>0.23074610705604773</c:v>
                </c:pt>
                <c:pt idx="16">
                  <c:v>0.24655350579188076</c:v>
                </c:pt>
                <c:pt idx="17">
                  <c:v>0.23312436054930563</c:v>
                </c:pt>
                <c:pt idx="18">
                  <c:v>0.2262777929834357</c:v>
                </c:pt>
                <c:pt idx="19">
                  <c:v>0.19360980762805499</c:v>
                </c:pt>
                <c:pt idx="20">
                  <c:v>0.1805153188955273</c:v>
                </c:pt>
                <c:pt idx="21">
                  <c:v>0.17997241329984923</c:v>
                </c:pt>
                <c:pt idx="22">
                  <c:v>0.17619281669647027</c:v>
                </c:pt>
                <c:pt idx="23">
                  <c:v>0.17238089020397399</c:v>
                </c:pt>
                <c:pt idx="24">
                  <c:v>0.16379992937801097</c:v>
                </c:pt>
                <c:pt idx="25">
                  <c:v>0.14853278258516212</c:v>
                </c:pt>
                <c:pt idx="26">
                  <c:v>0.14573119518739389</c:v>
                </c:pt>
                <c:pt idx="27">
                  <c:v>0.14174755025872013</c:v>
                </c:pt>
                <c:pt idx="28">
                  <c:v>0.13782943237676074</c:v>
                </c:pt>
                <c:pt idx="29">
                  <c:v>0.13349345971930818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0.10905832049818369</c:v>
                </c:pt>
                <c:pt idx="1">
                  <c:v>0.13435136385441421</c:v>
                </c:pt>
                <c:pt idx="2">
                  <c:v>9.4142673797955531E-2</c:v>
                </c:pt>
                <c:pt idx="3">
                  <c:v>7.3010358689571647E-2</c:v>
                </c:pt>
                <c:pt idx="4">
                  <c:v>3.4965143787821756E-2</c:v>
                </c:pt>
                <c:pt idx="5">
                  <c:v>1.8521811626397607E-2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4.7945253231470072E-2</c:v>
                </c:pt>
                <c:pt idx="1">
                  <c:v>3.8426094987323724E-2</c:v>
                </c:pt>
                <c:pt idx="2">
                  <c:v>-7.7956592520061043E-3</c:v>
                </c:pt>
                <c:pt idx="3">
                  <c:v>-4.4128521068278366E-3</c:v>
                </c:pt>
                <c:pt idx="4">
                  <c:v>1.3088622768796967E-3</c:v>
                </c:pt>
                <c:pt idx="5">
                  <c:v>2.1394812499072346E-3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1.9957648891748184E-2</c:v>
                </c:pt>
                <c:pt idx="1">
                  <c:v>2.2249635215524293E-2</c:v>
                </c:pt>
                <c:pt idx="2">
                  <c:v>1.4900056832345968E-2</c:v>
                </c:pt>
                <c:pt idx="3">
                  <c:v>7.8654001308852417E-3</c:v>
                </c:pt>
                <c:pt idx="4">
                  <c:v>2.9465942668704939E-3</c:v>
                </c:pt>
                <c:pt idx="5">
                  <c:v>7.4613322215670683E-4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-5.5393644571817462E-3</c:v>
                </c:pt>
                <c:pt idx="1">
                  <c:v>-2.0290288194736491E-3</c:v>
                </c:pt>
                <c:pt idx="2">
                  <c:v>-5.5536265430309248E-3</c:v>
                </c:pt>
                <c:pt idx="3">
                  <c:v>-5.4078762710259255E-3</c:v>
                </c:pt>
                <c:pt idx="4">
                  <c:v>-7.2474710078113567E-3</c:v>
                </c:pt>
                <c:pt idx="5">
                  <c:v>-7.1603463962357965E-3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2.4878928812764704E-2</c:v>
                </c:pt>
                <c:pt idx="1">
                  <c:v>2.3959000489091171E-2</c:v>
                </c:pt>
                <c:pt idx="2">
                  <c:v>4.4176172872428462E-2</c:v>
                </c:pt>
                <c:pt idx="3">
                  <c:v>4.1048599603604956E-2</c:v>
                </c:pt>
                <c:pt idx="4">
                  <c:v>4.6134052404524617E-2</c:v>
                </c:pt>
                <c:pt idx="5">
                  <c:v>4.2197934969131337E-2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5.1050783855029792E-2</c:v>
                </c:pt>
                <c:pt idx="1">
                  <c:v>4.9318965029119602E-2</c:v>
                </c:pt>
                <c:pt idx="2">
                  <c:v>3.8269846849136396E-2</c:v>
                </c:pt>
                <c:pt idx="3">
                  <c:v>3.3073772626401106E-2</c:v>
                </c:pt>
                <c:pt idx="4">
                  <c:v>2.9189311528479294E-2</c:v>
                </c:pt>
                <c:pt idx="5">
                  <c:v>2.6369773556278314E-2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9.7931837029278501E-3</c:v>
                </c:pt>
                <c:pt idx="1">
                  <c:v>8.4955924596094058E-3</c:v>
                </c:pt>
                <c:pt idx="2">
                  <c:v>5.6361353719233138E-3</c:v>
                </c:pt>
                <c:pt idx="3">
                  <c:v>5.2285406682152204E-3</c:v>
                </c:pt>
                <c:pt idx="4">
                  <c:v>4.8687453599418912E-3</c:v>
                </c:pt>
                <c:pt idx="5">
                  <c:v>4.5198902750370907E-3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4.0519025546280375E-2</c:v>
                </c:pt>
                <c:pt idx="1">
                  <c:v>4.2493951862811116E-2</c:v>
                </c:pt>
                <c:pt idx="2">
                  <c:v>3.8735292875641536E-2</c:v>
                </c:pt>
                <c:pt idx="3">
                  <c:v>1.9758371958665692E-2</c:v>
                </c:pt>
                <c:pt idx="4">
                  <c:v>1.562823018610247E-2</c:v>
                </c:pt>
                <c:pt idx="5">
                  <c:v>1.3204511814395265E-2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5.6300401893712812E-2</c:v>
                </c:pt>
                <c:pt idx="1">
                  <c:v>5.8344285796259276E-2</c:v>
                </c:pt>
                <c:pt idx="2">
                  <c:v>5.6434828309788757E-2</c:v>
                </c:pt>
                <c:pt idx="3">
                  <c:v>3.7135969576995956E-2</c:v>
                </c:pt>
                <c:pt idx="4">
                  <c:v>3.1972270470847011E-2</c:v>
                </c:pt>
                <c:pt idx="5">
                  <c:v>2.8434243142788009E-2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3.8428613086536591E-2</c:v>
                </c:pt>
                <c:pt idx="1">
                  <c:v>4.0304258736020872E-2</c:v>
                </c:pt>
                <c:pt idx="2">
                  <c:v>3.6827806555514132E-2</c:v>
                </c:pt>
                <c:pt idx="3">
                  <c:v>1.87620299252589E-2</c:v>
                </c:pt>
                <c:pt idx="4">
                  <c:v>1.4806534421110462E-2</c:v>
                </c:pt>
                <c:pt idx="5">
                  <c:v>1.249345056561325E-2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0.39239279506147234</c:v>
                </c:pt>
                <c:pt idx="1">
                  <c:v>0.41591411961070007</c:v>
                </c:pt>
                <c:pt idx="2">
                  <c:v>0.31577352766969707</c:v>
                </c:pt>
                <c:pt idx="3">
                  <c:v>0.22606231480174496</c:v>
                </c:pt>
                <c:pt idx="4">
                  <c:v>0.17457227369476636</c:v>
                </c:pt>
                <c:pt idx="5">
                  <c:v>0.14146688402546898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0.12170484217629896</c:v>
                </c:pt>
                <c:pt idx="1">
                  <c:v>8.3576516243763582E-2</c:v>
                </c:pt>
                <c:pt idx="2">
                  <c:v>2.6743477707109681E-2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4.3185674109396902E-2</c:v>
                </c:pt>
                <c:pt idx="1">
                  <c:v>-6.10425567941697E-3</c:v>
                </c:pt>
                <c:pt idx="2">
                  <c:v>1.7241717633934657E-3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2.110364205363624E-2</c:v>
                </c:pt>
                <c:pt idx="1">
                  <c:v>1.1382728481615605E-2</c:v>
                </c:pt>
                <c:pt idx="2">
                  <c:v>1.8463637445136002E-3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-3.7841966383276976E-3</c:v>
                </c:pt>
                <c:pt idx="1">
                  <c:v>-5.4807514070284256E-3</c:v>
                </c:pt>
                <c:pt idx="2">
                  <c:v>-7.2039087020235766E-3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2.4418964650927938E-2</c:v>
                </c:pt>
                <c:pt idx="1">
                  <c:v>4.2612386238016706E-2</c:v>
                </c:pt>
                <c:pt idx="2">
                  <c:v>4.4165993686827977E-2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5.0184874442074701E-2</c:v>
                </c:pt>
                <c:pt idx="1">
                  <c:v>3.5671809737768748E-2</c:v>
                </c:pt>
                <c:pt idx="2">
                  <c:v>2.7779542542378806E-2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9.1443880812686271E-3</c:v>
                </c:pt>
                <c:pt idx="1">
                  <c:v>5.4323380200692675E-3</c:v>
                </c:pt>
                <c:pt idx="2">
                  <c:v>4.694317817489491E-3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4.1506488704545749E-2</c:v>
                </c:pt>
                <c:pt idx="1">
                  <c:v>2.9246832417153614E-2</c:v>
                </c:pt>
                <c:pt idx="2">
                  <c:v>1.4416371000248868E-2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5.7322343844986044E-2</c:v>
                </c:pt>
                <c:pt idx="1">
                  <c:v>4.6785398943392356E-2</c:v>
                </c:pt>
                <c:pt idx="2">
                  <c:v>3.020325680681751E-2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3.9366435911278731E-2</c:v>
                </c:pt>
                <c:pt idx="1">
                  <c:v>2.7794918240386518E-2</c:v>
                </c:pt>
                <c:pt idx="2">
                  <c:v>1.3649992493361856E-2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0.40415345733608621</c:v>
                </c:pt>
                <c:pt idx="1">
                  <c:v>0.270917921235721</c:v>
                </c:pt>
                <c:pt idx="2">
                  <c:v>0.15801957886011767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0.11933397798697994</c:v>
                </c:pt>
                <c:pt idx="1">
                  <c:v>0.10569877778320458</c:v>
                </c:pt>
                <c:pt idx="2">
                  <c:v>0.10456465587166443</c:v>
                </c:pt>
                <c:pt idx="3">
                  <c:v>0.10472361391817007</c:v>
                </c:pt>
                <c:pt idx="4">
                  <c:v>0.11097057693089944</c:v>
                </c:pt>
                <c:pt idx="5">
                  <c:v>0.13497280936321845</c:v>
                </c:pt>
                <c:pt idx="6">
                  <c:v>0.13219331495090242</c:v>
                </c:pt>
                <c:pt idx="7">
                  <c:v>0.1319671300145544</c:v>
                </c:pt>
                <c:pt idx="8">
                  <c:v>0.13207673729140706</c:v>
                </c:pt>
                <c:pt idx="9">
                  <c:v>0.14054682765198875</c:v>
                </c:pt>
                <c:pt idx="10">
                  <c:v>8.4421992292102302E-2</c:v>
                </c:pt>
                <c:pt idx="11">
                  <c:v>9.0346257129880342E-2</c:v>
                </c:pt>
                <c:pt idx="12">
                  <c:v>9.138932963478727E-2</c:v>
                </c:pt>
                <c:pt idx="13">
                  <c:v>9.1951997166070096E-2</c:v>
                </c:pt>
                <c:pt idx="14">
                  <c:v>0.11260379276693759</c:v>
                </c:pt>
                <c:pt idx="15">
                  <c:v>7.4208123301369874E-2</c:v>
                </c:pt>
                <c:pt idx="16">
                  <c:v>7.8399488545387613E-2</c:v>
                </c:pt>
                <c:pt idx="17">
                  <c:v>7.9266206589138744E-2</c:v>
                </c:pt>
                <c:pt idx="18">
                  <c:v>7.958130937849324E-2</c:v>
                </c:pt>
                <c:pt idx="19">
                  <c:v>5.3596665633468779E-2</c:v>
                </c:pt>
                <c:pt idx="20">
                  <c:v>3.4111187012258543E-2</c:v>
                </c:pt>
                <c:pt idx="21">
                  <c:v>3.6280468222536583E-2</c:v>
                </c:pt>
                <c:pt idx="22">
                  <c:v>3.5851977917403424E-2</c:v>
                </c:pt>
                <c:pt idx="23">
                  <c:v>3.490244281772182E-2</c:v>
                </c:pt>
                <c:pt idx="24">
                  <c:v>3.3679642969188406E-2</c:v>
                </c:pt>
                <c:pt idx="25">
                  <c:v>2.1030947135000207E-2</c:v>
                </c:pt>
                <c:pt idx="26">
                  <c:v>2.0588650301179356E-2</c:v>
                </c:pt>
                <c:pt idx="27">
                  <c:v>1.8948247953467251E-2</c:v>
                </c:pt>
                <c:pt idx="28">
                  <c:v>1.7099135987383923E-2</c:v>
                </c:pt>
                <c:pt idx="29">
                  <c:v>1.49420767549573E-2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5.5468590622091946E-2</c:v>
                </c:pt>
                <c:pt idx="1">
                  <c:v>4.6556968126116649E-2</c:v>
                </c:pt>
                <c:pt idx="2">
                  <c:v>4.5807881105043476E-2</c:v>
                </c:pt>
                <c:pt idx="3">
                  <c:v>4.5928878499360698E-2</c:v>
                </c:pt>
                <c:pt idx="4">
                  <c:v>4.5963947804737601E-2</c:v>
                </c:pt>
                <c:pt idx="5">
                  <c:v>4.5858098465919366E-2</c:v>
                </c:pt>
                <c:pt idx="6">
                  <c:v>4.0874358054247092E-2</c:v>
                </c:pt>
                <c:pt idx="7">
                  <c:v>4.1047285039224744E-2</c:v>
                </c:pt>
                <c:pt idx="8">
                  <c:v>3.194033442111379E-2</c:v>
                </c:pt>
                <c:pt idx="9">
                  <c:v>3.2410398956113626E-2</c:v>
                </c:pt>
                <c:pt idx="10">
                  <c:v>-5.9239931874229121E-4</c:v>
                </c:pt>
                <c:pt idx="11">
                  <c:v>-1.0300468776049378E-2</c:v>
                </c:pt>
                <c:pt idx="12">
                  <c:v>-9.4634712044816636E-3</c:v>
                </c:pt>
                <c:pt idx="13">
                  <c:v>-9.3432103946585795E-3</c:v>
                </c:pt>
                <c:pt idx="14">
                  <c:v>-9.2787465660986133E-3</c:v>
                </c:pt>
                <c:pt idx="15">
                  <c:v>-9.2054218615564166E-3</c:v>
                </c:pt>
                <c:pt idx="16">
                  <c:v>-2.6751125392523211E-3</c:v>
                </c:pt>
                <c:pt idx="17">
                  <c:v>-3.4135763975298339E-3</c:v>
                </c:pt>
                <c:pt idx="18">
                  <c:v>-3.4213707279264548E-3</c:v>
                </c:pt>
                <c:pt idx="19">
                  <c:v>-3.3487790078741545E-3</c:v>
                </c:pt>
                <c:pt idx="20">
                  <c:v>-3.2811439535938088E-3</c:v>
                </c:pt>
                <c:pt idx="21">
                  <c:v>3.0202769883317755E-3</c:v>
                </c:pt>
                <c:pt idx="22">
                  <c:v>2.3078247522220897E-3</c:v>
                </c:pt>
                <c:pt idx="23">
                  <c:v>2.2492160066015028E-3</c:v>
                </c:pt>
                <c:pt idx="24">
                  <c:v>2.2481375908369253E-3</c:v>
                </c:pt>
                <c:pt idx="25">
                  <c:v>2.231362662672889E-3</c:v>
                </c:pt>
                <c:pt idx="26">
                  <c:v>2.1968532174960619E-3</c:v>
                </c:pt>
                <c:pt idx="27">
                  <c:v>2.1488435531694565E-3</c:v>
                </c:pt>
                <c:pt idx="28">
                  <c:v>2.0916132716205485E-3</c:v>
                </c:pt>
                <c:pt idx="29">
                  <c:v>2.0287335445772158E-3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2.0298226273266738E-2</c:v>
                </c:pt>
                <c:pt idx="1">
                  <c:v>1.8787094878538645E-2</c:v>
                </c:pt>
                <c:pt idx="2">
                  <c:v>1.9475805289869138E-2</c:v>
                </c:pt>
                <c:pt idx="3">
                  <c:v>2.0294580091606819E-2</c:v>
                </c:pt>
                <c:pt idx="4">
                  <c:v>2.0932537925459588E-2</c:v>
                </c:pt>
                <c:pt idx="5">
                  <c:v>2.2499182974499949E-2</c:v>
                </c:pt>
                <c:pt idx="6">
                  <c:v>2.2534890542374654E-2</c:v>
                </c:pt>
                <c:pt idx="7">
                  <c:v>2.2450494231561428E-2</c:v>
                </c:pt>
                <c:pt idx="8">
                  <c:v>2.2144543005936605E-2</c:v>
                </c:pt>
                <c:pt idx="9">
                  <c:v>2.1619065323248837E-2</c:v>
                </c:pt>
                <c:pt idx="10">
                  <c:v>1.6478458281602406E-2</c:v>
                </c:pt>
                <c:pt idx="11">
                  <c:v>1.6057430625836613E-2</c:v>
                </c:pt>
                <c:pt idx="12">
                  <c:v>1.5093785999514114E-2</c:v>
                </c:pt>
                <c:pt idx="13">
                  <c:v>1.400189170233049E-2</c:v>
                </c:pt>
                <c:pt idx="14">
                  <c:v>1.2868717552446214E-2</c:v>
                </c:pt>
                <c:pt idx="15">
                  <c:v>9.7705006133666158E-3</c:v>
                </c:pt>
                <c:pt idx="16">
                  <c:v>8.8658635526662477E-3</c:v>
                </c:pt>
                <c:pt idx="17">
                  <c:v>7.8296882088947813E-3</c:v>
                </c:pt>
                <c:pt idx="18">
                  <c:v>6.8490384695686028E-3</c:v>
                </c:pt>
                <c:pt idx="19">
                  <c:v>6.0119098099299583E-3</c:v>
                </c:pt>
                <c:pt idx="20">
                  <c:v>4.026006522436002E-3</c:v>
                </c:pt>
                <c:pt idx="21">
                  <c:v>3.4612336002795346E-3</c:v>
                </c:pt>
                <c:pt idx="22">
                  <c:v>2.8832195955695215E-3</c:v>
                </c:pt>
                <c:pt idx="23">
                  <c:v>2.38698247718587E-3</c:v>
                </c:pt>
                <c:pt idx="24">
                  <c:v>1.9755291388815414E-3</c:v>
                </c:pt>
                <c:pt idx="25">
                  <c:v>1.1314420079968177E-3</c:v>
                </c:pt>
                <c:pt idx="26">
                  <c:v>9.1908202493381315E-4</c:v>
                </c:pt>
                <c:pt idx="27">
                  <c:v>7.1288372880246649E-4</c:v>
                </c:pt>
                <c:pt idx="28">
                  <c:v>5.4759840358100038E-4</c:v>
                </c:pt>
                <c:pt idx="29">
                  <c:v>4.1965994546943659E-4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-7.0977170397272683E-3</c:v>
                </c:pt>
                <c:pt idx="1">
                  <c:v>-5.8594923895561677E-3</c:v>
                </c:pt>
                <c:pt idx="2">
                  <c:v>-5.3596017078818056E-3</c:v>
                </c:pt>
                <c:pt idx="3">
                  <c:v>-4.9628273372146446E-3</c:v>
                </c:pt>
                <c:pt idx="4">
                  <c:v>-4.4171838115288466E-3</c:v>
                </c:pt>
                <c:pt idx="5">
                  <c:v>-4.035358516922832E-3</c:v>
                </c:pt>
                <c:pt idx="6">
                  <c:v>-3.6495732210539886E-3</c:v>
                </c:pt>
                <c:pt idx="7">
                  <c:v>-2.4456897993017615E-3</c:v>
                </c:pt>
                <c:pt idx="8">
                  <c:v>-2.1249457012791932E-3</c:v>
                </c:pt>
                <c:pt idx="9">
                  <c:v>2.1104231411895311E-3</c:v>
                </c:pt>
                <c:pt idx="10">
                  <c:v>-6.4326199043888447E-3</c:v>
                </c:pt>
                <c:pt idx="11">
                  <c:v>-5.6893739204615032E-3</c:v>
                </c:pt>
                <c:pt idx="12">
                  <c:v>-5.6145084995327822E-3</c:v>
                </c:pt>
                <c:pt idx="13">
                  <c:v>-5.6142567372518834E-3</c:v>
                </c:pt>
                <c:pt idx="14">
                  <c:v>-4.4173736535196078E-3</c:v>
                </c:pt>
                <c:pt idx="15">
                  <c:v>-4.5464749103912511E-3</c:v>
                </c:pt>
                <c:pt idx="16">
                  <c:v>-4.5472650057942826E-3</c:v>
                </c:pt>
                <c:pt idx="17">
                  <c:v>-5.2493475949555481E-3</c:v>
                </c:pt>
                <c:pt idx="18">
                  <c:v>-5.1624981688165343E-3</c:v>
                </c:pt>
                <c:pt idx="19">
                  <c:v>-7.5337956751720123E-3</c:v>
                </c:pt>
                <c:pt idx="20">
                  <c:v>-7.293063143353872E-3</c:v>
                </c:pt>
                <c:pt idx="21">
                  <c:v>-7.2596289493402867E-3</c:v>
                </c:pt>
                <c:pt idx="22">
                  <c:v>-7.2449011380676109E-3</c:v>
                </c:pt>
                <c:pt idx="23">
                  <c:v>-7.2282958998355126E-3</c:v>
                </c:pt>
                <c:pt idx="24">
                  <c:v>-7.2114659084594988E-3</c:v>
                </c:pt>
                <c:pt idx="25">
                  <c:v>-7.1976072055439074E-3</c:v>
                </c:pt>
                <c:pt idx="26">
                  <c:v>-7.1805717338722531E-3</c:v>
                </c:pt>
                <c:pt idx="27">
                  <c:v>-7.1614847870860726E-3</c:v>
                </c:pt>
                <c:pt idx="28">
                  <c:v>-7.1412933678567546E-3</c:v>
                </c:pt>
                <c:pt idx="29">
                  <c:v>-7.1207748868199897E-3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2.7121036654507557E-2</c:v>
                </c:pt>
                <c:pt idx="1">
                  <c:v>2.443844801680467E-2</c:v>
                </c:pt>
                <c:pt idx="2">
                  <c:v>2.4251302436312509E-2</c:v>
                </c:pt>
                <c:pt idx="3">
                  <c:v>2.4291041305381528E-2</c:v>
                </c:pt>
                <c:pt idx="4">
                  <c:v>2.429281565081726E-2</c:v>
                </c:pt>
                <c:pt idx="5">
                  <c:v>2.4258351298807133E-2</c:v>
                </c:pt>
                <c:pt idx="6">
                  <c:v>2.4174033808024339E-2</c:v>
                </c:pt>
                <c:pt idx="7">
                  <c:v>2.4077524411644284E-2</c:v>
                </c:pt>
                <c:pt idx="8">
                  <c:v>2.3966464902729221E-2</c:v>
                </c:pt>
                <c:pt idx="9">
                  <c:v>2.3318628024250897E-2</c:v>
                </c:pt>
                <c:pt idx="10">
                  <c:v>4.7213507330648781E-2</c:v>
                </c:pt>
                <c:pt idx="11">
                  <c:v>4.4276359201933492E-2</c:v>
                </c:pt>
                <c:pt idx="12">
                  <c:v>4.3588452488331222E-2</c:v>
                </c:pt>
                <c:pt idx="13">
                  <c:v>4.313123040140155E-2</c:v>
                </c:pt>
                <c:pt idx="14">
                  <c:v>4.267131493982728E-2</c:v>
                </c:pt>
                <c:pt idx="15">
                  <c:v>4.2151753421225749E-2</c:v>
                </c:pt>
                <c:pt idx="16">
                  <c:v>4.1621813435986914E-2</c:v>
                </c:pt>
                <c:pt idx="17">
                  <c:v>4.1070551333673481E-2</c:v>
                </c:pt>
                <c:pt idx="18">
                  <c:v>4.0500076358775998E-2</c:v>
                </c:pt>
                <c:pt idx="19">
                  <c:v>3.989880346836263E-2</c:v>
                </c:pt>
                <c:pt idx="20">
                  <c:v>4.8253756955486581E-2</c:v>
                </c:pt>
                <c:pt idx="21">
                  <c:v>4.671262916589676E-2</c:v>
                </c:pt>
                <c:pt idx="22">
                  <c:v>4.5946159429791716E-2</c:v>
                </c:pt>
                <c:pt idx="23">
                  <c:v>4.5242644339068189E-2</c:v>
                </c:pt>
                <c:pt idx="24">
                  <c:v>4.451507213237986E-2</c:v>
                </c:pt>
                <c:pt idx="25">
                  <c:v>4.3757851930008654E-2</c:v>
                </c:pt>
                <c:pt idx="26">
                  <c:v>4.2984666859979682E-2</c:v>
                </c:pt>
                <c:pt idx="27">
                  <c:v>4.2201840747610436E-2</c:v>
                </c:pt>
                <c:pt idx="28">
                  <c:v>4.1415213360349597E-2</c:v>
                </c:pt>
                <c:pt idx="29">
                  <c:v>4.0630101947708296E-2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6.0292380105952399E-2</c:v>
                </c:pt>
                <c:pt idx="1">
                  <c:v>4.8641412585482609E-2</c:v>
                </c:pt>
                <c:pt idx="2">
                  <c:v>4.8022128317392228E-2</c:v>
                </c:pt>
                <c:pt idx="3">
                  <c:v>4.8828540593454289E-2</c:v>
                </c:pt>
                <c:pt idx="4">
                  <c:v>4.9469457672867395E-2</c:v>
                </c:pt>
                <c:pt idx="5">
                  <c:v>4.9790087100201698E-2</c:v>
                </c:pt>
                <c:pt idx="6">
                  <c:v>4.9802863300143857E-2</c:v>
                </c:pt>
                <c:pt idx="7">
                  <c:v>4.955243929671823E-2</c:v>
                </c:pt>
                <c:pt idx="8">
                  <c:v>4.9068373180271324E-2</c:v>
                </c:pt>
                <c:pt idx="9">
                  <c:v>4.8381062268262914E-2</c:v>
                </c:pt>
                <c:pt idx="10">
                  <c:v>3.9382533654288648E-2</c:v>
                </c:pt>
                <c:pt idx="11">
                  <c:v>3.9600111428923702E-2</c:v>
                </c:pt>
                <c:pt idx="12">
                  <c:v>3.8625276553359143E-2</c:v>
                </c:pt>
                <c:pt idx="13">
                  <c:v>3.7464833606246847E-2</c:v>
                </c:pt>
                <c:pt idx="14">
                  <c:v>3.6276479002863654E-2</c:v>
                </c:pt>
                <c:pt idx="15">
                  <c:v>3.5086787339509422E-2</c:v>
                </c:pt>
                <c:pt idx="16">
                  <c:v>3.3932932372237122E-2</c:v>
                </c:pt>
                <c:pt idx="17">
                  <c:v>3.2826917538451079E-2</c:v>
                </c:pt>
                <c:pt idx="18">
                  <c:v>3.1782631831331183E-2</c:v>
                </c:pt>
                <c:pt idx="19">
                  <c:v>3.1739594050476709E-2</c:v>
                </c:pt>
                <c:pt idx="20">
                  <c:v>3.0693653383477511E-2</c:v>
                </c:pt>
                <c:pt idx="21">
                  <c:v>2.9858333599841115E-2</c:v>
                </c:pt>
                <c:pt idx="22">
                  <c:v>2.9114759762073502E-2</c:v>
                </c:pt>
                <c:pt idx="23">
                  <c:v>2.8443483773475262E-2</c:v>
                </c:pt>
                <c:pt idx="24">
                  <c:v>2.7836327123529094E-2</c:v>
                </c:pt>
                <c:pt idx="25">
                  <c:v>2.728579738599143E-2</c:v>
                </c:pt>
                <c:pt idx="26">
                  <c:v>2.6787091551954086E-2</c:v>
                </c:pt>
                <c:pt idx="27">
                  <c:v>2.6332605460949583E-2</c:v>
                </c:pt>
                <c:pt idx="28">
                  <c:v>2.5915158220585221E-2</c:v>
                </c:pt>
                <c:pt idx="29">
                  <c:v>2.5528215161911259E-2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0.1720800415556421</c:v>
                </c:pt>
                <c:pt idx="1">
                  <c:v>0.13288634023357548</c:v>
                </c:pt>
                <c:pt idx="2">
                  <c:v>0.13605146766852225</c:v>
                </c:pt>
                <c:pt idx="3">
                  <c:v>0.14138668517483849</c:v>
                </c:pt>
                <c:pt idx="4">
                  <c:v>0.14280158651470978</c:v>
                </c:pt>
                <c:pt idx="5">
                  <c:v>0.14984458259553068</c:v>
                </c:pt>
                <c:pt idx="6">
                  <c:v>0.13319732918500182</c:v>
                </c:pt>
                <c:pt idx="7">
                  <c:v>0.15461731184989261</c:v>
                </c:pt>
                <c:pt idx="8">
                  <c:v>0.16382586531098403</c:v>
                </c:pt>
                <c:pt idx="9">
                  <c:v>0.14670535533209422</c:v>
                </c:pt>
                <c:pt idx="10">
                  <c:v>0.15476766606541889</c:v>
                </c:pt>
                <c:pt idx="11">
                  <c:v>0.16482744159696253</c:v>
                </c:pt>
                <c:pt idx="12">
                  <c:v>0.14049524777909467</c:v>
                </c:pt>
                <c:pt idx="13">
                  <c:v>0.11970980036561354</c:v>
                </c:pt>
                <c:pt idx="14">
                  <c:v>0.10837015975724908</c:v>
                </c:pt>
                <c:pt idx="15">
                  <c:v>8.3280839152523725E-2</c:v>
                </c:pt>
                <c:pt idx="16">
                  <c:v>9.0955785430649458E-2</c:v>
                </c:pt>
                <c:pt idx="17">
                  <c:v>8.079392087163291E-2</c:v>
                </c:pt>
                <c:pt idx="18">
                  <c:v>7.6148605842009637E-2</c:v>
                </c:pt>
                <c:pt idx="19">
                  <c:v>7.3245409348863089E-2</c:v>
                </c:pt>
                <c:pt idx="20">
                  <c:v>7.4004922118816319E-2</c:v>
                </c:pt>
                <c:pt idx="21">
                  <c:v>6.7899100672303744E-2</c:v>
                </c:pt>
                <c:pt idx="22">
                  <c:v>6.7333776377477644E-2</c:v>
                </c:pt>
                <c:pt idx="23">
                  <c:v>6.6384416689756837E-2</c:v>
                </c:pt>
                <c:pt idx="24">
                  <c:v>6.0756686331654645E-2</c:v>
                </c:pt>
                <c:pt idx="25">
                  <c:v>6.0292988669036027E-2</c:v>
                </c:pt>
                <c:pt idx="26">
                  <c:v>5.9435422965723149E-2</c:v>
                </c:pt>
                <c:pt idx="27">
                  <c:v>5.8564613601807008E-2</c:v>
                </c:pt>
                <c:pt idx="28">
                  <c:v>5.7902006501097204E-2</c:v>
                </c:pt>
                <c:pt idx="29">
                  <c:v>5.7065447251504656E-2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0.44749653615871343</c:v>
                </c:pt>
                <c:pt idx="1">
                  <c:v>0.37114954923416649</c:v>
                </c:pt>
                <c:pt idx="2">
                  <c:v>0.37281363898092224</c:v>
                </c:pt>
                <c:pt idx="3">
                  <c:v>0.38049051224559727</c:v>
                </c:pt>
                <c:pt idx="4">
                  <c:v>0.39001373868796224</c:v>
                </c:pt>
                <c:pt idx="5">
                  <c:v>0.42318775328125446</c:v>
                </c:pt>
                <c:pt idx="6">
                  <c:v>0.39912721661964018</c:v>
                </c:pt>
                <c:pt idx="7">
                  <c:v>0.42126649504429392</c:v>
                </c:pt>
                <c:pt idx="8">
                  <c:v>0.42089737241116282</c:v>
                </c:pt>
                <c:pt idx="9">
                  <c:v>0.41509176069714876</c:v>
                </c:pt>
                <c:pt idx="10">
                  <c:v>0.33523913840092989</c:v>
                </c:pt>
                <c:pt idx="11">
                  <c:v>0.33911775728702581</c:v>
                </c:pt>
                <c:pt idx="12">
                  <c:v>0.31411411275107193</c:v>
                </c:pt>
                <c:pt idx="13">
                  <c:v>0.29130228610975212</c:v>
                </c:pt>
                <c:pt idx="14">
                  <c:v>0.29909434379970562</c:v>
                </c:pt>
                <c:pt idx="15">
                  <c:v>0.23074610705604773</c:v>
                </c:pt>
                <c:pt idx="16">
                  <c:v>0.24655350579188076</c:v>
                </c:pt>
                <c:pt idx="17">
                  <c:v>0.23312436054930563</c:v>
                </c:pt>
                <c:pt idx="18">
                  <c:v>0.2262777929834357</c:v>
                </c:pt>
                <c:pt idx="19">
                  <c:v>0.19360980762805499</c:v>
                </c:pt>
                <c:pt idx="20">
                  <c:v>0.1805153188955273</c:v>
                </c:pt>
                <c:pt idx="21">
                  <c:v>0.17997241329984923</c:v>
                </c:pt>
                <c:pt idx="22">
                  <c:v>0.17619281669647027</c:v>
                </c:pt>
                <c:pt idx="23">
                  <c:v>0.17238089020397399</c:v>
                </c:pt>
                <c:pt idx="24">
                  <c:v>0.16379992937801097</c:v>
                </c:pt>
                <c:pt idx="25">
                  <c:v>0.14853278258516212</c:v>
                </c:pt>
                <c:pt idx="26">
                  <c:v>0.14573119518739389</c:v>
                </c:pt>
                <c:pt idx="27">
                  <c:v>0.14174755025872013</c:v>
                </c:pt>
                <c:pt idx="28">
                  <c:v>0.13782943237676074</c:v>
                </c:pt>
                <c:pt idx="29">
                  <c:v>0.13349345971930818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20.645899499999999</c:v>
                </c:pt>
                <c:pt idx="1">
                  <c:v>32.841688000000005</c:v>
                </c:pt>
                <c:pt idx="2">
                  <c:v>38.74372910000001</c:v>
                </c:pt>
                <c:pt idx="3">
                  <c:v>40.904771600000004</c:v>
                </c:pt>
                <c:pt idx="4">
                  <c:v>42.338002099999983</c:v>
                </c:pt>
                <c:pt idx="5">
                  <c:v>47.073627200000004</c:v>
                </c:pt>
                <c:pt idx="6">
                  <c:v>49.012228300000004</c:v>
                </c:pt>
                <c:pt idx="7">
                  <c:v>49.456814299999991</c:v>
                </c:pt>
                <c:pt idx="8">
                  <c:v>49.249249899999995</c:v>
                </c:pt>
                <c:pt idx="9">
                  <c:v>50.432324799999989</c:v>
                </c:pt>
                <c:pt idx="10">
                  <c:v>39.954674399999988</c:v>
                </c:pt>
                <c:pt idx="11">
                  <c:v>34.677132</c:v>
                </c:pt>
                <c:pt idx="12">
                  <c:v>32.349825699999997</c:v>
                </c:pt>
                <c:pt idx="13">
                  <c:v>31.598767100000003</c:v>
                </c:pt>
                <c:pt idx="14">
                  <c:v>35.425316999999993</c:v>
                </c:pt>
                <c:pt idx="15">
                  <c:v>30.701050299999991</c:v>
                </c:pt>
                <c:pt idx="16">
                  <c:v>28.494150899999994</c:v>
                </c:pt>
                <c:pt idx="17">
                  <c:v>27.708939900000004</c:v>
                </c:pt>
                <c:pt idx="18">
                  <c:v>27.621128699999986</c:v>
                </c:pt>
                <c:pt idx="19">
                  <c:v>22.706599000000011</c:v>
                </c:pt>
                <c:pt idx="20">
                  <c:v>16.003864800000002</c:v>
                </c:pt>
                <c:pt idx="21">
                  <c:v>12.855788700000005</c:v>
                </c:pt>
                <c:pt idx="22">
                  <c:v>11.536947899999987</c:v>
                </c:pt>
                <c:pt idx="23">
                  <c:v>11.05587899999999</c:v>
                </c:pt>
                <c:pt idx="24">
                  <c:v>10.876735799999992</c:v>
                </c:pt>
                <c:pt idx="25">
                  <c:v>8.5228958999999946</c:v>
                </c:pt>
                <c:pt idx="26">
                  <c:v>7.1587401999999969</c:v>
                </c:pt>
                <c:pt idx="27">
                  <c:v>6.3001032000000095</c:v>
                </c:pt>
                <c:pt idx="28">
                  <c:v>5.6582346000000001</c:v>
                </c:pt>
                <c:pt idx="29">
                  <c:v>5.035020099999997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4.9516360870000007</c:v>
                </c:pt>
                <c:pt idx="1">
                  <c:v>9.5217551470000004</c:v>
                </c:pt>
                <c:pt idx="2">
                  <c:v>12.291695660999999</c:v>
                </c:pt>
                <c:pt idx="3">
                  <c:v>13.400667346999999</c:v>
                </c:pt>
                <c:pt idx="4">
                  <c:v>13.515848827999999</c:v>
                </c:pt>
                <c:pt idx="5">
                  <c:v>13.184950947999997</c:v>
                </c:pt>
                <c:pt idx="6">
                  <c:v>12.016444702000001</c:v>
                </c:pt>
                <c:pt idx="7">
                  <c:v>11.231426332</c:v>
                </c:pt>
                <c:pt idx="8">
                  <c:v>9.4409524619999985</c:v>
                </c:pt>
                <c:pt idx="9">
                  <c:v>8.5095771949999985</c:v>
                </c:pt>
                <c:pt idx="10">
                  <c:v>2.6382806699999994</c:v>
                </c:pt>
                <c:pt idx="11">
                  <c:v>-1.2919591509999999</c:v>
                </c:pt>
                <c:pt idx="12">
                  <c:v>-2.3126826899999999</c:v>
                </c:pt>
                <c:pt idx="13">
                  <c:v>-2.6220989399999999</c:v>
                </c:pt>
                <c:pt idx="14">
                  <c:v>-2.6882317769999999</c:v>
                </c:pt>
                <c:pt idx="15">
                  <c:v>-2.6551848820000004</c:v>
                </c:pt>
                <c:pt idx="16">
                  <c:v>-1.9352307399999997</c:v>
                </c:pt>
                <c:pt idx="17">
                  <c:v>-1.3871791099999999</c:v>
                </c:pt>
                <c:pt idx="18">
                  <c:v>-1.0425940869999999</c:v>
                </c:pt>
                <c:pt idx="19">
                  <c:v>-0.85536044299999991</c:v>
                </c:pt>
                <c:pt idx="20">
                  <c:v>-0.76790605399999956</c:v>
                </c:pt>
                <c:pt idx="21">
                  <c:v>6.1918919000000017E-2</c:v>
                </c:pt>
                <c:pt idx="22">
                  <c:v>0.54297103000000035</c:v>
                </c:pt>
                <c:pt idx="23">
                  <c:v>0.75728949700000037</c:v>
                </c:pt>
                <c:pt idx="24">
                  <c:v>0.81464847699999954</c:v>
                </c:pt>
                <c:pt idx="25">
                  <c:v>0.79449429800000004</c:v>
                </c:pt>
                <c:pt idx="26">
                  <c:v>0.74330674600000002</c:v>
                </c:pt>
                <c:pt idx="27">
                  <c:v>0.68476141499999965</c:v>
                </c:pt>
                <c:pt idx="28">
                  <c:v>0.62940841200000008</c:v>
                </c:pt>
                <c:pt idx="29">
                  <c:v>0.58101375900000019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6.2309650640000012</c:v>
                </c:pt>
                <c:pt idx="1">
                  <c:v>11.463739953999999</c:v>
                </c:pt>
                <c:pt idx="2">
                  <c:v>14.549569535999998</c:v>
                </c:pt>
                <c:pt idx="3">
                  <c:v>15.864207328999999</c:v>
                </c:pt>
                <c:pt idx="4">
                  <c:v>16.131518145000001</c:v>
                </c:pt>
                <c:pt idx="5">
                  <c:v>15.899654662</c:v>
                </c:pt>
                <c:pt idx="6">
                  <c:v>15.477514751000001</c:v>
                </c:pt>
                <c:pt idx="7">
                  <c:v>15.011998842000001</c:v>
                </c:pt>
                <c:pt idx="8">
                  <c:v>14.559479671999998</c:v>
                </c:pt>
                <c:pt idx="9">
                  <c:v>14.133525000999999</c:v>
                </c:pt>
                <c:pt idx="10">
                  <c:v>12.510367898000002</c:v>
                </c:pt>
                <c:pt idx="11">
                  <c:v>11.538312791000001</c:v>
                </c:pt>
                <c:pt idx="12">
                  <c:v>10.919047087000003</c:v>
                </c:pt>
                <c:pt idx="13">
                  <c:v>10.477807364000002</c:v>
                </c:pt>
                <c:pt idx="14">
                  <c:v>10.122680129000001</c:v>
                </c:pt>
                <c:pt idx="15">
                  <c:v>9.8064813390000012</c:v>
                </c:pt>
                <c:pt idx="16">
                  <c:v>9.5102571109999978</c:v>
                </c:pt>
                <c:pt idx="17">
                  <c:v>9.2274536019999989</c:v>
                </c:pt>
                <c:pt idx="18">
                  <c:v>8.9578556660000004</c:v>
                </c:pt>
                <c:pt idx="19">
                  <c:v>8.8384665109999982</c:v>
                </c:pt>
                <c:pt idx="20">
                  <c:v>8.6705963910000001</c:v>
                </c:pt>
                <c:pt idx="21">
                  <c:v>8.4837277010000012</c:v>
                </c:pt>
                <c:pt idx="22">
                  <c:v>8.2973749959999985</c:v>
                </c:pt>
                <c:pt idx="23">
                  <c:v>8.1220138010000014</c:v>
                </c:pt>
                <c:pt idx="24">
                  <c:v>7.9621278499999999</c:v>
                </c:pt>
                <c:pt idx="25">
                  <c:v>7.8186385569999999</c:v>
                </c:pt>
                <c:pt idx="26">
                  <c:v>7.6909509639999989</c:v>
                </c:pt>
                <c:pt idx="27">
                  <c:v>7.5773902159999995</c:v>
                </c:pt>
                <c:pt idx="28">
                  <c:v>7.4758064050000002</c:v>
                </c:pt>
                <c:pt idx="29">
                  <c:v>7.3839685639999999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2.5287423870000003</c:v>
                </c:pt>
                <c:pt idx="1">
                  <c:v>4.3689671819999996</c:v>
                </c:pt>
                <c:pt idx="2">
                  <c:v>5.4900939849999997</c:v>
                </c:pt>
                <c:pt idx="3">
                  <c:v>6.0907704450000004</c:v>
                </c:pt>
                <c:pt idx="4">
                  <c:v>6.368837385</c:v>
                </c:pt>
                <c:pt idx="5">
                  <c:v>6.6346740050000008</c:v>
                </c:pt>
                <c:pt idx="6">
                  <c:v>6.7048717180000006</c:v>
                </c:pt>
                <c:pt idx="7">
                  <c:v>6.6509275050000003</c:v>
                </c:pt>
                <c:pt idx="8">
                  <c:v>6.5147968990000003</c:v>
                </c:pt>
                <c:pt idx="9">
                  <c:v>6.3190378889999996</c:v>
                </c:pt>
                <c:pt idx="10">
                  <c:v>5.3959505869999997</c:v>
                </c:pt>
                <c:pt idx="11">
                  <c:v>4.784219073</c:v>
                </c:pt>
                <c:pt idx="12">
                  <c:v>4.3355798979999989</c:v>
                </c:pt>
                <c:pt idx="13">
                  <c:v>3.9634122099999995</c:v>
                </c:pt>
                <c:pt idx="14">
                  <c:v>3.6250502210000004</c:v>
                </c:pt>
                <c:pt idx="15">
                  <c:v>3.0062169589999996</c:v>
                </c:pt>
                <c:pt idx="16">
                  <c:v>2.5479595109999993</c:v>
                </c:pt>
                <c:pt idx="17">
                  <c:v>2.1862157920000005</c:v>
                </c:pt>
                <c:pt idx="18">
                  <c:v>1.8843240939999992</c:v>
                </c:pt>
                <c:pt idx="19">
                  <c:v>1.6322875190000001</c:v>
                </c:pt>
                <c:pt idx="20">
                  <c:v>1.2307232689999994</c:v>
                </c:pt>
                <c:pt idx="21">
                  <c:v>0.94618865800000052</c:v>
                </c:pt>
                <c:pt idx="22">
                  <c:v>0.73914837099999975</c:v>
                </c:pt>
                <c:pt idx="23">
                  <c:v>0.58413972100000056</c:v>
                </c:pt>
                <c:pt idx="24">
                  <c:v>0.46582056000000005</c:v>
                </c:pt>
                <c:pt idx="25">
                  <c:v>0.29782308700000026</c:v>
                </c:pt>
                <c:pt idx="26">
                  <c:v>0.18855247900000016</c:v>
                </c:pt>
                <c:pt idx="27">
                  <c:v>0.11791237900000073</c:v>
                </c:pt>
                <c:pt idx="28">
                  <c:v>7.213977199999988E-2</c:v>
                </c:pt>
                <c:pt idx="29">
                  <c:v>4.2444866000000303E-2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-1.3325272600000027</c:v>
                </c:pt>
                <c:pt idx="1">
                  <c:v>-1.9055969600000005</c:v>
                </c:pt>
                <c:pt idx="2">
                  <c:v>-2.0639215899999996</c:v>
                </c:pt>
                <c:pt idx="3">
                  <c:v>-2.0148094800000003</c:v>
                </c:pt>
                <c:pt idx="4">
                  <c:v>-1.8414536000000012</c:v>
                </c:pt>
                <c:pt idx="5">
                  <c:v>-1.6438050000000004</c:v>
                </c:pt>
                <c:pt idx="6">
                  <c:v>-1.4483291800000018</c:v>
                </c:pt>
                <c:pt idx="7">
                  <c:v>-1.111490719999999</c:v>
                </c:pt>
                <c:pt idx="8">
                  <c:v>-0.85541509999999832</c:v>
                </c:pt>
                <c:pt idx="9">
                  <c:v>6.4214370000001963E-2</c:v>
                </c:pt>
                <c:pt idx="10">
                  <c:v>-1.0243973400000002</c:v>
                </c:pt>
                <c:pt idx="11">
                  <c:v>-1.6285579000000006</c:v>
                </c:pt>
                <c:pt idx="12">
                  <c:v>-1.9321708500000021</c:v>
                </c:pt>
                <c:pt idx="13">
                  <c:v>-2.0680088000000012</c:v>
                </c:pt>
                <c:pt idx="14">
                  <c:v>-1.8886432000000006</c:v>
                </c:pt>
                <c:pt idx="15">
                  <c:v>-1.776055920000001</c:v>
                </c:pt>
                <c:pt idx="16">
                  <c:v>-1.7088777799999981</c:v>
                </c:pt>
                <c:pt idx="17">
                  <c:v>-1.8078559699999985</c:v>
                </c:pt>
                <c:pt idx="18">
                  <c:v>-1.8581503700000006</c:v>
                </c:pt>
                <c:pt idx="19">
                  <c:v>-2.3439783500000004</c:v>
                </c:pt>
                <c:pt idx="20">
                  <c:v>-2.5922490499999995</c:v>
                </c:pt>
                <c:pt idx="21">
                  <c:v>-2.7007012800000005</c:v>
                </c:pt>
                <c:pt idx="22">
                  <c:v>-2.7346953400000018</c:v>
                </c:pt>
                <c:pt idx="23">
                  <c:v>-2.7326656000000042</c:v>
                </c:pt>
                <c:pt idx="24">
                  <c:v>-2.7162253000000014</c:v>
                </c:pt>
                <c:pt idx="25">
                  <c:v>-2.696987459999999</c:v>
                </c:pt>
                <c:pt idx="26">
                  <c:v>-2.6790724600000004</c:v>
                </c:pt>
                <c:pt idx="27">
                  <c:v>-2.6638711199999996</c:v>
                </c:pt>
                <c:pt idx="28">
                  <c:v>-2.6515928499999966</c:v>
                </c:pt>
                <c:pt idx="29">
                  <c:v>-2.6419891799999995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4.5777262300000032</c:v>
                </c:pt>
                <c:pt idx="1">
                  <c:v>7.2466112300000027</c:v>
                </c:pt>
                <c:pt idx="2">
                  <c:v>8.5381724299999995</c:v>
                </c:pt>
                <c:pt idx="3">
                  <c:v>9.0166248900000028</c:v>
                </c:pt>
                <c:pt idx="4">
                  <c:v>9.0764980499999979</c:v>
                </c:pt>
                <c:pt idx="5">
                  <c:v>8.9538145</c:v>
                </c:pt>
                <c:pt idx="6">
                  <c:v>8.7690678299999973</c:v>
                </c:pt>
                <c:pt idx="7">
                  <c:v>8.5838995999999987</c:v>
                </c:pt>
                <c:pt idx="8">
                  <c:v>8.4220287599999999</c:v>
                </c:pt>
                <c:pt idx="9">
                  <c:v>8.1921647599999972</c:v>
                </c:pt>
                <c:pt idx="10">
                  <c:v>12.272523</c:v>
                </c:pt>
                <c:pt idx="11">
                  <c:v>14.46077244</c:v>
                </c:pt>
                <c:pt idx="12">
                  <c:v>15.384876609999996</c:v>
                </c:pt>
                <c:pt idx="13">
                  <c:v>15.600529400000003</c:v>
                </c:pt>
                <c:pt idx="14">
                  <c:v>15.470247030000003</c:v>
                </c:pt>
                <c:pt idx="15">
                  <c:v>15.191509160000003</c:v>
                </c:pt>
                <c:pt idx="16">
                  <c:v>14.8724433</c:v>
                </c:pt>
                <c:pt idx="17">
                  <c:v>14.559836089999997</c:v>
                </c:pt>
                <c:pt idx="18">
                  <c:v>14.270025789999998</c:v>
                </c:pt>
                <c:pt idx="19">
                  <c:v>14.002421120000001</c:v>
                </c:pt>
                <c:pt idx="20">
                  <c:v>15.423033099999998</c:v>
                </c:pt>
                <c:pt idx="21">
                  <c:v>16.066261330000003</c:v>
                </c:pt>
                <c:pt idx="22">
                  <c:v>16.23215931</c:v>
                </c:pt>
                <c:pt idx="23">
                  <c:v>16.138863180000001</c:v>
                </c:pt>
                <c:pt idx="24">
                  <c:v>15.9170199</c:v>
                </c:pt>
                <c:pt idx="25">
                  <c:v>15.638158900000001</c:v>
                </c:pt>
                <c:pt idx="26">
                  <c:v>15.340478349999998</c:v>
                </c:pt>
                <c:pt idx="27">
                  <c:v>15.042279450000002</c:v>
                </c:pt>
                <c:pt idx="28">
                  <c:v>14.751325399999999</c:v>
                </c:pt>
                <c:pt idx="29">
                  <c:v>14.470238790000003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0.82660842000000123</c:v>
                </c:pt>
                <c:pt idx="1">
                  <c:v>1.2972108000000002</c:v>
                </c:pt>
                <c:pt idx="2">
                  <c:v>1.5230487899999989</c:v>
                </c:pt>
                <c:pt idx="3">
                  <c:v>1.606386989999999</c:v>
                </c:pt>
                <c:pt idx="4">
                  <c:v>1.61567975</c:v>
                </c:pt>
                <c:pt idx="5">
                  <c:v>1.5920297800000007</c:v>
                </c:pt>
                <c:pt idx="6">
                  <c:v>1.5558378600000005</c:v>
                </c:pt>
                <c:pt idx="7">
                  <c:v>1.5185678000000014</c:v>
                </c:pt>
                <c:pt idx="8">
                  <c:v>1.4847022699999997</c:v>
                </c:pt>
                <c:pt idx="9">
                  <c:v>1.1541658699999999</c:v>
                </c:pt>
                <c:pt idx="10">
                  <c:v>0.97133779000000153</c:v>
                </c:pt>
                <c:pt idx="11">
                  <c:v>0.87781301999999961</c:v>
                </c:pt>
                <c:pt idx="12">
                  <c:v>0.83305986999999959</c:v>
                </c:pt>
                <c:pt idx="13">
                  <c:v>0.81306947000000029</c:v>
                </c:pt>
                <c:pt idx="14">
                  <c:v>0.8053802000000001</c:v>
                </c:pt>
                <c:pt idx="15">
                  <c:v>0.80096411999999972</c:v>
                </c:pt>
                <c:pt idx="16">
                  <c:v>0.79789405000000002</c:v>
                </c:pt>
                <c:pt idx="17">
                  <c:v>0.79473607000000079</c:v>
                </c:pt>
                <c:pt idx="18">
                  <c:v>0.79090380999999965</c:v>
                </c:pt>
                <c:pt idx="19">
                  <c:v>0.78541880999999947</c:v>
                </c:pt>
                <c:pt idx="20">
                  <c:v>0.77855027000000021</c:v>
                </c:pt>
                <c:pt idx="21">
                  <c:v>0.77110636000000099</c:v>
                </c:pt>
                <c:pt idx="22">
                  <c:v>0.7634454900000005</c:v>
                </c:pt>
                <c:pt idx="23">
                  <c:v>0.7556435300000004</c:v>
                </c:pt>
                <c:pt idx="24">
                  <c:v>0.74752576999999931</c:v>
                </c:pt>
                <c:pt idx="25">
                  <c:v>0.73880514000000019</c:v>
                </c:pt>
                <c:pt idx="26">
                  <c:v>0.72981503000000103</c:v>
                </c:pt>
                <c:pt idx="27">
                  <c:v>0.72077141000000111</c:v>
                </c:pt>
                <c:pt idx="28">
                  <c:v>0.71176664000000045</c:v>
                </c:pt>
                <c:pt idx="29">
                  <c:v>0.70281173999999957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6.0199266659999999</c:v>
                </c:pt>
                <c:pt idx="1">
                  <c:v>10.783459617999998</c:v>
                </c:pt>
                <c:pt idx="2">
                  <c:v>13.751940531000001</c:v>
                </c:pt>
                <c:pt idx="3">
                  <c:v>15.28801312</c:v>
                </c:pt>
                <c:pt idx="4">
                  <c:v>15.735142563</c:v>
                </c:pt>
                <c:pt idx="5">
                  <c:v>16.041646518</c:v>
                </c:pt>
                <c:pt idx="6">
                  <c:v>14.80698164</c:v>
                </c:pt>
                <c:pt idx="7">
                  <c:v>15.270251526999999</c:v>
                </c:pt>
                <c:pt idx="8">
                  <c:v>16.110511475000003</c:v>
                </c:pt>
                <c:pt idx="9">
                  <c:v>15.430390750000001</c:v>
                </c:pt>
                <c:pt idx="10">
                  <c:v>15.406050117000001</c:v>
                </c:pt>
                <c:pt idx="11">
                  <c:v>16.024829203000003</c:v>
                </c:pt>
                <c:pt idx="12">
                  <c:v>14.839540303</c:v>
                </c:pt>
                <c:pt idx="13">
                  <c:v>12.707307082</c:v>
                </c:pt>
                <c:pt idx="14">
                  <c:v>10.820910765999997</c:v>
                </c:pt>
                <c:pt idx="15">
                  <c:v>8.2620794590000006</c:v>
                </c:pt>
                <c:pt idx="16">
                  <c:v>7.5156393450000003</c:v>
                </c:pt>
                <c:pt idx="17">
                  <c:v>6.6986850599999999</c:v>
                </c:pt>
                <c:pt idx="18">
                  <c:v>6.0852283580000002</c:v>
                </c:pt>
                <c:pt idx="19">
                  <c:v>5.6890329219999991</c:v>
                </c:pt>
                <c:pt idx="20">
                  <c:v>5.6279774170000003</c:v>
                </c:pt>
                <c:pt idx="21">
                  <c:v>5.3243728250000002</c:v>
                </c:pt>
                <c:pt idx="22">
                  <c:v>5.1801490609999998</c:v>
                </c:pt>
                <c:pt idx="23">
                  <c:v>5.1153829470000005</c:v>
                </c:pt>
                <c:pt idx="24">
                  <c:v>4.7877747759999991</c:v>
                </c:pt>
                <c:pt idx="25">
                  <c:v>4.6152659010000008</c:v>
                </c:pt>
                <c:pt idx="26">
                  <c:v>4.5256565349999995</c:v>
                </c:pt>
                <c:pt idx="27">
                  <c:v>4.4755947999999997</c:v>
                </c:pt>
                <c:pt idx="28">
                  <c:v>4.453296978</c:v>
                </c:pt>
                <c:pt idx="29">
                  <c:v>4.4300164000000004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12.019379579999992</c:v>
                </c:pt>
                <c:pt idx="1">
                  <c:v>18.181122609999989</c:v>
                </c:pt>
                <c:pt idx="2">
                  <c:v>21.328681320000001</c:v>
                </c:pt>
                <c:pt idx="3">
                  <c:v>22.821132019999993</c:v>
                </c:pt>
                <c:pt idx="4">
                  <c:v>23.231426670000005</c:v>
                </c:pt>
                <c:pt idx="5">
                  <c:v>23.534080169999996</c:v>
                </c:pt>
                <c:pt idx="6">
                  <c:v>22.289613869999997</c:v>
                </c:pt>
                <c:pt idx="7">
                  <c:v>22.75988366</c:v>
                </c:pt>
                <c:pt idx="8">
                  <c:v>23.63907897</c:v>
                </c:pt>
                <c:pt idx="9">
                  <c:v>23.703787910000003</c:v>
                </c:pt>
                <c:pt idx="10">
                  <c:v>24.04645549</c:v>
                </c:pt>
                <c:pt idx="11">
                  <c:v>24.85453742</c:v>
                </c:pt>
                <c:pt idx="12">
                  <c:v>23.613582090000008</c:v>
                </c:pt>
                <c:pt idx="13">
                  <c:v>21.301750100000007</c:v>
                </c:pt>
                <c:pt idx="14">
                  <c:v>19.15627576</c:v>
                </c:pt>
                <c:pt idx="15">
                  <c:v>16.27577835999999</c:v>
                </c:pt>
                <c:pt idx="16">
                  <c:v>15.249017039999998</c:v>
                </c:pt>
                <c:pt idx="17">
                  <c:v>14.211347960000012</c:v>
                </c:pt>
                <c:pt idx="18">
                  <c:v>13.433683159999987</c:v>
                </c:pt>
                <c:pt idx="19">
                  <c:v>12.915711900000005</c:v>
                </c:pt>
                <c:pt idx="20">
                  <c:v>12.784016840000007</c:v>
                </c:pt>
                <c:pt idx="21">
                  <c:v>12.390610449999997</c:v>
                </c:pt>
                <c:pt idx="22">
                  <c:v>12.174614229999989</c:v>
                </c:pt>
                <c:pt idx="23">
                  <c:v>12.04702829</c:v>
                </c:pt>
                <c:pt idx="24">
                  <c:v>11.626682590000001</c:v>
                </c:pt>
                <c:pt idx="25">
                  <c:v>11.367657469999997</c:v>
                </c:pt>
                <c:pt idx="26">
                  <c:v>11.197462470000005</c:v>
                </c:pt>
                <c:pt idx="27">
                  <c:v>11.070184470000001</c:v>
                </c:pt>
                <c:pt idx="28">
                  <c:v>10.973278530000002</c:v>
                </c:pt>
                <c:pt idx="29">
                  <c:v>10.874948890000013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4.278453733000001</c:v>
                </c:pt>
                <c:pt idx="1">
                  <c:v>8.3677509040000011</c:v>
                </c:pt>
                <c:pt idx="2">
                  <c:v>11.137916571</c:v>
                </c:pt>
                <c:pt idx="3">
                  <c:v>12.596907025</c:v>
                </c:pt>
                <c:pt idx="4">
                  <c:v>13.016435208999999</c:v>
                </c:pt>
                <c:pt idx="5">
                  <c:v>13.242651241999999</c:v>
                </c:pt>
                <c:pt idx="6">
                  <c:v>12.166718666000001</c:v>
                </c:pt>
                <c:pt idx="7">
                  <c:v>12.488718432000001</c:v>
                </c:pt>
                <c:pt idx="8">
                  <c:v>13.12432418</c:v>
                </c:pt>
                <c:pt idx="9">
                  <c:v>12.533932910000001</c:v>
                </c:pt>
                <c:pt idx="10">
                  <c:v>12.484005783000001</c:v>
                </c:pt>
                <c:pt idx="11">
                  <c:v>12.960951548999999</c:v>
                </c:pt>
                <c:pt idx="12">
                  <c:v>11.988648508999999</c:v>
                </c:pt>
                <c:pt idx="13">
                  <c:v>10.251700702999999</c:v>
                </c:pt>
                <c:pt idx="14">
                  <c:v>8.7223391999999986</c:v>
                </c:pt>
                <c:pt idx="15">
                  <c:v>6.6508348779999995</c:v>
                </c:pt>
                <c:pt idx="16">
                  <c:v>6.0565454620000008</c:v>
                </c:pt>
                <c:pt idx="17">
                  <c:v>5.4017584259999998</c:v>
                </c:pt>
                <c:pt idx="18">
                  <c:v>4.9076139640000003</c:v>
                </c:pt>
                <c:pt idx="19">
                  <c:v>4.5860311380000001</c:v>
                </c:pt>
                <c:pt idx="20">
                  <c:v>4.5311334680000002</c:v>
                </c:pt>
                <c:pt idx="21">
                  <c:v>4.2830060599999999</c:v>
                </c:pt>
                <c:pt idx="22">
                  <c:v>4.1624683200000003</c:v>
                </c:pt>
                <c:pt idx="23">
                  <c:v>4.105981237</c:v>
                </c:pt>
                <c:pt idx="24">
                  <c:v>3.8403275529999998</c:v>
                </c:pt>
                <c:pt idx="25">
                  <c:v>3.6995315390000001</c:v>
                </c:pt>
                <c:pt idx="26">
                  <c:v>3.62547811</c:v>
                </c:pt>
                <c:pt idx="27">
                  <c:v>3.5834167900000002</c:v>
                </c:pt>
                <c:pt idx="28">
                  <c:v>3.5638687339999997</c:v>
                </c:pt>
                <c:pt idx="29">
                  <c:v>3.5439017500000003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60.746810406999991</c:v>
                </c:pt>
                <c:pt idx="1">
                  <c:v>102.16670848499999</c:v>
                </c:pt>
                <c:pt idx="2">
                  <c:v>125.29092633400003</c:v>
                </c:pt>
                <c:pt idx="3">
                  <c:v>135.57467128600001</c:v>
                </c:pt>
                <c:pt idx="4">
                  <c:v>139.1879351</c:v>
                </c:pt>
                <c:pt idx="5">
                  <c:v>144.513324025</c:v>
                </c:pt>
                <c:pt idx="6">
                  <c:v>141.350950157</c:v>
                </c:pt>
                <c:pt idx="7">
                  <c:v>141.86099727799999</c:v>
                </c:pt>
                <c:pt idx="8">
                  <c:v>141.68970948799998</c:v>
                </c:pt>
                <c:pt idx="9">
                  <c:v>140.47312145499998</c:v>
                </c:pt>
                <c:pt idx="10">
                  <c:v>124.655248395</c:v>
                </c:pt>
                <c:pt idx="11">
                  <c:v>117.25805044500001</c:v>
                </c:pt>
                <c:pt idx="12">
                  <c:v>110.01930652700001</c:v>
                </c:pt>
                <c:pt idx="13">
                  <c:v>102.02423568900001</c:v>
                </c:pt>
                <c:pt idx="14">
                  <c:v>99.57132532899999</c:v>
                </c:pt>
                <c:pt idx="15">
                  <c:v>86.263673772999979</c:v>
                </c:pt>
                <c:pt idx="16">
                  <c:v>81.399798198999989</c:v>
                </c:pt>
                <c:pt idx="17">
                  <c:v>77.593937820000022</c:v>
                </c:pt>
                <c:pt idx="18">
                  <c:v>75.050019084999974</c:v>
                </c:pt>
                <c:pt idx="19">
                  <c:v>67.956630127000011</c:v>
                </c:pt>
                <c:pt idx="20">
                  <c:v>61.689740450999999</c:v>
                </c:pt>
                <c:pt idx="21">
                  <c:v>58.482279722999998</c:v>
                </c:pt>
                <c:pt idx="22">
                  <c:v>56.894583367999978</c:v>
                </c:pt>
                <c:pt idx="23">
                  <c:v>55.949555602999993</c:v>
                </c:pt>
                <c:pt idx="24">
                  <c:v>54.322437975999989</c:v>
                </c:pt>
                <c:pt idx="25">
                  <c:v>50.796283331999994</c:v>
                </c:pt>
                <c:pt idx="26">
                  <c:v>48.521368424000002</c:v>
                </c:pt>
                <c:pt idx="27">
                  <c:v>46.908543010000017</c:v>
                </c:pt>
                <c:pt idx="28">
                  <c:v>45.637532621000005</c:v>
                </c:pt>
                <c:pt idx="29">
                  <c:v>44.422375679000019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0.10905832049818369</c:v>
                </c:pt>
                <c:pt idx="1">
                  <c:v>0.13435136385441421</c:v>
                </c:pt>
                <c:pt idx="2">
                  <c:v>9.4142673797955531E-2</c:v>
                </c:pt>
                <c:pt idx="3">
                  <c:v>7.3010358689571647E-2</c:v>
                </c:pt>
                <c:pt idx="4">
                  <c:v>3.4965143787821756E-2</c:v>
                </c:pt>
                <c:pt idx="5">
                  <c:v>1.8521811626397607E-2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4.7945253231470072E-2</c:v>
                </c:pt>
                <c:pt idx="1">
                  <c:v>3.8426094987323724E-2</c:v>
                </c:pt>
                <c:pt idx="2">
                  <c:v>-7.7956592520061043E-3</c:v>
                </c:pt>
                <c:pt idx="3">
                  <c:v>-4.4128521068278366E-3</c:v>
                </c:pt>
                <c:pt idx="4">
                  <c:v>1.3088622768796967E-3</c:v>
                </c:pt>
                <c:pt idx="5">
                  <c:v>2.1394812499072346E-3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1.9957648891748184E-2</c:v>
                </c:pt>
                <c:pt idx="1">
                  <c:v>2.2249635215524293E-2</c:v>
                </c:pt>
                <c:pt idx="2">
                  <c:v>1.4900056832345968E-2</c:v>
                </c:pt>
                <c:pt idx="3">
                  <c:v>7.8654001308852417E-3</c:v>
                </c:pt>
                <c:pt idx="4">
                  <c:v>2.9465942668704939E-3</c:v>
                </c:pt>
                <c:pt idx="5">
                  <c:v>7.4613322215670683E-4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-5.5393644571817462E-3</c:v>
                </c:pt>
                <c:pt idx="1">
                  <c:v>-2.0290288194736491E-3</c:v>
                </c:pt>
                <c:pt idx="2">
                  <c:v>-5.5536265430309248E-3</c:v>
                </c:pt>
                <c:pt idx="3">
                  <c:v>-5.4078762710259255E-3</c:v>
                </c:pt>
                <c:pt idx="4">
                  <c:v>-7.2474710078113567E-3</c:v>
                </c:pt>
                <c:pt idx="5">
                  <c:v>-7.1603463962357965E-3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2.4878928812764704E-2</c:v>
                </c:pt>
                <c:pt idx="1">
                  <c:v>2.3959000489091171E-2</c:v>
                </c:pt>
                <c:pt idx="2">
                  <c:v>4.4176172872428462E-2</c:v>
                </c:pt>
                <c:pt idx="3">
                  <c:v>4.1048599603604956E-2</c:v>
                </c:pt>
                <c:pt idx="4">
                  <c:v>4.6134052404524617E-2</c:v>
                </c:pt>
                <c:pt idx="5">
                  <c:v>4.2197934969131337E-2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5.1050783855029792E-2</c:v>
                </c:pt>
                <c:pt idx="1">
                  <c:v>4.9318965029119602E-2</c:v>
                </c:pt>
                <c:pt idx="2">
                  <c:v>3.8269846849136396E-2</c:v>
                </c:pt>
                <c:pt idx="3">
                  <c:v>3.3073772626401106E-2</c:v>
                </c:pt>
                <c:pt idx="4">
                  <c:v>2.9189311528479294E-2</c:v>
                </c:pt>
                <c:pt idx="5">
                  <c:v>2.6369773556278314E-2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0.14504122422945762</c:v>
                </c:pt>
                <c:pt idx="1">
                  <c:v>0.1496380888547007</c:v>
                </c:pt>
                <c:pt idx="2">
                  <c:v>0.13763406311286774</c:v>
                </c:pt>
                <c:pt idx="3">
                  <c:v>8.0884912129135761E-2</c:v>
                </c:pt>
                <c:pt idx="4">
                  <c:v>6.7275780438001836E-2</c:v>
                </c:pt>
                <c:pt idx="5">
                  <c:v>5.8652095797833606E-2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0.39239279506147234</c:v>
                </c:pt>
                <c:pt idx="1">
                  <c:v>0.41591411961070007</c:v>
                </c:pt>
                <c:pt idx="2">
                  <c:v>0.31577352766969707</c:v>
                </c:pt>
                <c:pt idx="3">
                  <c:v>0.22606231480174496</c:v>
                </c:pt>
                <c:pt idx="4">
                  <c:v>0.17457227369476636</c:v>
                </c:pt>
                <c:pt idx="5">
                  <c:v>0.14146688402546898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0.12170484217629896</c:v>
                </c:pt>
                <c:pt idx="1">
                  <c:v>8.3576516243763582E-2</c:v>
                </c:pt>
                <c:pt idx="2">
                  <c:v>2.6743477707109681E-2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4.3185674109396902E-2</c:v>
                </c:pt>
                <c:pt idx="1">
                  <c:v>-6.10425567941697E-3</c:v>
                </c:pt>
                <c:pt idx="2">
                  <c:v>1.7241717633934657E-3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2.110364205363624E-2</c:v>
                </c:pt>
                <c:pt idx="1">
                  <c:v>1.1382728481615605E-2</c:v>
                </c:pt>
                <c:pt idx="2">
                  <c:v>1.8463637445136002E-3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-3.7841966383276976E-3</c:v>
                </c:pt>
                <c:pt idx="1">
                  <c:v>-5.4807514070284256E-3</c:v>
                </c:pt>
                <c:pt idx="2">
                  <c:v>-7.2039087020235766E-3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2.4418964650927938E-2</c:v>
                </c:pt>
                <c:pt idx="1">
                  <c:v>4.2612386238016706E-2</c:v>
                </c:pt>
                <c:pt idx="2">
                  <c:v>4.4165993686827977E-2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5.0184874442074701E-2</c:v>
                </c:pt>
                <c:pt idx="1">
                  <c:v>3.5671809737768748E-2</c:v>
                </c:pt>
                <c:pt idx="2">
                  <c:v>2.7779542542378806E-2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0.14733965654207914</c:v>
                </c:pt>
                <c:pt idx="1">
                  <c:v>0.10925948762100175</c:v>
                </c:pt>
                <c:pt idx="2">
                  <c:v>6.2963938117917728E-2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0.40415345733608621</c:v>
                </c:pt>
                <c:pt idx="1">
                  <c:v>0.270917921235721</c:v>
                </c:pt>
                <c:pt idx="2">
                  <c:v>0.15801957886011767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9.1486468021730202E-2</c:v>
                </c:pt>
                <c:pt idx="1">
                  <c:v>0.13811604299228092</c:v>
                </c:pt>
                <c:pt idx="2">
                  <c:v>0.16088115138420633</c:v>
                </c:pt>
                <c:pt idx="3">
                  <c:v>0.17443045337089158</c:v>
                </c:pt>
                <c:pt idx="4">
                  <c:v>0.18439177171517585</c:v>
                </c:pt>
                <c:pt idx="5">
                  <c:v>0.19869288250347147</c:v>
                </c:pt>
                <c:pt idx="6">
                  <c:v>0.19885971873423522</c:v>
                </c:pt>
                <c:pt idx="7">
                  <c:v>0.20876434367983071</c:v>
                </c:pt>
                <c:pt idx="8">
                  <c:v>0.21557166461489763</c:v>
                </c:pt>
                <c:pt idx="9">
                  <c:v>0.21611086932595083</c:v>
                </c:pt>
                <c:pt idx="10">
                  <c:v>0.19311879506863594</c:v>
                </c:pt>
                <c:pt idx="11">
                  <c:v>0.18663274898340856</c:v>
                </c:pt>
                <c:pt idx="12">
                  <c:v>0.17633767521731217</c:v>
                </c:pt>
                <c:pt idx="13">
                  <c:v>0.16279141788022811</c:v>
                </c:pt>
                <c:pt idx="14">
                  <c:v>0.15620019282931777</c:v>
                </c:pt>
                <c:pt idx="15">
                  <c:v>0.13379594713653481</c:v>
                </c:pt>
                <c:pt idx="16">
                  <c:v>0.12798974901224189</c:v>
                </c:pt>
                <c:pt idx="17">
                  <c:v>0.12045417752662975</c:v>
                </c:pt>
                <c:pt idx="18">
                  <c:v>0.11395714382454322</c:v>
                </c:pt>
                <c:pt idx="19">
                  <c:v>0.10242677294848052</c:v>
                </c:pt>
                <c:pt idx="20">
                  <c:v>9.3346676973555309E-2</c:v>
                </c:pt>
                <c:pt idx="21">
                  <c:v>8.7140424247829307E-2</c:v>
                </c:pt>
                <c:pt idx="22">
                  <c:v>8.2583265329608829E-2</c:v>
                </c:pt>
                <c:pt idx="23">
                  <c:v>7.8545762473387751E-2</c:v>
                </c:pt>
                <c:pt idx="24">
                  <c:v>7.3098148787154052E-2</c:v>
                </c:pt>
                <c:pt idx="25">
                  <c:v>6.6461001836355449E-2</c:v>
                </c:pt>
                <c:pt idx="26">
                  <c:v>6.1772751370116695E-2</c:v>
                </c:pt>
                <c:pt idx="27">
                  <c:v>5.784346394250308E-2</c:v>
                </c:pt>
                <c:pt idx="28">
                  <c:v>5.4300517999062381E-2</c:v>
                </c:pt>
                <c:pt idx="29">
                  <c:v>5.0869872065476607E-2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0.15541495849104517</c:v>
                </c:pt>
                <c:pt idx="1">
                  <c:v>0.26345031528376373</c:v>
                </c:pt>
                <c:pt idx="2">
                  <c:v>0.31513742571850034</c:v>
                </c:pt>
                <c:pt idx="3">
                  <c:v>0.3313597051192444</c:v>
                </c:pt>
                <c:pt idx="4">
                  <c:v>0.33079243849064266</c:v>
                </c:pt>
                <c:pt idx="5">
                  <c:v>0.33413320771764571</c:v>
                </c:pt>
                <c:pt idx="6">
                  <c:v>0.32548020375899422</c:v>
                </c:pt>
                <c:pt idx="7">
                  <c:v>0.32639501037555352</c:v>
                </c:pt>
                <c:pt idx="8">
                  <c:v>0.33079802129387603</c:v>
                </c:pt>
                <c:pt idx="9">
                  <c:v>0.33474236151808395</c:v>
                </c:pt>
                <c:pt idx="10">
                  <c:v>0.31019725580358748</c:v>
                </c:pt>
                <c:pt idx="11">
                  <c:v>0.29893591724108531</c:v>
                </c:pt>
                <c:pt idx="12">
                  <c:v>0.29151005603354591</c:v>
                </c:pt>
                <c:pt idx="13">
                  <c:v>0.28483594922515232</c:v>
                </c:pt>
                <c:pt idx="14">
                  <c:v>0.28855700815780211</c:v>
                </c:pt>
                <c:pt idx="15">
                  <c:v>0.27202797086027719</c:v>
                </c:pt>
                <c:pt idx="16">
                  <c:v>0.26750742102803815</c:v>
                </c:pt>
                <c:pt idx="17">
                  <c:v>0.26444695564353077</c:v>
                </c:pt>
                <c:pt idx="18">
                  <c:v>0.26141588808559552</c:v>
                </c:pt>
                <c:pt idx="19">
                  <c:v>0.24790846719948836</c:v>
                </c:pt>
                <c:pt idx="20">
                  <c:v>0.23200061985020867</c:v>
                </c:pt>
                <c:pt idx="21">
                  <c:v>0.21989597644133402</c:v>
                </c:pt>
                <c:pt idx="22">
                  <c:v>0.20934786237997946</c:v>
                </c:pt>
                <c:pt idx="23">
                  <c:v>0.19844681153928434</c:v>
                </c:pt>
                <c:pt idx="24">
                  <c:v>0.1845576007967491</c:v>
                </c:pt>
                <c:pt idx="25">
                  <c:v>0.16559413678151028</c:v>
                </c:pt>
                <c:pt idx="26">
                  <c:v>0.14744977452166308</c:v>
                </c:pt>
                <c:pt idx="27">
                  <c:v>0.13031223518924562</c:v>
                </c:pt>
                <c:pt idx="28">
                  <c:v>0.11384035509076841</c:v>
                </c:pt>
                <c:pt idx="29">
                  <c:v>9.7618325001725847E-2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2.7929184448274108E-2</c:v>
                </c:pt>
                <c:pt idx="1">
                  <c:v>4.6368609660014971E-2</c:v>
                </c:pt>
                <c:pt idx="2">
                  <c:v>5.5378252056619004E-2</c:v>
                </c:pt>
                <c:pt idx="3">
                  <c:v>5.8485051532954357E-2</c:v>
                </c:pt>
                <c:pt idx="4">
                  <c:v>5.8223847294692974E-2</c:v>
                </c:pt>
                <c:pt idx="5">
                  <c:v>5.7710298407063099E-2</c:v>
                </c:pt>
                <c:pt idx="6">
                  <c:v>5.3809054149931729E-2</c:v>
                </c:pt>
                <c:pt idx="7">
                  <c:v>5.0657768070824991E-2</c:v>
                </c:pt>
                <c:pt idx="8">
                  <c:v>4.7253070754815343E-2</c:v>
                </c:pt>
                <c:pt idx="9">
                  <c:v>4.3267485669495634E-2</c:v>
                </c:pt>
                <c:pt idx="10">
                  <c:v>3.3894491112669858E-2</c:v>
                </c:pt>
                <c:pt idx="11">
                  <c:v>2.7138713742663082E-2</c:v>
                </c:pt>
                <c:pt idx="12">
                  <c:v>2.1154494389611117E-2</c:v>
                </c:pt>
                <c:pt idx="13">
                  <c:v>1.5660578680780485E-2</c:v>
                </c:pt>
                <c:pt idx="14">
                  <c:v>1.2621494333183773E-2</c:v>
                </c:pt>
                <c:pt idx="15">
                  <c:v>6.5545212697214706E-3</c:v>
                </c:pt>
                <c:pt idx="16">
                  <c:v>3.5667797991870377E-3</c:v>
                </c:pt>
                <c:pt idx="17">
                  <c:v>1.5102774411960024E-3</c:v>
                </c:pt>
                <c:pt idx="18">
                  <c:v>2.1474242139951551E-4</c:v>
                </c:pt>
                <c:pt idx="19">
                  <c:v>-2.226857950643312E-3</c:v>
                </c:pt>
                <c:pt idx="20">
                  <c:v>-4.3657559924315838E-3</c:v>
                </c:pt>
                <c:pt idx="21">
                  <c:v>-5.2416096884414136E-3</c:v>
                </c:pt>
                <c:pt idx="22">
                  <c:v>-5.3918603784514126E-3</c:v>
                </c:pt>
                <c:pt idx="23">
                  <c:v>-5.1947595536848247E-3</c:v>
                </c:pt>
                <c:pt idx="24">
                  <c:v>-5.1703030531867703E-3</c:v>
                </c:pt>
                <c:pt idx="25">
                  <c:v>-5.7719608876913662E-3</c:v>
                </c:pt>
                <c:pt idx="26">
                  <c:v>-6.0263652582070249E-3</c:v>
                </c:pt>
                <c:pt idx="27">
                  <c:v>-6.0357313171648993E-3</c:v>
                </c:pt>
                <c:pt idx="28">
                  <c:v>-5.9217960481945092E-3</c:v>
                </c:pt>
                <c:pt idx="29">
                  <c:v>-5.7943941733794978E-3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1.5867235006210951E-3</c:v>
                </c:pt>
                <c:pt idx="1">
                  <c:v>3.2117437663577589E-3</c:v>
                </c:pt>
                <c:pt idx="2">
                  <c:v>4.2972753310587955E-3</c:v>
                </c:pt>
                <c:pt idx="3">
                  <c:v>4.8874540664985934E-3</c:v>
                </c:pt>
                <c:pt idx="4">
                  <c:v>5.1925923909175694E-3</c:v>
                </c:pt>
                <c:pt idx="5">
                  <c:v>5.4872455829904987E-3</c:v>
                </c:pt>
                <c:pt idx="6">
                  <c:v>5.6878318324651506E-3</c:v>
                </c:pt>
                <c:pt idx="7">
                  <c:v>5.976888944411559E-3</c:v>
                </c:pt>
                <c:pt idx="8">
                  <c:v>6.3398153714395835E-3</c:v>
                </c:pt>
                <c:pt idx="9">
                  <c:v>6.7210315229552422E-3</c:v>
                </c:pt>
                <c:pt idx="10">
                  <c:v>6.810228579308731E-3</c:v>
                </c:pt>
                <c:pt idx="11">
                  <c:v>6.9251786453042785E-3</c:v>
                </c:pt>
                <c:pt idx="12">
                  <c:v>7.0631681913408345E-3</c:v>
                </c:pt>
                <c:pt idx="13">
                  <c:v>7.1849287614788966E-3</c:v>
                </c:pt>
                <c:pt idx="14">
                  <c:v>7.3729948737695202E-3</c:v>
                </c:pt>
                <c:pt idx="15">
                  <c:v>7.3403128184412209E-3</c:v>
                </c:pt>
                <c:pt idx="16">
                  <c:v>7.3243912064701391E-3</c:v>
                </c:pt>
                <c:pt idx="17">
                  <c:v>7.2944645429322934E-3</c:v>
                </c:pt>
                <c:pt idx="18">
                  <c:v>7.2272894558993933E-3</c:v>
                </c:pt>
                <c:pt idx="19">
                  <c:v>7.012013079485911E-3</c:v>
                </c:pt>
                <c:pt idx="20">
                  <c:v>6.6994675109727413E-3</c:v>
                </c:pt>
                <c:pt idx="21">
                  <c:v>6.3723986484784606E-3</c:v>
                </c:pt>
                <c:pt idx="22">
                  <c:v>6.0375353233805586E-3</c:v>
                </c:pt>
                <c:pt idx="23">
                  <c:v>5.6809912951288647E-3</c:v>
                </c:pt>
                <c:pt idx="24">
                  <c:v>5.2755319906346741E-3</c:v>
                </c:pt>
                <c:pt idx="25">
                  <c:v>4.7956515466311489E-3</c:v>
                </c:pt>
                <c:pt idx="26">
                  <c:v>4.2966706195555595E-3</c:v>
                </c:pt>
                <c:pt idx="27">
                  <c:v>3.8008851028454396E-3</c:v>
                </c:pt>
                <c:pt idx="28">
                  <c:v>3.3139730221923543E-3</c:v>
                </c:pt>
                <c:pt idx="29">
                  <c:v>2.835446861848021E-3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8.2978996128984864E-3</c:v>
                </c:pt>
                <c:pt idx="1">
                  <c:v>1.5812744763507938E-2</c:v>
                </c:pt>
                <c:pt idx="2">
                  <c:v>2.1194950992148957E-2</c:v>
                </c:pt>
                <c:pt idx="3">
                  <c:v>2.4840924033248304E-2</c:v>
                </c:pt>
                <c:pt idx="4">
                  <c:v>2.7347884772043033E-2</c:v>
                </c:pt>
                <c:pt idx="5">
                  <c:v>2.9674360506250243E-2</c:v>
                </c:pt>
                <c:pt idx="6">
                  <c:v>3.1037368528389519E-2</c:v>
                </c:pt>
                <c:pt idx="7">
                  <c:v>3.2552753078851075E-2</c:v>
                </c:pt>
                <c:pt idx="8">
                  <c:v>3.3984656877845194E-2</c:v>
                </c:pt>
                <c:pt idx="9">
                  <c:v>3.5052652939648279E-2</c:v>
                </c:pt>
                <c:pt idx="10">
                  <c:v>3.4487581554438575E-2</c:v>
                </c:pt>
                <c:pt idx="11">
                  <c:v>3.4010767302504852E-2</c:v>
                </c:pt>
                <c:pt idx="12">
                  <c:v>3.326170310061239E-2</c:v>
                </c:pt>
                <c:pt idx="13">
                  <c:v>3.2220807016424713E-2</c:v>
                </c:pt>
                <c:pt idx="14">
                  <c:v>3.1495247059317735E-2</c:v>
                </c:pt>
                <c:pt idx="15">
                  <c:v>2.9680450611223097E-2</c:v>
                </c:pt>
                <c:pt idx="16">
                  <c:v>2.8295152416235651E-2</c:v>
                </c:pt>
                <c:pt idx="17">
                  <c:v>2.6954702581911391E-2</c:v>
                </c:pt>
                <c:pt idx="18">
                  <c:v>2.564768344110404E-2</c:v>
                </c:pt>
                <c:pt idx="19">
                  <c:v>2.3888604430895917E-2</c:v>
                </c:pt>
                <c:pt idx="20">
                  <c:v>2.1992974424094022E-2</c:v>
                </c:pt>
                <c:pt idx="21">
                  <c:v>2.0253119020187463E-2</c:v>
                </c:pt>
                <c:pt idx="22">
                  <c:v>1.8684013489986408E-2</c:v>
                </c:pt>
                <c:pt idx="23">
                  <c:v>1.7222315588261167E-2</c:v>
                </c:pt>
                <c:pt idx="24">
                  <c:v>1.5717131806631486E-2</c:v>
                </c:pt>
                <c:pt idx="25">
                  <c:v>1.406660413856782E-2</c:v>
                </c:pt>
                <c:pt idx="26">
                  <c:v>1.2504919468623713E-2</c:v>
                </c:pt>
                <c:pt idx="27">
                  <c:v>1.106576074514585E-2</c:v>
                </c:pt>
                <c:pt idx="28">
                  <c:v>9.7429912475036507E-3</c:v>
                </c:pt>
                <c:pt idx="29">
                  <c:v>8.5139686774259541E-3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5.9511948482432724E-3</c:v>
                </c:pt>
                <c:pt idx="1">
                  <c:v>1.0368207133952239E-2</c:v>
                </c:pt>
                <c:pt idx="2">
                  <c:v>1.2805106480070839E-2</c:v>
                </c:pt>
                <c:pt idx="3">
                  <c:v>1.3847530501774799E-2</c:v>
                </c:pt>
                <c:pt idx="4">
                  <c:v>1.4042008203618405E-2</c:v>
                </c:pt>
                <c:pt idx="5">
                  <c:v>1.4109994014807871E-2</c:v>
                </c:pt>
                <c:pt idx="6">
                  <c:v>1.3460669971854758E-2</c:v>
                </c:pt>
                <c:pt idx="7">
                  <c:v>1.2945813412129151E-2</c:v>
                </c:pt>
                <c:pt idx="8">
                  <c:v>1.2404681779267476E-2</c:v>
                </c:pt>
                <c:pt idx="9">
                  <c:v>1.175706629532389E-2</c:v>
                </c:pt>
                <c:pt idx="10">
                  <c:v>9.9670295699421929E-3</c:v>
                </c:pt>
                <c:pt idx="11">
                  <c:v>8.6354147741995874E-3</c:v>
                </c:pt>
                <c:pt idx="12">
                  <c:v>7.4594659128507596E-3</c:v>
                </c:pt>
                <c:pt idx="13">
                  <c:v>6.3727076654873614E-3</c:v>
                </c:pt>
                <c:pt idx="14">
                  <c:v>5.7834884521216056E-3</c:v>
                </c:pt>
                <c:pt idx="15">
                  <c:v>4.5497609560239856E-3</c:v>
                </c:pt>
                <c:pt idx="16">
                  <c:v>3.8892417083303569E-3</c:v>
                </c:pt>
                <c:pt idx="17">
                  <c:v>3.420361267257188E-3</c:v>
                </c:pt>
                <c:pt idx="18">
                  <c:v>3.0975338599076516E-3</c:v>
                </c:pt>
                <c:pt idx="19">
                  <c:v>2.5096866274530445E-3</c:v>
                </c:pt>
                <c:pt idx="20">
                  <c:v>1.9361684917078631E-3</c:v>
                </c:pt>
                <c:pt idx="21">
                  <c:v>1.5991639207155275E-3</c:v>
                </c:pt>
                <c:pt idx="22">
                  <c:v>1.409857570659465E-3</c:v>
                </c:pt>
                <c:pt idx="23">
                  <c:v>1.2907706661432778E-3</c:v>
                </c:pt>
                <c:pt idx="24">
                  <c:v>1.1289264731260055E-3</c:v>
                </c:pt>
                <c:pt idx="25">
                  <c:v>8.2125212423236936E-4</c:v>
                </c:pt>
                <c:pt idx="26">
                  <c:v>5.6930303960780635E-4</c:v>
                </c:pt>
                <c:pt idx="27">
                  <c:v>3.6842509433478469E-4</c:v>
                </c:pt>
                <c:pt idx="28">
                  <c:v>1.990536504634789E-4</c:v>
                </c:pt>
                <c:pt idx="29">
                  <c:v>3.9549925746650613E-5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0.29066640341910421</c:v>
                </c:pt>
                <c:pt idx="1">
                  <c:v>0.47732766984653896</c:v>
                </c:pt>
                <c:pt idx="2">
                  <c:v>0.56969416583316779</c:v>
                </c:pt>
                <c:pt idx="3">
                  <c:v>0.6078511071242465</c:v>
                </c:pt>
                <c:pt idx="4">
                  <c:v>0.61999052253391973</c:v>
                </c:pt>
                <c:pt idx="5">
                  <c:v>0.63980799933418542</c:v>
                </c:pt>
                <c:pt idx="6">
                  <c:v>0.62833485594313565</c:v>
                </c:pt>
                <c:pt idx="7">
                  <c:v>0.63729257638032166</c:v>
                </c:pt>
                <c:pt idx="8">
                  <c:v>0.64635190754547267</c:v>
                </c:pt>
                <c:pt idx="9">
                  <c:v>0.64765147293899261</c:v>
                </c:pt>
                <c:pt idx="10">
                  <c:v>0.58847538365955909</c:v>
                </c:pt>
                <c:pt idx="11">
                  <c:v>0.56227875335204125</c:v>
                </c:pt>
                <c:pt idx="12">
                  <c:v>0.53678656169873218</c:v>
                </c:pt>
                <c:pt idx="13">
                  <c:v>0.50906638583771979</c:v>
                </c:pt>
                <c:pt idx="14">
                  <c:v>0.50203041965022344</c:v>
                </c:pt>
                <c:pt idx="15">
                  <c:v>0.45394896037547205</c:v>
                </c:pt>
                <c:pt idx="16">
                  <c:v>0.43857274038481275</c:v>
                </c:pt>
                <c:pt idx="17">
                  <c:v>0.42408094311146005</c:v>
                </c:pt>
                <c:pt idx="18">
                  <c:v>0.41156029221458557</c:v>
                </c:pt>
                <c:pt idx="19">
                  <c:v>0.38151867318292343</c:v>
                </c:pt>
                <c:pt idx="20">
                  <c:v>0.35161013875046887</c:v>
                </c:pt>
                <c:pt idx="21">
                  <c:v>0.33001947458237701</c:v>
                </c:pt>
                <c:pt idx="22">
                  <c:v>0.31267067533782278</c:v>
                </c:pt>
                <c:pt idx="23">
                  <c:v>0.2959918853536081</c:v>
                </c:pt>
                <c:pt idx="24">
                  <c:v>0.27460702290924566</c:v>
                </c:pt>
                <c:pt idx="25">
                  <c:v>0.24596669887571032</c:v>
                </c:pt>
                <c:pt idx="26">
                  <c:v>0.22056705683486388</c:v>
                </c:pt>
                <c:pt idx="27">
                  <c:v>0.19735504989908392</c:v>
                </c:pt>
                <c:pt idx="28">
                  <c:v>0.17547508369715192</c:v>
                </c:pt>
                <c:pt idx="29">
                  <c:v>0.15408276630159978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0.14986117749685698</c:v>
                </c:pt>
                <c:pt idx="1">
                  <c:v>0.2075998957716772</c:v>
                </c:pt>
                <c:pt idx="2">
                  <c:v>0.17501616599578049</c:v>
                </c:pt>
                <c:pt idx="3">
                  <c:v>0.11972475808968604</c:v>
                </c:pt>
                <c:pt idx="4">
                  <c:v>8.2942855562307044E-2</c:v>
                </c:pt>
                <c:pt idx="5">
                  <c:v>5.8249521442702845E-2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0.27923096862063923</c:v>
                </c:pt>
                <c:pt idx="1">
                  <c:v>0.33030976093283065</c:v>
                </c:pt>
                <c:pt idx="2">
                  <c:v>0.29480723729223468</c:v>
                </c:pt>
                <c:pt idx="3">
                  <c:v>0.26266134056338603</c:v>
                </c:pt>
                <c:pt idx="4">
                  <c:v>0.2088497742015111</c:v>
                </c:pt>
                <c:pt idx="5">
                  <c:v>0.13096296531698265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4.9276988998511087E-2</c:v>
                </c:pt>
                <c:pt idx="1">
                  <c:v>5.0539535410426148E-2</c:v>
                </c:pt>
                <c:pt idx="2">
                  <c:v>2.209395445178166E-2</c:v>
                </c:pt>
                <c:pt idx="3">
                  <c:v>1.9238925961721429E-3</c:v>
                </c:pt>
                <c:pt idx="4">
                  <c:v>-5.0728577332392012E-3</c:v>
                </c:pt>
                <c:pt idx="5">
                  <c:v>-5.9100495369274596E-3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3.8351578110907619E-3</c:v>
                </c:pt>
                <c:pt idx="1">
                  <c:v>6.0425626508524063E-3</c:v>
                </c:pt>
                <c:pt idx="2">
                  <c:v>7.0712998102404525E-3</c:v>
                </c:pt>
                <c:pt idx="3">
                  <c:v>7.2396942206457912E-3</c:v>
                </c:pt>
                <c:pt idx="4">
                  <c:v>6.0131849537190599E-3</c:v>
                </c:pt>
                <c:pt idx="5">
                  <c:v>3.8085254306145047E-3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1.9498880834769344E-2</c:v>
                </c:pt>
                <c:pt idx="1">
                  <c:v>3.2460358386196861E-2</c:v>
                </c:pt>
                <c:pt idx="2">
                  <c:v>3.3095221206659656E-2</c:v>
                </c:pt>
                <c:pt idx="3">
                  <c:v>2.6893318696274017E-2</c:v>
                </c:pt>
                <c:pt idx="4">
                  <c:v>1.8773910865832112E-2</c:v>
                </c:pt>
                <c:pt idx="5">
                  <c:v>1.1178848855453397E-2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1.140280943353191E-2</c:v>
                </c:pt>
                <c:pt idx="1">
                  <c:v>1.2935645094676628E-2</c:v>
                </c:pt>
                <c:pt idx="2">
                  <c:v>7.6436212749203007E-3</c:v>
                </c:pt>
                <c:pt idx="3">
                  <c:v>3.4933168837944458E-3</c:v>
                </c:pt>
                <c:pt idx="4">
                  <c:v>1.4729774244704279E-3</c:v>
                </c:pt>
                <c:pt idx="5">
                  <c:v>3.9951676687701798E-4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0.51310597375139544</c:v>
                </c:pt>
                <c:pt idx="1">
                  <c:v>0.6398877624284216</c:v>
                </c:pt>
                <c:pt idx="2">
                  <c:v>0.53972750083965515</c:v>
                </c:pt>
                <c:pt idx="3">
                  <c:v>0.42193632185385077</c:v>
                </c:pt>
                <c:pt idx="4">
                  <c:v>0.31297983938670448</c:v>
                </c:pt>
                <c:pt idx="5">
                  <c:v>0.19868933112168197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0.17873053663426708</c:v>
                </c:pt>
                <c:pt idx="1">
                  <c:v>0.14737046204273327</c:v>
                </c:pt>
                <c:pt idx="2">
                  <c:v>7.0596188502504945E-2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0.30477036477673491</c:v>
                </c:pt>
                <c:pt idx="1">
                  <c:v>0.27873428892781038</c:v>
                </c:pt>
                <c:pt idx="2">
                  <c:v>0.16990636975924689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4.9908262204468617E-2</c:v>
                </c:pt>
                <c:pt idx="1">
                  <c:v>1.2008923523976901E-2</c:v>
                </c:pt>
                <c:pt idx="2">
                  <c:v>-5.49145363508333E-3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4.9388602309715837E-3</c:v>
                </c:pt>
                <c:pt idx="1">
                  <c:v>7.1554970154431219E-3</c:v>
                </c:pt>
                <c:pt idx="2">
                  <c:v>4.910855192166782E-3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2.5979619610483104E-2</c:v>
                </c:pt>
                <c:pt idx="1">
                  <c:v>2.9994269951466836E-2</c:v>
                </c:pt>
                <c:pt idx="2">
                  <c:v>1.4976379860642755E-2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1.2169227264104269E-2</c:v>
                </c:pt>
                <c:pt idx="1">
                  <c:v>5.5684690793573735E-3</c:v>
                </c:pt>
                <c:pt idx="2">
                  <c:v>9.3624709567372293E-4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0.57649686808990852</c:v>
                </c:pt>
                <c:pt idx="1">
                  <c:v>0.48083191134675296</c:v>
                </c:pt>
                <c:pt idx="2">
                  <c:v>0.25583458525419323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2.1413143917231193E-2</c:v>
                </c:pt>
                <c:pt idx="1">
                  <c:v>3.0705200494209672E-2</c:v>
                </c:pt>
                <c:pt idx="2">
                  <c:v>3.4539897353176009E-2</c:v>
                </c:pt>
                <c:pt idx="3">
                  <c:v>3.6418139570630781E-2</c:v>
                </c:pt>
                <c:pt idx="4">
                  <c:v>3.8800377258260535E-2</c:v>
                </c:pt>
                <c:pt idx="5">
                  <c:v>4.5019066670093089E-2</c:v>
                </c:pt>
                <c:pt idx="6">
                  <c:v>4.7883233732795211E-2</c:v>
                </c:pt>
                <c:pt idx="7">
                  <c:v>4.9426765664640791E-2</c:v>
                </c:pt>
                <c:pt idx="8">
                  <c:v>5.0484597789411813E-2</c:v>
                </c:pt>
                <c:pt idx="9">
                  <c:v>5.3023218852862548E-2</c:v>
                </c:pt>
                <c:pt idx="10">
                  <c:v>4.2766525916368606E-2</c:v>
                </c:pt>
                <c:pt idx="11">
                  <c:v>3.9414122539870332E-2</c:v>
                </c:pt>
                <c:pt idx="12">
                  <c:v>3.8466804584744468E-2</c:v>
                </c:pt>
                <c:pt idx="13">
                  <c:v>3.8263903012455108E-2</c:v>
                </c:pt>
                <c:pt idx="14">
                  <c:v>4.2348128939054305E-2</c:v>
                </c:pt>
                <c:pt idx="15">
                  <c:v>3.6339846692293024E-2</c:v>
                </c:pt>
                <c:pt idx="16">
                  <c:v>3.4158956774435555E-2</c:v>
                </c:pt>
                <c:pt idx="17">
                  <c:v>3.3339641250111469E-2</c:v>
                </c:pt>
                <c:pt idx="18">
                  <c:v>3.2901703437902781E-2</c:v>
                </c:pt>
                <c:pt idx="19">
                  <c:v>2.7193685496671231E-2</c:v>
                </c:pt>
                <c:pt idx="20">
                  <c:v>2.0326327479129679E-2</c:v>
                </c:pt>
                <c:pt idx="21">
                  <c:v>1.7483682541018824E-2</c:v>
                </c:pt>
                <c:pt idx="22">
                  <c:v>1.595501300959095E-2</c:v>
                </c:pt>
                <c:pt idx="23">
                  <c:v>1.4792408048583073E-2</c:v>
                </c:pt>
                <c:pt idx="24">
                  <c:v>1.3701124922706458E-2</c:v>
                </c:pt>
                <c:pt idx="25">
                  <c:v>1.0406124872615455E-2</c:v>
                </c:pt>
                <c:pt idx="26">
                  <c:v>8.4758677281008034E-3</c:v>
                </c:pt>
                <c:pt idx="27">
                  <c:v>7.0284556908938069E-3</c:v>
                </c:pt>
                <c:pt idx="28">
                  <c:v>5.7381541633252584E-3</c:v>
                </c:pt>
                <c:pt idx="29">
                  <c:v>4.4631389235102589E-3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1.0930950772433206E-2</c:v>
                </c:pt>
                <c:pt idx="1">
                  <c:v>1.8407648843674459E-2</c:v>
                </c:pt>
                <c:pt idx="2">
                  <c:v>2.2013865055182637E-2</c:v>
                </c:pt>
                <c:pt idx="3">
                  <c:v>2.379394404093883E-2</c:v>
                </c:pt>
                <c:pt idx="4">
                  <c:v>2.4821010073054001E-2</c:v>
                </c:pt>
                <c:pt idx="5">
                  <c:v>2.5505290619803025E-2</c:v>
                </c:pt>
                <c:pt idx="6">
                  <c:v>2.4386055382728856E-2</c:v>
                </c:pt>
                <c:pt idx="7">
                  <c:v>2.4107274743311612E-2</c:v>
                </c:pt>
                <c:pt idx="8">
                  <c:v>2.0995793035810225E-2</c:v>
                </c:pt>
                <c:pt idx="9">
                  <c:v>1.9880109196774243E-2</c:v>
                </c:pt>
                <c:pt idx="10">
                  <c:v>6.3139552446758651E-3</c:v>
                </c:pt>
                <c:pt idx="11">
                  <c:v>-1.6502034362795509E-3</c:v>
                </c:pt>
                <c:pt idx="12">
                  <c:v>-3.3186816179813462E-3</c:v>
                </c:pt>
                <c:pt idx="13">
                  <c:v>-3.8855603077160364E-3</c:v>
                </c:pt>
                <c:pt idx="14">
                  <c:v>-4.1706059184289882E-3</c:v>
                </c:pt>
                <c:pt idx="15">
                  <c:v>-4.3641539246161961E-3</c:v>
                </c:pt>
                <c:pt idx="16">
                  <c:v>-3.2631142306251068E-3</c:v>
                </c:pt>
                <c:pt idx="17">
                  <c:v>-2.8855616945556183E-3</c:v>
                </c:pt>
                <c:pt idx="18">
                  <c:v>-2.8480776401435177E-3</c:v>
                </c:pt>
                <c:pt idx="19">
                  <c:v>-2.916122285597806E-3</c:v>
                </c:pt>
                <c:pt idx="20">
                  <c:v>-3.0075920082778024E-3</c:v>
                </c:pt>
                <c:pt idx="21">
                  <c:v>-1.9885275500895381E-3</c:v>
                </c:pt>
                <c:pt idx="22">
                  <c:v>-1.6101133039733762E-3</c:v>
                </c:pt>
                <c:pt idx="23">
                  <c:v>-1.5105032277462729E-3</c:v>
                </c:pt>
                <c:pt idx="24">
                  <c:v>-1.4995275828266028E-3</c:v>
                </c:pt>
                <c:pt idx="25">
                  <c:v>-1.5120798577897918E-3</c:v>
                </c:pt>
                <c:pt idx="26">
                  <c:v>-1.5276137099109459E-3</c:v>
                </c:pt>
                <c:pt idx="27">
                  <c:v>-1.5400386640582475E-3</c:v>
                </c:pt>
                <c:pt idx="28">
                  <c:v>-1.5476902313297332E-3</c:v>
                </c:pt>
                <c:pt idx="29">
                  <c:v>-1.5501943871631693E-3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4.894294223469881E-3</c:v>
                </c:pt>
                <c:pt idx="1">
                  <c:v>7.6081706277304163E-3</c:v>
                </c:pt>
                <c:pt idx="2">
                  <c:v>9.0826795043058746E-3</c:v>
                </c:pt>
                <c:pt idx="3">
                  <c:v>1.004034931038076E-2</c:v>
                </c:pt>
                <c:pt idx="4">
                  <c:v>1.0754124386965947E-2</c:v>
                </c:pt>
                <c:pt idx="5">
                  <c:v>1.1648430517596795E-2</c:v>
                </c:pt>
                <c:pt idx="6">
                  <c:v>1.2194107513934413E-2</c:v>
                </c:pt>
                <c:pt idx="7">
                  <c:v>1.2511568302390356E-2</c:v>
                </c:pt>
                <c:pt idx="8">
                  <c:v>1.2648252499976663E-2</c:v>
                </c:pt>
                <c:pt idx="9">
                  <c:v>1.2620976963009702E-2</c:v>
                </c:pt>
                <c:pt idx="10">
                  <c:v>1.1024573697906756E-2</c:v>
                </c:pt>
                <c:pt idx="11">
                  <c:v>1.0188264419629537E-2</c:v>
                </c:pt>
                <c:pt idx="12">
                  <c:v>9.5569303130353042E-3</c:v>
                </c:pt>
                <c:pt idx="13">
                  <c:v>8.9389868711054008E-3</c:v>
                </c:pt>
                <c:pt idx="14">
                  <c:v>8.2915270300001603E-3</c:v>
                </c:pt>
                <c:pt idx="15">
                  <c:v>6.9991912529303816E-3</c:v>
                </c:pt>
                <c:pt idx="16">
                  <c:v>6.0948187430719487E-3</c:v>
                </c:pt>
                <c:pt idx="17">
                  <c:v>5.3391803851803804E-3</c:v>
                </c:pt>
                <c:pt idx="18">
                  <c:v>4.6526888171764327E-3</c:v>
                </c:pt>
                <c:pt idx="19">
                  <c:v>4.0342745781031088E-3</c:v>
                </c:pt>
                <c:pt idx="20">
                  <c:v>3.1048495410669827E-3</c:v>
                </c:pt>
                <c:pt idx="21">
                  <c:v>2.4539092503038495E-3</c:v>
                </c:pt>
                <c:pt idx="22">
                  <c:v>1.9369991442351158E-3</c:v>
                </c:pt>
                <c:pt idx="23">
                  <c:v>1.498962995403798E-3</c:v>
                </c:pt>
                <c:pt idx="24">
                  <c:v>1.1200854905552447E-3</c:v>
                </c:pt>
                <c:pt idx="25">
                  <c:v>6.5251864141552924E-4</c:v>
                </c:pt>
                <c:pt idx="26">
                  <c:v>3.1860874550806507E-4</c:v>
                </c:pt>
                <c:pt idx="27">
                  <c:v>5.584087748942984E-5</c:v>
                </c:pt>
                <c:pt idx="28">
                  <c:v>-1.62393999212452E-4</c:v>
                </c:pt>
                <c:pt idx="29">
                  <c:v>-3.4743581359838571E-4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-2.9011562050693658E-3</c:v>
                </c:pt>
                <c:pt idx="1">
                  <c:v>-3.7696705733243469E-3</c:v>
                </c:pt>
                <c:pt idx="2">
                  <c:v>-3.9284269930087712E-3</c:v>
                </c:pt>
                <c:pt idx="3">
                  <c:v>-3.8604695831506121E-3</c:v>
                </c:pt>
                <c:pt idx="4">
                  <c:v>-3.6484834181127017E-3</c:v>
                </c:pt>
                <c:pt idx="5">
                  <c:v>-3.4337420874611924E-3</c:v>
                </c:pt>
                <c:pt idx="6">
                  <c:v>-3.2117801456206119E-3</c:v>
                </c:pt>
                <c:pt idx="7">
                  <c:v>-2.6546666802225562E-3</c:v>
                </c:pt>
                <c:pt idx="8">
                  <c:v>-2.2737805363514715E-3</c:v>
                </c:pt>
                <c:pt idx="9">
                  <c:v>-4.4326204897767352E-4</c:v>
                </c:pt>
                <c:pt idx="10">
                  <c:v>-2.9755557959599676E-3</c:v>
                </c:pt>
                <c:pt idx="11">
                  <c:v>-3.9002609709116649E-3</c:v>
                </c:pt>
                <c:pt idx="12">
                  <c:v>-4.2223639275210841E-3</c:v>
                </c:pt>
                <c:pt idx="13">
                  <c:v>-4.3453069684327699E-3</c:v>
                </c:pt>
                <c:pt idx="14">
                  <c:v>-3.9278769500738914E-3</c:v>
                </c:pt>
                <c:pt idx="15">
                  <c:v>-3.7793900084237444E-3</c:v>
                </c:pt>
                <c:pt idx="16">
                  <c:v>-3.7263191680391382E-3</c:v>
                </c:pt>
                <c:pt idx="17">
                  <c:v>-3.9859444759913591E-3</c:v>
                </c:pt>
                <c:pt idx="18">
                  <c:v>-4.0787808829085576E-3</c:v>
                </c:pt>
                <c:pt idx="19">
                  <c:v>-5.058576504087327E-3</c:v>
                </c:pt>
                <c:pt idx="20">
                  <c:v>-5.4298020289177936E-3</c:v>
                </c:pt>
                <c:pt idx="21">
                  <c:v>-5.5717456406405531E-3</c:v>
                </c:pt>
                <c:pt idx="22">
                  <c:v>-5.6338663701510439E-3</c:v>
                </c:pt>
                <c:pt idx="23">
                  <c:v>-5.6657586517456157E-3</c:v>
                </c:pt>
                <c:pt idx="24">
                  <c:v>-5.6846047813217419E-3</c:v>
                </c:pt>
                <c:pt idx="25">
                  <c:v>-5.6969191497911907E-3</c:v>
                </c:pt>
                <c:pt idx="26">
                  <c:v>-5.7025015183733959E-3</c:v>
                </c:pt>
                <c:pt idx="27">
                  <c:v>-5.7014218250206802E-3</c:v>
                </c:pt>
                <c:pt idx="28">
                  <c:v>-5.6941433161498281E-3</c:v>
                </c:pt>
                <c:pt idx="29">
                  <c:v>-5.6812832247941465E-3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4.3519507691401607E-3</c:v>
                </c:pt>
                <c:pt idx="1">
                  <c:v>6.2162210208469649E-3</c:v>
                </c:pt>
                <c:pt idx="2">
                  <c:v>6.9894860024042179E-3</c:v>
                </c:pt>
                <c:pt idx="3">
                  <c:v>7.3710135513244575E-3</c:v>
                </c:pt>
                <c:pt idx="4">
                  <c:v>7.6066324590816879E-3</c:v>
                </c:pt>
                <c:pt idx="5">
                  <c:v>7.780496873869832E-3</c:v>
                </c:pt>
                <c:pt idx="6">
                  <c:v>7.9167955136340926E-3</c:v>
                </c:pt>
                <c:pt idx="7">
                  <c:v>8.0277626223089378E-3</c:v>
                </c:pt>
                <c:pt idx="8">
                  <c:v>8.1166145287663635E-3</c:v>
                </c:pt>
                <c:pt idx="9">
                  <c:v>8.0907948081736722E-3</c:v>
                </c:pt>
                <c:pt idx="10">
                  <c:v>1.224683005348365E-2</c:v>
                </c:pt>
                <c:pt idx="11">
                  <c:v>1.3910649182306958E-2</c:v>
                </c:pt>
                <c:pt idx="12">
                  <c:v>1.4522539061005564E-2</c:v>
                </c:pt>
                <c:pt idx="13">
                  <c:v>1.4754031053726403E-2</c:v>
                </c:pt>
                <c:pt idx="14">
                  <c:v>1.4835689308200402E-2</c:v>
                </c:pt>
                <c:pt idx="15">
                  <c:v>1.4837162346183116E-2</c:v>
                </c:pt>
                <c:pt idx="16">
                  <c:v>1.4788566959286079E-2</c:v>
                </c:pt>
                <c:pt idx="17">
                  <c:v>1.4698806524233148E-2</c:v>
                </c:pt>
                <c:pt idx="18">
                  <c:v>1.4571811898232295E-2</c:v>
                </c:pt>
                <c:pt idx="19">
                  <c:v>1.4408338039389852E-2</c:v>
                </c:pt>
                <c:pt idx="20">
                  <c:v>1.5864929416184226E-2</c:v>
                </c:pt>
                <c:pt idx="21">
                  <c:v>1.6273588054018833E-2</c:v>
                </c:pt>
                <c:pt idx="22">
                  <c:v>1.6261999709204718E-2</c:v>
                </c:pt>
                <c:pt idx="23">
                  <c:v>1.6091733127509923E-2</c:v>
                </c:pt>
                <c:pt idx="24">
                  <c:v>1.5849770971120707E-2</c:v>
                </c:pt>
                <c:pt idx="25">
                  <c:v>1.556581186463043E-2</c:v>
                </c:pt>
                <c:pt idx="26">
                  <c:v>1.5253103912602449E-2</c:v>
                </c:pt>
                <c:pt idx="27">
                  <c:v>1.4918576321212967E-2</c:v>
                </c:pt>
                <c:pt idx="28">
                  <c:v>1.4567021981086106E-2</c:v>
                </c:pt>
                <c:pt idx="29">
                  <c:v>1.4202481382060856E-2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5.6551013754693284E-3</c:v>
                </c:pt>
                <c:pt idx="1">
                  <c:v>9.2276127151312542E-3</c:v>
                </c:pt>
                <c:pt idx="2">
                  <c:v>1.0976315202154889E-2</c:v>
                </c:pt>
                <c:pt idx="3">
                  <c:v>1.1915698189477131E-2</c:v>
                </c:pt>
                <c:pt idx="4">
                  <c:v>1.2516592988008782E-2</c:v>
                </c:pt>
                <c:pt idx="5">
                  <c:v>1.2945483559424922E-2</c:v>
                </c:pt>
                <c:pt idx="6">
                  <c:v>1.3254001037907767E-2</c:v>
                </c:pt>
                <c:pt idx="7">
                  <c:v>1.3458283830288036E-2</c:v>
                </c:pt>
                <c:pt idx="8">
                  <c:v>1.3563547338236811E-2</c:v>
                </c:pt>
                <c:pt idx="9">
                  <c:v>1.3573732759549996E-2</c:v>
                </c:pt>
                <c:pt idx="10">
                  <c:v>1.223905854032056E-2</c:v>
                </c:pt>
                <c:pt idx="11">
                  <c:v>1.1625051904941985E-2</c:v>
                </c:pt>
                <c:pt idx="12">
                  <c:v>1.1227459124377115E-2</c:v>
                </c:pt>
                <c:pt idx="13">
                  <c:v>1.0868091988595082E-2</c:v>
                </c:pt>
                <c:pt idx="14">
                  <c:v>1.0499838535686139E-2</c:v>
                </c:pt>
                <c:pt idx="15">
                  <c:v>1.0114501437994392E-2</c:v>
                </c:pt>
                <c:pt idx="16">
                  <c:v>9.7183171067523801E-3</c:v>
                </c:pt>
                <c:pt idx="17">
                  <c:v>9.3187942514842137E-3</c:v>
                </c:pt>
                <c:pt idx="18">
                  <c:v>8.9231821491389755E-3</c:v>
                </c:pt>
                <c:pt idx="19">
                  <c:v>8.6710162001092696E-3</c:v>
                </c:pt>
                <c:pt idx="20">
                  <c:v>8.3475606191759678E-3</c:v>
                </c:pt>
                <c:pt idx="21">
                  <c:v>8.010502212014296E-3</c:v>
                </c:pt>
                <c:pt idx="22">
                  <c:v>7.6828611791898869E-3</c:v>
                </c:pt>
                <c:pt idx="23">
                  <c:v>7.3719758640708351E-3</c:v>
                </c:pt>
                <c:pt idx="24">
                  <c:v>7.0796922191283052E-3</c:v>
                </c:pt>
                <c:pt idx="25">
                  <c:v>6.805871006686344E-3</c:v>
                </c:pt>
                <c:pt idx="26">
                  <c:v>6.5499017416629545E-3</c:v>
                </c:pt>
                <c:pt idx="27">
                  <c:v>6.3106418792541231E-3</c:v>
                </c:pt>
                <c:pt idx="28">
                  <c:v>6.0867380356007753E-3</c:v>
                </c:pt>
                <c:pt idx="29">
                  <c:v>5.8768168601791232E-3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4.9776666842158744E-3</c:v>
                </c:pt>
                <c:pt idx="1">
                  <c:v>7.0626441775385801E-3</c:v>
                </c:pt>
                <c:pt idx="2">
                  <c:v>7.9141839123378199E-3</c:v>
                </c:pt>
                <c:pt idx="3">
                  <c:v>8.3150566293474174E-3</c:v>
                </c:pt>
                <c:pt idx="4">
                  <c:v>8.5439429172314094E-3</c:v>
                </c:pt>
                <c:pt idx="5">
                  <c:v>8.7019222761750489E-3</c:v>
                </c:pt>
                <c:pt idx="6">
                  <c:v>8.8156373624981212E-3</c:v>
                </c:pt>
                <c:pt idx="7">
                  <c:v>8.9033067639737017E-3</c:v>
                </c:pt>
                <c:pt idx="8">
                  <c:v>8.9688148604897718E-3</c:v>
                </c:pt>
                <c:pt idx="9">
                  <c:v>7.2026286419958011E-3</c:v>
                </c:pt>
                <c:pt idx="10">
                  <c:v>6.5219794297031782E-3</c:v>
                </c:pt>
                <c:pt idx="11">
                  <c:v>6.2436187732290826E-3</c:v>
                </c:pt>
                <c:pt idx="12">
                  <c:v>6.0923311227035343E-3</c:v>
                </c:pt>
                <c:pt idx="13">
                  <c:v>5.9772916157001532E-3</c:v>
                </c:pt>
                <c:pt idx="14">
                  <c:v>5.8738935643993214E-3</c:v>
                </c:pt>
                <c:pt idx="15">
                  <c:v>5.7616788781169569E-3</c:v>
                </c:pt>
                <c:pt idx="16">
                  <c:v>5.6483111927486162E-3</c:v>
                </c:pt>
                <c:pt idx="17">
                  <c:v>5.5323674333958286E-3</c:v>
                </c:pt>
                <c:pt idx="18">
                  <c:v>5.413054528150686E-3</c:v>
                </c:pt>
                <c:pt idx="19">
                  <c:v>5.2861682224729324E-3</c:v>
                </c:pt>
                <c:pt idx="20">
                  <c:v>5.1543621023006627E-3</c:v>
                </c:pt>
                <c:pt idx="21">
                  <c:v>5.0216991557916852E-3</c:v>
                </c:pt>
                <c:pt idx="22">
                  <c:v>4.8889057904304041E-3</c:v>
                </c:pt>
                <c:pt idx="23">
                  <c:v>4.7557188843732508E-3</c:v>
                </c:pt>
                <c:pt idx="24">
                  <c:v>4.6213143770621476E-3</c:v>
                </c:pt>
                <c:pt idx="25">
                  <c:v>4.484973988343197E-3</c:v>
                </c:pt>
                <c:pt idx="26">
                  <c:v>4.3493626547245175E-3</c:v>
                </c:pt>
                <c:pt idx="27">
                  <c:v>4.2157527886016307E-3</c:v>
                </c:pt>
                <c:pt idx="28">
                  <c:v>4.0846269405859425E-3</c:v>
                </c:pt>
                <c:pt idx="29">
                  <c:v>3.9561582039223152E-3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9.8452748583432587E-3</c:v>
                </c:pt>
                <c:pt idx="1">
                  <c:v>1.5333903099462609E-2</c:v>
                </c:pt>
                <c:pt idx="2">
                  <c:v>1.8270038877089809E-2</c:v>
                </c:pt>
                <c:pt idx="3">
                  <c:v>2.0287157172991972E-2</c:v>
                </c:pt>
                <c:pt idx="4">
                  <c:v>2.1586641825533125E-2</c:v>
                </c:pt>
                <c:pt idx="5">
                  <c:v>2.3192509758514772E-2</c:v>
                </c:pt>
                <c:pt idx="6">
                  <c:v>2.2285397231192373E-2</c:v>
                </c:pt>
                <c:pt idx="7">
                  <c:v>2.4464726056670823E-2</c:v>
                </c:pt>
                <c:pt idx="8">
                  <c:v>2.6871851862494644E-2</c:v>
                </c:pt>
                <c:pt idx="9">
                  <c:v>2.6135282351744071E-2</c:v>
                </c:pt>
                <c:pt idx="10">
                  <c:v>2.6811337825706383E-2</c:v>
                </c:pt>
                <c:pt idx="11">
                  <c:v>2.8499810930522489E-2</c:v>
                </c:pt>
                <c:pt idx="12">
                  <c:v>2.63945195259906E-2</c:v>
                </c:pt>
                <c:pt idx="13">
                  <c:v>2.2785047981167143E-2</c:v>
                </c:pt>
                <c:pt idx="14">
                  <c:v>1.9824390445453092E-2</c:v>
                </c:pt>
                <c:pt idx="15">
                  <c:v>1.5421161075573333E-2</c:v>
                </c:pt>
                <c:pt idx="16">
                  <c:v>1.4484194980079874E-2</c:v>
                </c:pt>
                <c:pt idx="17">
                  <c:v>1.2889966634390664E-2</c:v>
                </c:pt>
                <c:pt idx="18">
                  <c:v>1.1549977452687798E-2</c:v>
                </c:pt>
                <c:pt idx="19">
                  <c:v>1.0543543329653685E-2</c:v>
                </c:pt>
                <c:pt idx="20">
                  <c:v>1.0081007433805328E-2</c:v>
                </c:pt>
                <c:pt idx="21">
                  <c:v>9.1175000248429148E-3</c:v>
                </c:pt>
                <c:pt idx="22">
                  <c:v>8.5101577282922832E-3</c:v>
                </c:pt>
                <c:pt idx="23">
                  <c:v>8.0446657261146505E-3</c:v>
                </c:pt>
                <c:pt idx="24">
                  <c:v>7.1715878887967377E-3</c:v>
                </c:pt>
                <c:pt idx="25">
                  <c:v>6.6418471948209998E-3</c:v>
                </c:pt>
                <c:pt idx="26">
                  <c:v>6.2474310165859508E-3</c:v>
                </c:pt>
                <c:pt idx="27">
                  <c:v>5.9113850064685435E-3</c:v>
                </c:pt>
                <c:pt idx="28">
                  <c:v>5.6255390476837421E-3</c:v>
                </c:pt>
                <c:pt idx="29">
                  <c:v>5.3539006062376399E-3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2.1615040153786787E-2</c:v>
                </c:pt>
                <c:pt idx="1">
                  <c:v>2.9361873321367214E-2</c:v>
                </c:pt>
                <c:pt idx="2">
                  <c:v>3.3002604601336305E-2</c:v>
                </c:pt>
                <c:pt idx="3">
                  <c:v>3.5395460039711814E-2</c:v>
                </c:pt>
                <c:pt idx="4">
                  <c:v>3.6907350758715596E-2</c:v>
                </c:pt>
                <c:pt idx="5">
                  <c:v>3.8744895306419357E-2</c:v>
                </c:pt>
                <c:pt idx="6">
                  <c:v>3.7838593459531215E-2</c:v>
                </c:pt>
                <c:pt idx="7">
                  <c:v>4.0261356208736582E-2</c:v>
                </c:pt>
                <c:pt idx="8">
                  <c:v>4.2878647902136656E-2</c:v>
                </c:pt>
                <c:pt idx="9">
                  <c:v>4.3624376469339407E-2</c:v>
                </c:pt>
                <c:pt idx="10">
                  <c:v>4.4918842960592863E-2</c:v>
                </c:pt>
                <c:pt idx="11">
                  <c:v>4.692712408720523E-2</c:v>
                </c:pt>
                <c:pt idx="12">
                  <c:v>4.4934906734663882E-2</c:v>
                </c:pt>
                <c:pt idx="13">
                  <c:v>4.1378785816349871E-2</c:v>
                </c:pt>
                <c:pt idx="14">
                  <c:v>3.8364337322028069E-2</c:v>
                </c:pt>
                <c:pt idx="15">
                  <c:v>3.38276661907604E-2</c:v>
                </c:pt>
                <c:pt idx="16">
                  <c:v>3.263369787984826E-2</c:v>
                </c:pt>
                <c:pt idx="17">
                  <c:v>3.0763279780979258E-2</c:v>
                </c:pt>
                <c:pt idx="18">
                  <c:v>2.9105817746059845E-2</c:v>
                </c:pt>
                <c:pt idx="19">
                  <c:v>2.7748933718948435E-2</c:v>
                </c:pt>
                <c:pt idx="20">
                  <c:v>2.695934252607184E-2</c:v>
                </c:pt>
                <c:pt idx="21">
                  <c:v>2.5574632120897643E-2</c:v>
                </c:pt>
                <c:pt idx="22">
                  <c:v>2.456315608213332E-2</c:v>
                </c:pt>
                <c:pt idx="23">
                  <c:v>2.3698596993606619E-2</c:v>
                </c:pt>
                <c:pt idx="24">
                  <c:v>2.232038320438582E-2</c:v>
                </c:pt>
                <c:pt idx="25">
                  <c:v>2.132351961027424E-2</c:v>
                </c:pt>
                <c:pt idx="26">
                  <c:v>2.0483148013694771E-2</c:v>
                </c:pt>
                <c:pt idx="27">
                  <c:v>1.9711428082745473E-2</c:v>
                </c:pt>
                <c:pt idx="28">
                  <c:v>1.900178469627142E-2</c:v>
                </c:pt>
                <c:pt idx="29">
                  <c:v>1.8309791036350789E-2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1.0704201472709876E-2</c:v>
                </c:pt>
                <c:pt idx="1">
                  <c:v>1.7962439265644101E-2</c:v>
                </c:pt>
                <c:pt idx="2">
                  <c:v>2.2020507869227539E-2</c:v>
                </c:pt>
                <c:pt idx="3">
                  <c:v>2.4754104449239041E-2</c:v>
                </c:pt>
                <c:pt idx="4">
                  <c:v>2.6503582466437484E-2</c:v>
                </c:pt>
                <c:pt idx="5">
                  <c:v>2.8588529009035791E-2</c:v>
                </c:pt>
                <c:pt idx="6">
                  <c:v>2.749767764563376E-2</c:v>
                </c:pt>
                <c:pt idx="7">
                  <c:v>3.0257966167732443E-2</c:v>
                </c:pt>
                <c:pt idx="8">
                  <c:v>3.3317325333926145E-2</c:v>
                </c:pt>
                <c:pt idx="9">
                  <c:v>3.2403011331479069E-2</c:v>
                </c:pt>
                <c:pt idx="10">
                  <c:v>3.3251247195838052E-2</c:v>
                </c:pt>
                <c:pt idx="11">
                  <c:v>3.5374571552894175E-2</c:v>
                </c:pt>
                <c:pt idx="12">
                  <c:v>3.2683230296294136E-2</c:v>
                </c:pt>
                <c:pt idx="13">
                  <c:v>2.8056146817277739E-2</c:v>
                </c:pt>
                <c:pt idx="14">
                  <c:v>2.4260870552999157E-2</c:v>
                </c:pt>
                <c:pt idx="15">
                  <c:v>1.8638283195723162E-2</c:v>
                </c:pt>
                <c:pt idx="16">
                  <c:v>1.7452318774683423E-2</c:v>
                </c:pt>
                <c:pt idx="17">
                  <c:v>1.5443647437401757E-2</c:v>
                </c:pt>
                <c:pt idx="18">
                  <c:v>1.376576631824649E-2</c:v>
                </c:pt>
                <c:pt idx="19">
                  <c:v>1.2515512152817146E-2</c:v>
                </c:pt>
                <c:pt idx="20">
                  <c:v>1.1945691893016228E-2</c:v>
                </c:pt>
                <c:pt idx="21">
                  <c:v>1.0765184079671369E-2</c:v>
                </c:pt>
                <c:pt idx="22">
                  <c:v>1.0028152360656553E-2</c:v>
                </c:pt>
                <c:pt idx="23">
                  <c:v>9.4679627132174919E-3</c:v>
                </c:pt>
                <c:pt idx="24">
                  <c:v>8.4183220775469764E-3</c:v>
                </c:pt>
                <c:pt idx="25">
                  <c:v>7.789333665150229E-3</c:v>
                </c:pt>
                <c:pt idx="26">
                  <c:v>7.325442785521533E-3</c:v>
                </c:pt>
                <c:pt idx="27">
                  <c:v>6.9328437849160342E-3</c:v>
                </c:pt>
                <c:pt idx="28">
                  <c:v>6.6008806812011458E-3</c:v>
                </c:pt>
                <c:pt idx="29">
                  <c:v>6.2864984787713287E-3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9.1486468021730202E-2</c:v>
                </c:pt>
                <c:pt idx="1">
                  <c:v>0.13811604299228092</c:v>
                </c:pt>
                <c:pt idx="2">
                  <c:v>0.16088115138420633</c:v>
                </c:pt>
                <c:pt idx="3">
                  <c:v>0.17443045337089158</c:v>
                </c:pt>
                <c:pt idx="4">
                  <c:v>0.18439177171517585</c:v>
                </c:pt>
                <c:pt idx="5">
                  <c:v>0.19869288250347147</c:v>
                </c:pt>
                <c:pt idx="6">
                  <c:v>0.19885971873423522</c:v>
                </c:pt>
                <c:pt idx="7">
                  <c:v>0.20876434367983071</c:v>
                </c:pt>
                <c:pt idx="8">
                  <c:v>0.21557166461489763</c:v>
                </c:pt>
                <c:pt idx="9">
                  <c:v>0.21611086932595083</c:v>
                </c:pt>
                <c:pt idx="10">
                  <c:v>0.19311879506863594</c:v>
                </c:pt>
                <c:pt idx="11">
                  <c:v>0.18663274898340856</c:v>
                </c:pt>
                <c:pt idx="12">
                  <c:v>0.17633767521731217</c:v>
                </c:pt>
                <c:pt idx="13">
                  <c:v>0.16279141788022811</c:v>
                </c:pt>
                <c:pt idx="14">
                  <c:v>0.15620019282931777</c:v>
                </c:pt>
                <c:pt idx="15">
                  <c:v>0.13379594713653481</c:v>
                </c:pt>
                <c:pt idx="16">
                  <c:v>0.12798974901224189</c:v>
                </c:pt>
                <c:pt idx="17">
                  <c:v>0.12045417752662975</c:v>
                </c:pt>
                <c:pt idx="18">
                  <c:v>0.11395714382454322</c:v>
                </c:pt>
                <c:pt idx="19">
                  <c:v>0.10242677294848052</c:v>
                </c:pt>
                <c:pt idx="20">
                  <c:v>9.3346676973555309E-2</c:v>
                </c:pt>
                <c:pt idx="21">
                  <c:v>8.7140424247829307E-2</c:v>
                </c:pt>
                <c:pt idx="22">
                  <c:v>8.2583265329608829E-2</c:v>
                </c:pt>
                <c:pt idx="23">
                  <c:v>7.8545762473387751E-2</c:v>
                </c:pt>
                <c:pt idx="24">
                  <c:v>7.3098148787154052E-2</c:v>
                </c:pt>
                <c:pt idx="25">
                  <c:v>6.6461001836355449E-2</c:v>
                </c:pt>
                <c:pt idx="26">
                  <c:v>6.1772751370116695E-2</c:v>
                </c:pt>
                <c:pt idx="27">
                  <c:v>5.784346394250308E-2</c:v>
                </c:pt>
                <c:pt idx="28">
                  <c:v>5.4300517999062381E-2</c:v>
                </c:pt>
                <c:pt idx="29">
                  <c:v>5.0869872065476607E-2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3.2375351718701637E-2</c:v>
                </c:pt>
                <c:pt idx="1">
                  <c:v>4.916737654196069E-2</c:v>
                </c:pt>
                <c:pt idx="2">
                  <c:v>4.0251896998498557E-2</c:v>
                </c:pt>
                <c:pt idx="3">
                  <c:v>3.2786766730282808E-2</c:v>
                </c:pt>
                <c:pt idx="4">
                  <c:v>1.6451711200205797E-2</c:v>
                </c:pt>
                <c:pt idx="5">
                  <c:v>7.2223482756891165E-3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1.9993483757056625E-2</c:v>
                </c:pt>
                <c:pt idx="1">
                  <c:v>2.2974904595685592E-2</c:v>
                </c:pt>
                <c:pt idx="2">
                  <c:v>-1.3422192071460112E-3</c:v>
                </c:pt>
                <c:pt idx="3">
                  <c:v>-3.2554059551076486E-3</c:v>
                </c:pt>
                <c:pt idx="4">
                  <c:v>-1.9232527345827185E-3</c:v>
                </c:pt>
                <c:pt idx="5">
                  <c:v>-1.5355233700503775E-3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8.4759236105705765E-3</c:v>
                </c:pt>
                <c:pt idx="1">
                  <c:v>1.2324667159381585E-2</c:v>
                </c:pt>
                <c:pt idx="2">
                  <c:v>9.6000564663354312E-3</c:v>
                </c:pt>
                <c:pt idx="3">
                  <c:v>5.4240307552924499E-3</c:v>
                </c:pt>
                <c:pt idx="4">
                  <c:v>2.0229612843129983E-3</c:v>
                </c:pt>
                <c:pt idx="5">
                  <c:v>1.0342769032043729E-4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-3.6216413545331594E-3</c:v>
                </c:pt>
                <c:pt idx="1">
                  <c:v>-2.403446299726701E-3</c:v>
                </c:pt>
                <c:pt idx="2">
                  <c:v>-3.874272922579876E-3</c:v>
                </c:pt>
                <c:pt idx="3">
                  <c:v>-4.1258022078900251E-3</c:v>
                </c:pt>
                <c:pt idx="4">
                  <c:v>-5.5971554945553493E-3</c:v>
                </c:pt>
                <c:pt idx="5">
                  <c:v>-5.6952538068258483E-3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6.5070607605594976E-3</c:v>
                </c:pt>
                <c:pt idx="1">
                  <c:v>7.9864928693505789E-3</c:v>
                </c:pt>
                <c:pt idx="2">
                  <c:v>1.4053947731744593E-2</c:v>
                </c:pt>
                <c:pt idx="3">
                  <c:v>1.4660937153464898E-2</c:v>
                </c:pt>
                <c:pt idx="4">
                  <c:v>1.6068404255607686E-2</c:v>
                </c:pt>
                <c:pt idx="5">
                  <c:v>1.4901399092318562E-2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1.0058264094048277E-2</c:v>
                </c:pt>
                <c:pt idx="1">
                  <c:v>1.3359009705081507E-2</c:v>
                </c:pt>
                <c:pt idx="2">
                  <c:v>1.1291900018784176E-2</c:v>
                </c:pt>
                <c:pt idx="3">
                  <c:v>9.3491622290958441E-3</c:v>
                </c:pt>
                <c:pt idx="4">
                  <c:v>7.6985184187158577E-3</c:v>
                </c:pt>
                <c:pt idx="5">
                  <c:v>6.3259939046766637E-3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7.362698864134219E-3</c:v>
                </c:pt>
                <c:pt idx="1">
                  <c:v>8.518461981026489E-3</c:v>
                </c:pt>
                <c:pt idx="2">
                  <c:v>6.1418229011470536E-3</c:v>
                </c:pt>
                <c:pt idx="3">
                  <c:v>5.528316050977004E-3</c:v>
                </c:pt>
                <c:pt idx="4">
                  <c:v>4.8884000619916299E-3</c:v>
                </c:pt>
                <c:pt idx="5">
                  <c:v>4.2181749152355209E-3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1.7064603166684157E-2</c:v>
                </c:pt>
                <c:pt idx="1">
                  <c:v>2.458995345212334E-2</c:v>
                </c:pt>
                <c:pt idx="2">
                  <c:v>2.4863021341767943E-2</c:v>
                </c:pt>
                <c:pt idx="3">
                  <c:v>1.297776869447707E-2</c:v>
                </c:pt>
                <c:pt idx="4">
                  <c:v>8.5849837603703821E-3</c:v>
                </c:pt>
                <c:pt idx="5">
                  <c:v>5.9560205743593745E-3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3.1256465774983547E-2</c:v>
                </c:pt>
                <c:pt idx="1">
                  <c:v>4.0669573869232645E-2</c:v>
                </c:pt>
                <c:pt idx="2">
                  <c:v>4.3304799384167987E-2</c:v>
                </c:pt>
                <c:pt idx="3">
                  <c:v>3.081587906331924E-2</c:v>
                </c:pt>
                <c:pt idx="4">
                  <c:v>2.4623222185419048E-2</c:v>
                </c:pt>
                <c:pt idx="5">
                  <c:v>1.9765934287867336E-2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2.0388967104651608E-2</c:v>
                </c:pt>
                <c:pt idx="1">
                  <c:v>3.0412901897561444E-2</c:v>
                </c:pt>
                <c:pt idx="2">
                  <c:v>3.0725213283060653E-2</c:v>
                </c:pt>
                <c:pt idx="3">
                  <c:v>1.5563105575774398E-2</c:v>
                </c:pt>
                <c:pt idx="4">
                  <c:v>1.0125062624821723E-2</c:v>
                </c:pt>
                <c:pt idx="5">
                  <c:v>6.9869998791120547E-3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0.14986117749685698</c:v>
                </c:pt>
                <c:pt idx="1">
                  <c:v>0.2075998957716772</c:v>
                </c:pt>
                <c:pt idx="2">
                  <c:v>0.17501616599578049</c:v>
                </c:pt>
                <c:pt idx="3">
                  <c:v>0.11972475808968604</c:v>
                </c:pt>
                <c:pt idx="4">
                  <c:v>8.2942855562307044E-2</c:v>
                </c:pt>
                <c:pt idx="5">
                  <c:v>5.8249521442702845E-2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4.0771364130331167E-2</c:v>
                </c:pt>
                <c:pt idx="1">
                  <c:v>3.6519331864390686E-2</c:v>
                </c:pt>
                <c:pt idx="2">
                  <c:v>1.1837029737947457E-2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2.148419417637111E-2</c:v>
                </c:pt>
                <c:pt idx="1">
                  <c:v>-2.2988125811268297E-3</c:v>
                </c:pt>
                <c:pt idx="2">
                  <c:v>-1.7293880523165479E-3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1.0400295384976081E-2</c:v>
                </c:pt>
                <c:pt idx="1">
                  <c:v>7.5120436108139406E-3</c:v>
                </c:pt>
                <c:pt idx="2">
                  <c:v>1.0631944873167177E-3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-3.01254382712993E-3</c:v>
                </c:pt>
                <c:pt idx="1">
                  <c:v>-4.0000375652349505E-3</c:v>
                </c:pt>
                <c:pt idx="2">
                  <c:v>-5.6462046506905988E-3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7.2467768149550383E-3</c:v>
                </c:pt>
                <c:pt idx="1">
                  <c:v>1.4357442442604746E-2</c:v>
                </c:pt>
                <c:pt idx="2">
                  <c:v>1.5484901673963124E-2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1.1708636899564893E-2</c:v>
                </c:pt>
                <c:pt idx="1">
                  <c:v>1.032053112394001E-2</c:v>
                </c:pt>
                <c:pt idx="2">
                  <c:v>7.0122561616962602E-3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7.9405804225803536E-3</c:v>
                </c:pt>
                <c:pt idx="1">
                  <c:v>5.8350694760620284E-3</c:v>
                </c:pt>
                <c:pt idx="2">
                  <c:v>4.5532874886135754E-3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2.082727830940375E-2</c:v>
                </c:pt>
                <c:pt idx="1">
                  <c:v>1.8920395018122507E-2</c:v>
                </c:pt>
                <c:pt idx="2">
                  <c:v>7.2705021673648788E-3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3.5963019822108096E-2</c:v>
                </c:pt>
                <c:pt idx="1">
                  <c:v>3.7060339223743612E-2</c:v>
                </c:pt>
                <c:pt idx="2">
                  <c:v>2.2194578236643191E-2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2.5400934501106524E-2</c:v>
                </c:pt>
                <c:pt idx="1">
                  <c:v>2.3144159429417527E-2</c:v>
                </c:pt>
                <c:pt idx="2">
                  <c:v>8.5560312519668887E-3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0.17873053663426708</c:v>
                </c:pt>
                <c:pt idx="1">
                  <c:v>0.14737046204273327</c:v>
                </c:pt>
                <c:pt idx="2">
                  <c:v>7.0596188502504945E-2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2.1413143917231193E-2</c:v>
                </c:pt>
                <c:pt idx="1">
                  <c:v>3.0705200494209672E-2</c:v>
                </c:pt>
                <c:pt idx="2">
                  <c:v>3.4539897353176009E-2</c:v>
                </c:pt>
                <c:pt idx="3">
                  <c:v>3.6418139570630781E-2</c:v>
                </c:pt>
                <c:pt idx="4">
                  <c:v>3.8800377258260535E-2</c:v>
                </c:pt>
                <c:pt idx="5">
                  <c:v>4.5019066670093089E-2</c:v>
                </c:pt>
                <c:pt idx="6">
                  <c:v>4.7883233732795211E-2</c:v>
                </c:pt>
                <c:pt idx="7">
                  <c:v>4.9426765664640791E-2</c:v>
                </c:pt>
                <c:pt idx="8">
                  <c:v>5.0484597789411813E-2</c:v>
                </c:pt>
                <c:pt idx="9">
                  <c:v>5.3023218852862548E-2</c:v>
                </c:pt>
                <c:pt idx="10">
                  <c:v>4.2766525916368606E-2</c:v>
                </c:pt>
                <c:pt idx="11">
                  <c:v>3.9414122539870332E-2</c:v>
                </c:pt>
                <c:pt idx="12">
                  <c:v>3.8466804584744468E-2</c:v>
                </c:pt>
                <c:pt idx="13">
                  <c:v>3.8263903012455108E-2</c:v>
                </c:pt>
                <c:pt idx="14">
                  <c:v>4.2348128939054305E-2</c:v>
                </c:pt>
                <c:pt idx="15">
                  <c:v>3.6339846692293024E-2</c:v>
                </c:pt>
                <c:pt idx="16">
                  <c:v>3.4158956774435555E-2</c:v>
                </c:pt>
                <c:pt idx="17">
                  <c:v>3.3339641250111469E-2</c:v>
                </c:pt>
                <c:pt idx="18">
                  <c:v>3.2901703437902781E-2</c:v>
                </c:pt>
                <c:pt idx="19">
                  <c:v>2.7193685496671231E-2</c:v>
                </c:pt>
                <c:pt idx="20">
                  <c:v>2.0326327479129679E-2</c:v>
                </c:pt>
                <c:pt idx="21">
                  <c:v>1.7483682541018824E-2</c:v>
                </c:pt>
                <c:pt idx="22">
                  <c:v>1.595501300959095E-2</c:v>
                </c:pt>
                <c:pt idx="23">
                  <c:v>1.4792408048583073E-2</c:v>
                </c:pt>
                <c:pt idx="24">
                  <c:v>1.3701124922706458E-2</c:v>
                </c:pt>
                <c:pt idx="25">
                  <c:v>1.0406124872615455E-2</c:v>
                </c:pt>
                <c:pt idx="26">
                  <c:v>8.4758677281008034E-3</c:v>
                </c:pt>
                <c:pt idx="27">
                  <c:v>7.0284556908938069E-3</c:v>
                </c:pt>
                <c:pt idx="28">
                  <c:v>5.7381541633252584E-3</c:v>
                </c:pt>
                <c:pt idx="29">
                  <c:v>4.4631389235102589E-3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1.0930950772433206E-2</c:v>
                </c:pt>
                <c:pt idx="1">
                  <c:v>1.8407648843674459E-2</c:v>
                </c:pt>
                <c:pt idx="2">
                  <c:v>2.2013865055182637E-2</c:v>
                </c:pt>
                <c:pt idx="3">
                  <c:v>2.379394404093883E-2</c:v>
                </c:pt>
                <c:pt idx="4">
                  <c:v>2.4821010073054001E-2</c:v>
                </c:pt>
                <c:pt idx="5">
                  <c:v>2.5505290619803025E-2</c:v>
                </c:pt>
                <c:pt idx="6">
                  <c:v>2.4386055382728856E-2</c:v>
                </c:pt>
                <c:pt idx="7">
                  <c:v>2.4107274743311612E-2</c:v>
                </c:pt>
                <c:pt idx="8">
                  <c:v>2.0995793035810225E-2</c:v>
                </c:pt>
                <c:pt idx="9">
                  <c:v>1.9880109196774243E-2</c:v>
                </c:pt>
                <c:pt idx="10">
                  <c:v>6.3139552446758651E-3</c:v>
                </c:pt>
                <c:pt idx="11">
                  <c:v>-1.6502034362795509E-3</c:v>
                </c:pt>
                <c:pt idx="12">
                  <c:v>-3.3186816179813462E-3</c:v>
                </c:pt>
                <c:pt idx="13">
                  <c:v>-3.8855603077160364E-3</c:v>
                </c:pt>
                <c:pt idx="14">
                  <c:v>-4.1706059184289882E-3</c:v>
                </c:pt>
                <c:pt idx="15">
                  <c:v>-4.3641539246161961E-3</c:v>
                </c:pt>
                <c:pt idx="16">
                  <c:v>-3.2631142306251068E-3</c:v>
                </c:pt>
                <c:pt idx="17">
                  <c:v>-2.8855616945556183E-3</c:v>
                </c:pt>
                <c:pt idx="18">
                  <c:v>-2.8480776401435177E-3</c:v>
                </c:pt>
                <c:pt idx="19">
                  <c:v>-2.916122285597806E-3</c:v>
                </c:pt>
                <c:pt idx="20">
                  <c:v>-3.0075920082778024E-3</c:v>
                </c:pt>
                <c:pt idx="21">
                  <c:v>-1.9885275500895381E-3</c:v>
                </c:pt>
                <c:pt idx="22">
                  <c:v>-1.6101133039733762E-3</c:v>
                </c:pt>
                <c:pt idx="23">
                  <c:v>-1.5105032277462729E-3</c:v>
                </c:pt>
                <c:pt idx="24">
                  <c:v>-1.4995275828266028E-3</c:v>
                </c:pt>
                <c:pt idx="25">
                  <c:v>-1.5120798577897918E-3</c:v>
                </c:pt>
                <c:pt idx="26">
                  <c:v>-1.5276137099109459E-3</c:v>
                </c:pt>
                <c:pt idx="27">
                  <c:v>-1.5400386640582475E-3</c:v>
                </c:pt>
                <c:pt idx="28">
                  <c:v>-1.5476902313297332E-3</c:v>
                </c:pt>
                <c:pt idx="29">
                  <c:v>-1.5501943871631693E-3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4.894294223469881E-3</c:v>
                </c:pt>
                <c:pt idx="1">
                  <c:v>7.6081706277304163E-3</c:v>
                </c:pt>
                <c:pt idx="2">
                  <c:v>9.0826795043058746E-3</c:v>
                </c:pt>
                <c:pt idx="3">
                  <c:v>1.004034931038076E-2</c:v>
                </c:pt>
                <c:pt idx="4">
                  <c:v>1.0754124386965947E-2</c:v>
                </c:pt>
                <c:pt idx="5">
                  <c:v>1.1648430517596795E-2</c:v>
                </c:pt>
                <c:pt idx="6">
                  <c:v>1.2194107513934413E-2</c:v>
                </c:pt>
                <c:pt idx="7">
                  <c:v>1.2511568302390356E-2</c:v>
                </c:pt>
                <c:pt idx="8">
                  <c:v>1.2648252499976663E-2</c:v>
                </c:pt>
                <c:pt idx="9">
                  <c:v>1.2620976963009702E-2</c:v>
                </c:pt>
                <c:pt idx="10">
                  <c:v>1.1024573697906756E-2</c:v>
                </c:pt>
                <c:pt idx="11">
                  <c:v>1.0188264419629537E-2</c:v>
                </c:pt>
                <c:pt idx="12">
                  <c:v>9.5569303130353042E-3</c:v>
                </c:pt>
                <c:pt idx="13">
                  <c:v>8.9389868711054008E-3</c:v>
                </c:pt>
                <c:pt idx="14">
                  <c:v>8.2915270300001603E-3</c:v>
                </c:pt>
                <c:pt idx="15">
                  <c:v>6.9991912529303816E-3</c:v>
                </c:pt>
                <c:pt idx="16">
                  <c:v>6.0948187430719487E-3</c:v>
                </c:pt>
                <c:pt idx="17">
                  <c:v>5.3391803851803804E-3</c:v>
                </c:pt>
                <c:pt idx="18">
                  <c:v>4.6526888171764327E-3</c:v>
                </c:pt>
                <c:pt idx="19">
                  <c:v>4.0342745781031088E-3</c:v>
                </c:pt>
                <c:pt idx="20">
                  <c:v>3.1048495410669827E-3</c:v>
                </c:pt>
                <c:pt idx="21">
                  <c:v>2.4539092503038495E-3</c:v>
                </c:pt>
                <c:pt idx="22">
                  <c:v>1.9369991442351158E-3</c:v>
                </c:pt>
                <c:pt idx="23">
                  <c:v>1.498962995403798E-3</c:v>
                </c:pt>
                <c:pt idx="24">
                  <c:v>1.1200854905552447E-3</c:v>
                </c:pt>
                <c:pt idx="25">
                  <c:v>6.5251864141552924E-4</c:v>
                </c:pt>
                <c:pt idx="26">
                  <c:v>3.1860874550806507E-4</c:v>
                </c:pt>
                <c:pt idx="27">
                  <c:v>5.584087748942984E-5</c:v>
                </c:pt>
                <c:pt idx="28">
                  <c:v>-1.62393999212452E-4</c:v>
                </c:pt>
                <c:pt idx="29">
                  <c:v>-3.4743581359838571E-4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-2.9011562050693658E-3</c:v>
                </c:pt>
                <c:pt idx="1">
                  <c:v>-3.7696705733243469E-3</c:v>
                </c:pt>
                <c:pt idx="2">
                  <c:v>-3.9284269930087712E-3</c:v>
                </c:pt>
                <c:pt idx="3">
                  <c:v>-3.8604695831506121E-3</c:v>
                </c:pt>
                <c:pt idx="4">
                  <c:v>-3.6484834181127017E-3</c:v>
                </c:pt>
                <c:pt idx="5">
                  <c:v>-3.4337420874611924E-3</c:v>
                </c:pt>
                <c:pt idx="6">
                  <c:v>-3.2117801456206119E-3</c:v>
                </c:pt>
                <c:pt idx="7">
                  <c:v>-2.6546666802225562E-3</c:v>
                </c:pt>
                <c:pt idx="8">
                  <c:v>-2.2737805363514715E-3</c:v>
                </c:pt>
                <c:pt idx="9">
                  <c:v>-4.4326204897767352E-4</c:v>
                </c:pt>
                <c:pt idx="10">
                  <c:v>-2.9755557959599676E-3</c:v>
                </c:pt>
                <c:pt idx="11">
                  <c:v>-3.9002609709116649E-3</c:v>
                </c:pt>
                <c:pt idx="12">
                  <c:v>-4.2223639275210841E-3</c:v>
                </c:pt>
                <c:pt idx="13">
                  <c:v>-4.3453069684327699E-3</c:v>
                </c:pt>
                <c:pt idx="14">
                  <c:v>-3.9278769500738914E-3</c:v>
                </c:pt>
                <c:pt idx="15">
                  <c:v>-3.7793900084237444E-3</c:v>
                </c:pt>
                <c:pt idx="16">
                  <c:v>-3.7263191680391382E-3</c:v>
                </c:pt>
                <c:pt idx="17">
                  <c:v>-3.9859444759913591E-3</c:v>
                </c:pt>
                <c:pt idx="18">
                  <c:v>-4.0787808829085576E-3</c:v>
                </c:pt>
                <c:pt idx="19">
                  <c:v>-5.058576504087327E-3</c:v>
                </c:pt>
                <c:pt idx="20">
                  <c:v>-5.4298020289177936E-3</c:v>
                </c:pt>
                <c:pt idx="21">
                  <c:v>-5.5717456406405531E-3</c:v>
                </c:pt>
                <c:pt idx="22">
                  <c:v>-5.6338663701510439E-3</c:v>
                </c:pt>
                <c:pt idx="23">
                  <c:v>-5.6657586517456157E-3</c:v>
                </c:pt>
                <c:pt idx="24">
                  <c:v>-5.6846047813217419E-3</c:v>
                </c:pt>
                <c:pt idx="25">
                  <c:v>-5.6969191497911907E-3</c:v>
                </c:pt>
                <c:pt idx="26">
                  <c:v>-5.7025015183733959E-3</c:v>
                </c:pt>
                <c:pt idx="27">
                  <c:v>-5.7014218250206802E-3</c:v>
                </c:pt>
                <c:pt idx="28">
                  <c:v>-5.6941433161498281E-3</c:v>
                </c:pt>
                <c:pt idx="29">
                  <c:v>-5.6812832247941465E-3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4.3519507691401607E-3</c:v>
                </c:pt>
                <c:pt idx="1">
                  <c:v>6.2162210208469649E-3</c:v>
                </c:pt>
                <c:pt idx="2">
                  <c:v>6.9894860024042179E-3</c:v>
                </c:pt>
                <c:pt idx="3">
                  <c:v>7.3710135513244575E-3</c:v>
                </c:pt>
                <c:pt idx="4">
                  <c:v>7.6066324590816879E-3</c:v>
                </c:pt>
                <c:pt idx="5">
                  <c:v>7.780496873869832E-3</c:v>
                </c:pt>
                <c:pt idx="6">
                  <c:v>7.9167955136340926E-3</c:v>
                </c:pt>
                <c:pt idx="7">
                  <c:v>8.0277626223089378E-3</c:v>
                </c:pt>
                <c:pt idx="8">
                  <c:v>8.1166145287663635E-3</c:v>
                </c:pt>
                <c:pt idx="9">
                  <c:v>8.0907948081736722E-3</c:v>
                </c:pt>
                <c:pt idx="10">
                  <c:v>1.224683005348365E-2</c:v>
                </c:pt>
                <c:pt idx="11">
                  <c:v>1.3910649182306958E-2</c:v>
                </c:pt>
                <c:pt idx="12">
                  <c:v>1.4522539061005564E-2</c:v>
                </c:pt>
                <c:pt idx="13">
                  <c:v>1.4754031053726403E-2</c:v>
                </c:pt>
                <c:pt idx="14">
                  <c:v>1.4835689308200402E-2</c:v>
                </c:pt>
                <c:pt idx="15">
                  <c:v>1.4837162346183116E-2</c:v>
                </c:pt>
                <c:pt idx="16">
                  <c:v>1.4788566959286079E-2</c:v>
                </c:pt>
                <c:pt idx="17">
                  <c:v>1.4698806524233148E-2</c:v>
                </c:pt>
                <c:pt idx="18">
                  <c:v>1.4571811898232295E-2</c:v>
                </c:pt>
                <c:pt idx="19">
                  <c:v>1.4408338039389852E-2</c:v>
                </c:pt>
                <c:pt idx="20">
                  <c:v>1.5864929416184226E-2</c:v>
                </c:pt>
                <c:pt idx="21">
                  <c:v>1.6273588054018833E-2</c:v>
                </c:pt>
                <c:pt idx="22">
                  <c:v>1.6261999709204718E-2</c:v>
                </c:pt>
                <c:pt idx="23">
                  <c:v>1.6091733127509923E-2</c:v>
                </c:pt>
                <c:pt idx="24">
                  <c:v>1.5849770971120707E-2</c:v>
                </c:pt>
                <c:pt idx="25">
                  <c:v>1.556581186463043E-2</c:v>
                </c:pt>
                <c:pt idx="26">
                  <c:v>1.5253103912602449E-2</c:v>
                </c:pt>
                <c:pt idx="27">
                  <c:v>1.4918576321212967E-2</c:v>
                </c:pt>
                <c:pt idx="28">
                  <c:v>1.4567021981086106E-2</c:v>
                </c:pt>
                <c:pt idx="29">
                  <c:v>1.4202481382060856E-2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5.6551013754693284E-3</c:v>
                </c:pt>
                <c:pt idx="1">
                  <c:v>9.2276127151312542E-3</c:v>
                </c:pt>
                <c:pt idx="2">
                  <c:v>1.0976315202154889E-2</c:v>
                </c:pt>
                <c:pt idx="3">
                  <c:v>1.1915698189477131E-2</c:v>
                </c:pt>
                <c:pt idx="4">
                  <c:v>1.2516592988008782E-2</c:v>
                </c:pt>
                <c:pt idx="5">
                  <c:v>1.2945483559424922E-2</c:v>
                </c:pt>
                <c:pt idx="6">
                  <c:v>1.3254001037907767E-2</c:v>
                </c:pt>
                <c:pt idx="7">
                  <c:v>1.3458283830288036E-2</c:v>
                </c:pt>
                <c:pt idx="8">
                  <c:v>1.3563547338236811E-2</c:v>
                </c:pt>
                <c:pt idx="9">
                  <c:v>1.3573732759549996E-2</c:v>
                </c:pt>
                <c:pt idx="10">
                  <c:v>1.223905854032056E-2</c:v>
                </c:pt>
                <c:pt idx="11">
                  <c:v>1.1625051904941985E-2</c:v>
                </c:pt>
                <c:pt idx="12">
                  <c:v>1.1227459124377115E-2</c:v>
                </c:pt>
                <c:pt idx="13">
                  <c:v>1.0868091988595082E-2</c:v>
                </c:pt>
                <c:pt idx="14">
                  <c:v>1.0499838535686139E-2</c:v>
                </c:pt>
                <c:pt idx="15">
                  <c:v>1.0114501437994392E-2</c:v>
                </c:pt>
                <c:pt idx="16">
                  <c:v>9.7183171067523801E-3</c:v>
                </c:pt>
                <c:pt idx="17">
                  <c:v>9.3187942514842137E-3</c:v>
                </c:pt>
                <c:pt idx="18">
                  <c:v>8.9231821491389755E-3</c:v>
                </c:pt>
                <c:pt idx="19">
                  <c:v>8.6710162001092696E-3</c:v>
                </c:pt>
                <c:pt idx="20">
                  <c:v>8.3475606191759678E-3</c:v>
                </c:pt>
                <c:pt idx="21">
                  <c:v>8.010502212014296E-3</c:v>
                </c:pt>
                <c:pt idx="22">
                  <c:v>7.6828611791898869E-3</c:v>
                </c:pt>
                <c:pt idx="23">
                  <c:v>7.3719758640708351E-3</c:v>
                </c:pt>
                <c:pt idx="24">
                  <c:v>7.0796922191283052E-3</c:v>
                </c:pt>
                <c:pt idx="25">
                  <c:v>6.805871006686344E-3</c:v>
                </c:pt>
                <c:pt idx="26">
                  <c:v>6.5499017416629545E-3</c:v>
                </c:pt>
                <c:pt idx="27">
                  <c:v>6.3106418792541231E-3</c:v>
                </c:pt>
                <c:pt idx="28">
                  <c:v>6.0867380356007753E-3</c:v>
                </c:pt>
                <c:pt idx="29">
                  <c:v>5.8768168601791232E-3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4.7142183169055794E-2</c:v>
                </c:pt>
                <c:pt idx="1">
                  <c:v>6.9720859864012497E-2</c:v>
                </c:pt>
                <c:pt idx="2">
                  <c:v>8.1207335259991464E-2</c:v>
                </c:pt>
                <c:pt idx="3">
                  <c:v>8.8751778291290245E-2</c:v>
                </c:pt>
                <c:pt idx="4">
                  <c:v>9.3541517967917612E-2</c:v>
                </c:pt>
                <c:pt idx="5">
                  <c:v>9.9227856350144958E-2</c:v>
                </c:pt>
                <c:pt idx="6">
                  <c:v>9.6437305698855474E-2</c:v>
                </c:pt>
                <c:pt idx="7">
                  <c:v>0.10388735519711353</c:v>
                </c:pt>
                <c:pt idx="8">
                  <c:v>0.11203663995904722</c:v>
                </c:pt>
                <c:pt idx="9">
                  <c:v>0.10936529879455836</c:v>
                </c:pt>
                <c:pt idx="10">
                  <c:v>0.11150340741184048</c:v>
                </c:pt>
                <c:pt idx="11">
                  <c:v>0.11704512534385098</c:v>
                </c:pt>
                <c:pt idx="12">
                  <c:v>0.11010498767965216</c:v>
                </c:pt>
                <c:pt idx="13">
                  <c:v>9.8197272230494903E-2</c:v>
                </c:pt>
                <c:pt idx="14">
                  <c:v>8.8323491884879646E-2</c:v>
                </c:pt>
                <c:pt idx="15">
                  <c:v>7.3648789340173854E-2</c:v>
                </c:pt>
                <c:pt idx="16">
                  <c:v>7.0218522827360172E-2</c:v>
                </c:pt>
                <c:pt idx="17">
                  <c:v>6.4629261286167514E-2</c:v>
                </c:pt>
                <c:pt idx="18">
                  <c:v>5.9834616045144819E-2</c:v>
                </c:pt>
                <c:pt idx="19">
                  <c:v>5.6094157423892198E-2</c:v>
                </c:pt>
                <c:pt idx="20">
                  <c:v>5.4140403955194052E-2</c:v>
                </c:pt>
                <c:pt idx="21">
                  <c:v>5.0479015381203612E-2</c:v>
                </c:pt>
                <c:pt idx="22">
                  <c:v>4.7990371961512561E-2</c:v>
                </c:pt>
                <c:pt idx="23">
                  <c:v>4.596694431731202E-2</c:v>
                </c:pt>
                <c:pt idx="24">
                  <c:v>4.2531607547791679E-2</c:v>
                </c:pt>
                <c:pt idx="25">
                  <c:v>4.0239674458588663E-2</c:v>
                </c:pt>
                <c:pt idx="26">
                  <c:v>3.8405384470526771E-2</c:v>
                </c:pt>
                <c:pt idx="27">
                  <c:v>3.677140966273168E-2</c:v>
                </c:pt>
                <c:pt idx="28">
                  <c:v>3.5312831365742252E-2</c:v>
                </c:pt>
                <c:pt idx="29">
                  <c:v>3.3906348325282075E-2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9.1486468021730202E-2</c:v>
                </c:pt>
                <c:pt idx="1">
                  <c:v>0.13811604299228092</c:v>
                </c:pt>
                <c:pt idx="2">
                  <c:v>0.16088115138420633</c:v>
                </c:pt>
                <c:pt idx="3">
                  <c:v>0.17443045337089158</c:v>
                </c:pt>
                <c:pt idx="4">
                  <c:v>0.18439177171517585</c:v>
                </c:pt>
                <c:pt idx="5">
                  <c:v>0.19869288250347147</c:v>
                </c:pt>
                <c:pt idx="6">
                  <c:v>0.19885971873423522</c:v>
                </c:pt>
                <c:pt idx="7">
                  <c:v>0.20876434367983071</c:v>
                </c:pt>
                <c:pt idx="8">
                  <c:v>0.21557166461489763</c:v>
                </c:pt>
                <c:pt idx="9">
                  <c:v>0.21611086932595083</c:v>
                </c:pt>
                <c:pt idx="10">
                  <c:v>0.19311879506863594</c:v>
                </c:pt>
                <c:pt idx="11">
                  <c:v>0.18663274898340856</c:v>
                </c:pt>
                <c:pt idx="12">
                  <c:v>0.17633767521731217</c:v>
                </c:pt>
                <c:pt idx="13">
                  <c:v>0.16279141788022811</c:v>
                </c:pt>
                <c:pt idx="14">
                  <c:v>0.15620019282931777</c:v>
                </c:pt>
                <c:pt idx="15">
                  <c:v>0.13379594713653481</c:v>
                </c:pt>
                <c:pt idx="16">
                  <c:v>0.12798974901224189</c:v>
                </c:pt>
                <c:pt idx="17">
                  <c:v>0.12045417752662975</c:v>
                </c:pt>
                <c:pt idx="18">
                  <c:v>0.11395714382454322</c:v>
                </c:pt>
                <c:pt idx="19">
                  <c:v>0.10242677294848052</c:v>
                </c:pt>
                <c:pt idx="20">
                  <c:v>9.3346676973555309E-2</c:v>
                </c:pt>
                <c:pt idx="21">
                  <c:v>8.7140424247829307E-2</c:v>
                </c:pt>
                <c:pt idx="22">
                  <c:v>8.2583265329608829E-2</c:v>
                </c:pt>
                <c:pt idx="23">
                  <c:v>7.8545762473387751E-2</c:v>
                </c:pt>
                <c:pt idx="24">
                  <c:v>7.3098148787154052E-2</c:v>
                </c:pt>
                <c:pt idx="25">
                  <c:v>6.6461001836355449E-2</c:v>
                </c:pt>
                <c:pt idx="26">
                  <c:v>6.1772751370116695E-2</c:v>
                </c:pt>
                <c:pt idx="27">
                  <c:v>5.784346394250308E-2</c:v>
                </c:pt>
                <c:pt idx="28">
                  <c:v>5.4300517999062381E-2</c:v>
                </c:pt>
                <c:pt idx="29">
                  <c:v>5.0869872065476607E-2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3.2375351718701637E-2</c:v>
                </c:pt>
                <c:pt idx="1">
                  <c:v>4.916737654196069E-2</c:v>
                </c:pt>
                <c:pt idx="2">
                  <c:v>4.0251896998498557E-2</c:v>
                </c:pt>
                <c:pt idx="3">
                  <c:v>3.2786766730282808E-2</c:v>
                </c:pt>
                <c:pt idx="4">
                  <c:v>1.6451711200205797E-2</c:v>
                </c:pt>
                <c:pt idx="5">
                  <c:v>7.2223482756891165E-3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1.9993483757056625E-2</c:v>
                </c:pt>
                <c:pt idx="1">
                  <c:v>2.2974904595685592E-2</c:v>
                </c:pt>
                <c:pt idx="2">
                  <c:v>-1.3422192071460112E-3</c:v>
                </c:pt>
                <c:pt idx="3">
                  <c:v>-3.2554059551076486E-3</c:v>
                </c:pt>
                <c:pt idx="4">
                  <c:v>-1.9232527345827185E-3</c:v>
                </c:pt>
                <c:pt idx="5">
                  <c:v>-1.5355233700503775E-3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8.4759236105705765E-3</c:v>
                </c:pt>
                <c:pt idx="1">
                  <c:v>1.2324667159381585E-2</c:v>
                </c:pt>
                <c:pt idx="2">
                  <c:v>9.6000564663354312E-3</c:v>
                </c:pt>
                <c:pt idx="3">
                  <c:v>5.4240307552924499E-3</c:v>
                </c:pt>
                <c:pt idx="4">
                  <c:v>2.0229612843129983E-3</c:v>
                </c:pt>
                <c:pt idx="5">
                  <c:v>1.0342769032043729E-4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-3.6216413545331594E-3</c:v>
                </c:pt>
                <c:pt idx="1">
                  <c:v>-2.403446299726701E-3</c:v>
                </c:pt>
                <c:pt idx="2">
                  <c:v>-3.874272922579876E-3</c:v>
                </c:pt>
                <c:pt idx="3">
                  <c:v>-4.1258022078900251E-3</c:v>
                </c:pt>
                <c:pt idx="4">
                  <c:v>-5.5971554945553493E-3</c:v>
                </c:pt>
                <c:pt idx="5">
                  <c:v>-5.6952538068258483E-3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6.5070607605594976E-3</c:v>
                </c:pt>
                <c:pt idx="1">
                  <c:v>7.9864928693505789E-3</c:v>
                </c:pt>
                <c:pt idx="2">
                  <c:v>1.4053947731744593E-2</c:v>
                </c:pt>
                <c:pt idx="3">
                  <c:v>1.4660937153464898E-2</c:v>
                </c:pt>
                <c:pt idx="4">
                  <c:v>1.6068404255607686E-2</c:v>
                </c:pt>
                <c:pt idx="5">
                  <c:v>1.4901399092318562E-2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1.0058264094048277E-2</c:v>
                </c:pt>
                <c:pt idx="1">
                  <c:v>1.3359009705081507E-2</c:v>
                </c:pt>
                <c:pt idx="2">
                  <c:v>1.1291900018784176E-2</c:v>
                </c:pt>
                <c:pt idx="3">
                  <c:v>9.3491622290958441E-3</c:v>
                </c:pt>
                <c:pt idx="4">
                  <c:v>7.6985184187158577E-3</c:v>
                </c:pt>
                <c:pt idx="5">
                  <c:v>6.3259939046766637E-3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7.6072734910453521E-2</c:v>
                </c:pt>
                <c:pt idx="1">
                  <c:v>0.10419089119994392</c:v>
                </c:pt>
                <c:pt idx="2">
                  <c:v>0.10503485691014362</c:v>
                </c:pt>
                <c:pt idx="3">
                  <c:v>6.4885069384547717E-2</c:v>
                </c:pt>
                <c:pt idx="4">
                  <c:v>4.8221668632602785E-2</c:v>
                </c:pt>
                <c:pt idx="5">
                  <c:v>3.6927129656574291E-2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0.14986117749685698</c:v>
                </c:pt>
                <c:pt idx="1">
                  <c:v>0.2075998957716772</c:v>
                </c:pt>
                <c:pt idx="2">
                  <c:v>0.17501616599578049</c:v>
                </c:pt>
                <c:pt idx="3">
                  <c:v>0.11972475808968604</c:v>
                </c:pt>
                <c:pt idx="4">
                  <c:v>8.2942855562307044E-2</c:v>
                </c:pt>
                <c:pt idx="5">
                  <c:v>5.8249521442702845E-2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35.094818060000001</c:v>
                </c:pt>
                <c:pt idx="1">
                  <c:v>49.044848899999998</c:v>
                </c:pt>
                <c:pt idx="2">
                  <c:v>34.801143240000002</c:v>
                </c:pt>
                <c:pt idx="3">
                  <c:v>27.446373759999993</c:v>
                </c:pt>
                <c:pt idx="4">
                  <c:v>12.465843239999995</c:v>
                </c:pt>
                <c:pt idx="5">
                  <c:v>6.5349987999999994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10.736320613999998</c:v>
                </c:pt>
                <c:pt idx="1">
                  <c:v>10.876670327799999</c:v>
                </c:pt>
                <c:pt idx="2">
                  <c:v>-1.2553383776</c:v>
                </c:pt>
                <c:pt idx="3">
                  <c:v>-1.5751098524</c:v>
                </c:pt>
                <c:pt idx="4">
                  <c:v>0.28178437380000015</c:v>
                </c:pt>
                <c:pt idx="5">
                  <c:v>0.686596926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12.848000005599999</c:v>
                </c:pt>
                <c:pt idx="1">
                  <c:v>15.016434585599999</c:v>
                </c:pt>
                <c:pt idx="2">
                  <c:v>11.113643053800001</c:v>
                </c:pt>
                <c:pt idx="3">
                  <c:v>9.2681028457999997</c:v>
                </c:pt>
                <c:pt idx="4">
                  <c:v>8.3071681478000023</c:v>
                </c:pt>
                <c:pt idx="5">
                  <c:v>7.5893509412000002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4.9694822767999991</c:v>
                </c:pt>
                <c:pt idx="1">
                  <c:v>6.5648616031999989</c:v>
                </c:pt>
                <c:pt idx="2">
                  <c:v>4.4208423977999995</c:v>
                </c:pt>
                <c:pt idx="3">
                  <c:v>2.2514007749999996</c:v>
                </c:pt>
                <c:pt idx="4">
                  <c:v>0.79320411580000005</c:v>
                </c:pt>
                <c:pt idx="5">
                  <c:v>0.14377451660000026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-1.8316617780000009</c:v>
                </c:pt>
                <c:pt idx="1">
                  <c:v>-0.99896512599999954</c:v>
                </c:pt>
                <c:pt idx="2">
                  <c:v>-1.708355618000001</c:v>
                </c:pt>
                <c:pt idx="3">
                  <c:v>-1.8989836779999998</c:v>
                </c:pt>
                <c:pt idx="4">
                  <c:v>-2.6953073140000017</c:v>
                </c:pt>
                <c:pt idx="5">
                  <c:v>-2.6667026139999992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7.6911265660000012</c:v>
                </c:pt>
                <c:pt idx="1">
                  <c:v>8.5841950899999979</c:v>
                </c:pt>
                <c:pt idx="2">
                  <c:v>14.637789695999999</c:v>
                </c:pt>
                <c:pt idx="3">
                  <c:v>14.579247091999999</c:v>
                </c:pt>
                <c:pt idx="4">
                  <c:v>15.955467364</c:v>
                </c:pt>
                <c:pt idx="5">
                  <c:v>15.048496177999999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1.37378695</c:v>
                </c:pt>
                <c:pt idx="1">
                  <c:v>1.4610607160000004</c:v>
                </c:pt>
                <c:pt idx="2">
                  <c:v>0.86013207000000025</c:v>
                </c:pt>
                <c:pt idx="3">
                  <c:v>0.79398337199999991</c:v>
                </c:pt>
                <c:pt idx="4">
                  <c:v>0.76325428400000028</c:v>
                </c:pt>
                <c:pt idx="5">
                  <c:v>0.72079399200000049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12.3156964996</c:v>
                </c:pt>
                <c:pt idx="1">
                  <c:v>15.531956381999999</c:v>
                </c:pt>
                <c:pt idx="2">
                  <c:v>13.959727494200001</c:v>
                </c:pt>
                <c:pt idx="3">
                  <c:v>6.8501330287999993</c:v>
                </c:pt>
                <c:pt idx="4">
                  <c:v>5.2071314052000002</c:v>
                </c:pt>
                <c:pt idx="5">
                  <c:v>4.4999661228000001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19.516348439999994</c:v>
                </c:pt>
                <c:pt idx="1">
                  <c:v>23.185288915999998</c:v>
                </c:pt>
                <c:pt idx="2">
                  <c:v>22.594520172000003</c:v>
                </c:pt>
                <c:pt idx="3">
                  <c:v>14.417107683999998</c:v>
                </c:pt>
                <c:pt idx="4">
                  <c:v>12.204590479999998</c:v>
                </c:pt>
                <c:pt idx="5">
                  <c:v>11.096706366000003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9.8794926884000009</c:v>
                </c:pt>
                <c:pt idx="1">
                  <c:v>12.711269086000001</c:v>
                </c:pt>
                <c:pt idx="2">
                  <c:v>11.281529148800001</c:v>
                </c:pt>
                <c:pt idx="3">
                  <c:v>5.5205567736000001</c:v>
                </c:pt>
                <c:pt idx="4">
                  <c:v>4.1845833276000004</c:v>
                </c:pt>
                <c:pt idx="5">
                  <c:v>3.6032393845999997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112.59341032239999</c:v>
                </c:pt>
                <c:pt idx="1">
                  <c:v>141.9776204806</c:v>
                </c:pt>
                <c:pt idx="2">
                  <c:v>110.70563327700002</c:v>
                </c:pt>
                <c:pt idx="3">
                  <c:v>77.652811800799981</c:v>
                </c:pt>
                <c:pt idx="4">
                  <c:v>57.467719424199991</c:v>
                </c:pt>
                <c:pt idx="5">
                  <c:v>47.257220613200012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4.0771364130331167E-2</c:v>
                </c:pt>
                <c:pt idx="1">
                  <c:v>3.6519331864390686E-2</c:v>
                </c:pt>
                <c:pt idx="2">
                  <c:v>1.1837029737947457E-2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2.148419417637111E-2</c:v>
                </c:pt>
                <c:pt idx="1">
                  <c:v>-2.2988125811268297E-3</c:v>
                </c:pt>
                <c:pt idx="2">
                  <c:v>-1.7293880523165479E-3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1.0400295384976081E-2</c:v>
                </c:pt>
                <c:pt idx="1">
                  <c:v>7.5120436108139406E-3</c:v>
                </c:pt>
                <c:pt idx="2">
                  <c:v>1.0631944873167177E-3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-3.01254382712993E-3</c:v>
                </c:pt>
                <c:pt idx="1">
                  <c:v>-4.0000375652349505E-3</c:v>
                </c:pt>
                <c:pt idx="2">
                  <c:v>-5.6462046506905988E-3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7.2467768149550383E-3</c:v>
                </c:pt>
                <c:pt idx="1">
                  <c:v>1.4357442442604746E-2</c:v>
                </c:pt>
                <c:pt idx="2">
                  <c:v>1.5484901673963124E-2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1.1708636899564893E-2</c:v>
                </c:pt>
                <c:pt idx="1">
                  <c:v>1.032053112394001E-2</c:v>
                </c:pt>
                <c:pt idx="2">
                  <c:v>7.0122561616962602E-3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9.0131813055198712E-2</c:v>
                </c:pt>
                <c:pt idx="1">
                  <c:v>8.4959963147345663E-2</c:v>
                </c:pt>
                <c:pt idx="2">
                  <c:v>4.2574399144588534E-2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0.17873053663426708</c:v>
                </c:pt>
                <c:pt idx="1">
                  <c:v>0.14737046204273327</c:v>
                </c:pt>
                <c:pt idx="2">
                  <c:v>7.0596188502504945E-2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42.06983348</c:v>
                </c:pt>
                <c:pt idx="1">
                  <c:v>31.123758499999997</c:v>
                </c:pt>
                <c:pt idx="2">
                  <c:v>9.5004210199999974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10.8064954709</c:v>
                </c:pt>
                <c:pt idx="1">
                  <c:v>-1.415224115</c:v>
                </c:pt>
                <c:pt idx="2">
                  <c:v>0.48419064990000005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13.932217295599999</c:v>
                </c:pt>
                <c:pt idx="1">
                  <c:v>10.190872949799999</c:v>
                </c:pt>
                <c:pt idx="2">
                  <c:v>7.9482595445000008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5.767171939999999</c:v>
                </c:pt>
                <c:pt idx="1">
                  <c:v>3.3361215863999996</c:v>
                </c:pt>
                <c:pt idx="2">
                  <c:v>0.46848931620000017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-1.4153134520000001</c:v>
                </c:pt>
                <c:pt idx="1">
                  <c:v>-1.8036696480000005</c:v>
                </c:pt>
                <c:pt idx="2">
                  <c:v>-2.6810049640000004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8.1376608279999996</c:v>
                </c:pt>
                <c:pt idx="1">
                  <c:v>14.608518393999999</c:v>
                </c:pt>
                <c:pt idx="2">
                  <c:v>15.501981771000001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1.4174238330000002</c:v>
                </c:pt>
                <c:pt idx="1">
                  <c:v>0.82705772100000008</c:v>
                </c:pt>
                <c:pt idx="2">
                  <c:v>0.74202413800000033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13.923826440799999</c:v>
                </c:pt>
                <c:pt idx="1">
                  <c:v>10.404930261500001</c:v>
                </c:pt>
                <c:pt idx="2">
                  <c:v>4.8535487640000001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21.350818677999996</c:v>
                </c:pt>
                <c:pt idx="1">
                  <c:v>18.505813928000002</c:v>
                </c:pt>
                <c:pt idx="2">
                  <c:v>11.650648423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11.2953808872</c:v>
                </c:pt>
                <c:pt idx="1">
                  <c:v>8.4010429611999999</c:v>
                </c:pt>
                <c:pt idx="2">
                  <c:v>3.8939113561000003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127.28551540149999</c:v>
                </c:pt>
                <c:pt idx="1">
                  <c:v>94.179222538900007</c:v>
                </c:pt>
                <c:pt idx="2">
                  <c:v>52.362470018700002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0.81128817233246941</v>
      </c>
      <c r="D4" s="52">
        <f>VLOOKUP($B4,Macro!$A$1:$CI$100,MATCH(DATE(D$3,1,1),Macro!$A$1:$CI$1,0),FALSE)</f>
        <v>0.87878296547214685</v>
      </c>
      <c r="E4" s="52">
        <f>VLOOKUP($B4,Macro!$A$1:$CI$100,MATCH(DATE(E$3,1,1),Macro!$A$1:$CI$1,0),FALSE)</f>
        <v>0.9548831173801009</v>
      </c>
      <c r="F4" s="52">
        <f>VLOOKUP($B4,Macro!$A$1:$CI$100,MATCH(DATE(F$3,1,1),Macro!$A$1:$CI$1,0),FALSE)</f>
        <v>0.99923177161731491</v>
      </c>
      <c r="G4" s="52">
        <f>VLOOKUP($B4,Macro!$A$1:$CI$100,MATCH(DATE(G$3,1,1),Macro!$A$1:$CI$1,0),FALSE)</f>
        <v>1.0221224250386518</v>
      </c>
      <c r="H4" s="52">
        <f>VLOOKUP($B4,Macro!$A$1:$CI$100,MATCH(DATE(H$3,1,1),Macro!$A$1:$CI$1,0),FALSE)</f>
        <v>0.99697080008374073</v>
      </c>
      <c r="I4" s="52">
        <f>VLOOKUP($B4,Macro!$A$1:$CI$100,MATCH(DATE(I$3,1,1),Macro!$A$1:$CI$1,0),FALSE)</f>
        <v>0.36536914441269719</v>
      </c>
      <c r="J4" s="53">
        <f>VLOOKUP($B4,Macro!$A$1:$CI$100,MATCH(DATE(J$3,1,1),Macro!$A$1:$CI$1,0),FALSE)</f>
        <v>0.23381476513306687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0.2052774053981965</v>
      </c>
      <c r="D5" s="52">
        <f>VLOOKUP($B5,Macro!$A$1:$CI$100,MATCH(DATE(D$3,1,1),Macro!$A$1:$CI$1,0),FALSE)</f>
        <v>0.44135994138985168</v>
      </c>
      <c r="E5" s="52">
        <f>VLOOKUP($B5,Macro!$A$1:$CI$100,MATCH(DATE(E$3,1,1),Macro!$A$1:$CI$1,0),FALSE)</f>
        <v>0.63622880084777123</v>
      </c>
      <c r="F5" s="52">
        <f>VLOOKUP($B5,Macro!$A$1:$CI$100,MATCH(DATE(F$3,1,1),Macro!$A$1:$CI$1,0),FALSE)</f>
        <v>0.77521801876132557</v>
      </c>
      <c r="G5" s="52">
        <f>VLOOKUP($B5,Macro!$A$1:$CI$100,MATCH(DATE(G$3,1,1),Macro!$A$1:$CI$1,0),FALSE)</f>
        <v>0.86847476861064976</v>
      </c>
      <c r="H5" s="52">
        <f>VLOOKUP($B5,Macro!$A$1:$CI$100,MATCH(DATE(H$3,1,1),Macro!$A$1:$CI$1,0),FALSE)</f>
        <v>1.0340424817090188</v>
      </c>
      <c r="I5" s="52">
        <f>VLOOKUP($B5,Macro!$A$1:$CI$100,MATCH(DATE(I$3,1,1),Macro!$A$1:$CI$1,0),FALSE)</f>
        <v>0.46545009351914857</v>
      </c>
      <c r="J5" s="53">
        <f>VLOOKUP($B5,Macro!$A$1:$CI$100,MATCH(DATE(J$3,1,1),Macro!$A$1:$CI$1,0),FALSE)</f>
        <v>0.17393538017578258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0.29066640341910421</v>
      </c>
      <c r="D6" s="52">
        <f>VLOOKUP($B6,Macro!$A$1:$CI$100,MATCH(DATE(D$3,1,1),Macro!$A$1:$CI$1,0),FALSE)</f>
        <v>0.47732766984653896</v>
      </c>
      <c r="E6" s="52">
        <f>VLOOKUP($B6,Macro!$A$1:$CI$100,MATCH(DATE(E$3,1,1),Macro!$A$1:$CI$1,0),FALSE)</f>
        <v>0.56969416583316779</v>
      </c>
      <c r="F6" s="52">
        <f>VLOOKUP($B6,Macro!$A$1:$CI$100,MATCH(DATE(F$3,1,1),Macro!$A$1:$CI$1,0),FALSE)</f>
        <v>0.6078511071242465</v>
      </c>
      <c r="G6" s="52">
        <f>VLOOKUP($B6,Macro!$A$1:$CI$100,MATCH(DATE(G$3,1,1),Macro!$A$1:$CI$1,0),FALSE)</f>
        <v>0.61999052253391973</v>
      </c>
      <c r="H6" s="52">
        <f>VLOOKUP($B6,Macro!$A$1:$CI$100,MATCH(DATE(H$3,1,1),Macro!$A$1:$CI$1,0),FALSE)</f>
        <v>0.64765147293899261</v>
      </c>
      <c r="I6" s="52">
        <f>VLOOKUP($B6,Macro!$A$1:$CI$100,MATCH(DATE(I$3,1,1),Macro!$A$1:$CI$1,0),FALSE)</f>
        <v>0.38151867318292343</v>
      </c>
      <c r="J6" s="53">
        <f>VLOOKUP($B6,Macro!$A$1:$CI$100,MATCH(DATE(J$3,1,1),Macro!$A$1:$CI$1,0),FALSE)</f>
        <v>0.15408276630159978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-1.3923149078043373E-2</v>
      </c>
      <c r="D7" s="52">
        <f>VLOOKUP($B7,Macro!$A$1:$CI$100,MATCH(DATE(D$3,1,1),Macro!$A$1:$CI$1,0),FALSE)</f>
        <v>-4.8376894227974976E-2</v>
      </c>
      <c r="E7" s="52">
        <f>VLOOKUP($B7,Macro!$A$1:$CI$100,MATCH(DATE(E$3,1,1),Macro!$A$1:$CI$1,0),FALSE)</f>
        <v>-0.10271250763194129</v>
      </c>
      <c r="F7" s="52">
        <f>VLOOKUP($B7,Macro!$A$1:$CI$100,MATCH(DATE(F$3,1,1),Macro!$A$1:$CI$1,0),FALSE)</f>
        <v>-0.17202659176041024</v>
      </c>
      <c r="G7" s="52">
        <f>VLOOKUP($B7,Macro!$A$1:$CI$100,MATCH(DATE(G$3,1,1),Macro!$A$1:$CI$1,0),FALSE)</f>
        <v>-0.25002479473740236</v>
      </c>
      <c r="H7" s="52">
        <f>VLOOKUP($B7,Macro!$A$1:$CI$100,MATCH(DATE(H$3,1,1),Macro!$A$1:$CI$1,0),FALSE)</f>
        <v>-0.6144842242715276</v>
      </c>
      <c r="I7" s="52">
        <f>VLOOKUP($B7,Macro!$A$1:$CI$100,MATCH(DATE(I$3,1,1),Macro!$A$1:$CI$1,0),FALSE)</f>
        <v>-0.59203811407562146</v>
      </c>
      <c r="J7" s="53">
        <f>VLOOKUP($B7,Macro!$A$1:$CI$100,MATCH(DATE(J$3,1,1),Macro!$A$1:$CI$1,0),FALSE)</f>
        <v>-0.24781994010364405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0.51777665429759701</v>
      </c>
      <c r="D8" s="52">
        <f>VLOOKUP($B8,Macro!$A$1:$CI$100,MATCH(DATE(D$3,1,1),Macro!$A$1:$CI$1,0),FALSE)</f>
        <v>0.74072988365139203</v>
      </c>
      <c r="E8" s="52">
        <f>VLOOKUP($B8,Macro!$A$1:$CI$100,MATCH(DATE(E$3,1,1),Macro!$A$1:$CI$1,0),FALSE)</f>
        <v>0.87128411559951324</v>
      </c>
      <c r="F8" s="52">
        <f>VLOOKUP($B8,Macro!$A$1:$CI$100,MATCH(DATE(F$3,1,1),Macro!$A$1:$CI$1,0),FALSE)</f>
        <v>0.96030691660053957</v>
      </c>
      <c r="G8" s="52">
        <f>VLOOKUP($B8,Macro!$A$1:$CI$100,MATCH(DATE(G$3,1,1),Macro!$A$1:$CI$1,0),FALSE)</f>
        <v>1.0261212074510917</v>
      </c>
      <c r="H8" s="52">
        <f>VLOOKUP($B8,Macro!$A$1:$CI$100,MATCH(DATE(H$3,1,1),Macro!$A$1:$CI$1,0),FALSE)</f>
        <v>1.1989759952012902</v>
      </c>
      <c r="I8" s="52">
        <f>VLOOKUP($B8,Macro!$A$1:$CI$100,MATCH(DATE(I$3,1,1),Macro!$A$1:$CI$1,0),FALSE)</f>
        <v>0.63726904234546744</v>
      </c>
      <c r="J8" s="53">
        <f>VLOOKUP($B8,Macro!$A$1:$CI$100,MATCH(DATE(J$3,1,1),Macro!$A$1:$CI$1,0),FALSE)</f>
        <v>0.31401043276433338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0.30202350388950361</v>
      </c>
      <c r="D9" s="52">
        <f>VLOOKUP($B9,Macro!$A$1:$CI$100,MATCH(DATE(D$3,1,1),Macro!$A$1:$CI$1,0),FALSE)</f>
        <v>0.5269629423070743</v>
      </c>
      <c r="E9" s="52">
        <f>VLOOKUP($B9,Macro!$A$1:$CI$100,MATCH(DATE(E$3,1,1),Macro!$A$1:$CI$1,0),FALSE)</f>
        <v>0.67961839095693755</v>
      </c>
      <c r="F9" s="52">
        <f>VLOOKUP($B9,Macro!$A$1:$CI$100,MATCH(DATE(F$3,1,1),Macro!$A$1:$CI$1,0),FALSE)</f>
        <v>0.78068732355305315</v>
      </c>
      <c r="G9" s="52">
        <f>VLOOKUP($B9,Macro!$A$1:$CI$100,MATCH(DATE(G$3,1,1),Macro!$A$1:$CI$1,0),FALSE)</f>
        <v>0.85089219368137403</v>
      </c>
      <c r="H9" s="52">
        <f>VLOOKUP($B9,Macro!$A$1:$CI$100,MATCH(DATE(H$3,1,1),Macro!$A$1:$CI$1,0),FALSE)</f>
        <v>1.0086998353867616</v>
      </c>
      <c r="I9" s="52">
        <f>VLOOKUP($B9,Macro!$A$1:$CI$100,MATCH(DATE(I$3,1,1),Macro!$A$1:$CI$1,0),FALSE)</f>
        <v>0.4634204438063616</v>
      </c>
      <c r="J9" s="53">
        <f>VLOOKUP($B9,Macro!$A$1:$CI$100,MATCH(DATE(J$3,1,1),Macro!$A$1:$CI$1,0),FALSE)</f>
        <v>0.18015976053915583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8.1609190000000997E-2</v>
      </c>
      <c r="D10" s="52">
        <f>VLOOKUP($B10,Macro!$A$1:$CI$100,MATCH(DATE(D$3,1,1),Macro!$A$1:$CI$1,0),FALSE)</f>
        <v>7.2047960000001798E-2</v>
      </c>
      <c r="E10" s="52">
        <f>VLOOKUP($B10,Macro!$A$1:$CI$100,MATCH(DATE(E$3,1,1),Macro!$A$1:$CI$1,0),FALSE)</f>
        <v>3.6463559999999617E-2</v>
      </c>
      <c r="F10" s="52">
        <f>VLOOKUP($B10,Macro!$A$1:$CI$100,MATCH(DATE(F$3,1,1),Macro!$A$1:$CI$1,0),FALSE)</f>
        <v>4.5915400000012818E-3</v>
      </c>
      <c r="G10" s="52">
        <f>VLOOKUP($B10,Macro!$A$1:$CI$100,MATCH(DATE(G$3,1,1),Macro!$A$1:$CI$1,0),FALSE)</f>
        <v>-1.4750880000000133E-2</v>
      </c>
      <c r="H10" s="52">
        <f>VLOOKUP($B10,Macro!$A$1:$CI$100,MATCH(DATE(H$3,1,1),Macro!$A$1:$CI$1,0),FALSE)</f>
        <v>-2.1227909999999017E-2</v>
      </c>
      <c r="I10" s="52">
        <f>VLOOKUP($B10,Macro!$A$1:$CI$100,MATCH(DATE(I$3,1,1),Macro!$A$1:$CI$1,0),FALSE)</f>
        <v>-1.7092599999990465E-3</v>
      </c>
      <c r="J10" s="53">
        <f>VLOOKUP($B10,Macro!$A$1:$CI$100,MATCH(DATE(J$3,1,1),Macro!$A$1:$CI$1,0),FALSE)</f>
        <v>5.2569000000002308E-3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8.0367270717829342E-2</v>
      </c>
      <c r="D11" s="52">
        <f>VLOOKUP($B11,Macro!$A$1:$CI$100,MATCH(DATE(D$3,1,1),Macro!$A$1:$CI$1,0),FALSE)</f>
        <v>0.22349647701882525</v>
      </c>
      <c r="E11" s="52">
        <f>VLOOKUP($B11,Macro!$A$1:$CI$100,MATCH(DATE(E$3,1,1),Macro!$A$1:$CI$1,0),FALSE)</f>
        <v>0.39688761728950972</v>
      </c>
      <c r="F11" s="52">
        <f>VLOOKUP($B11,Macro!$A$1:$CI$100,MATCH(DATE(F$3,1,1),Macro!$A$1:$CI$1,0),FALSE)</f>
        <v>0.57381320726794804</v>
      </c>
      <c r="G11" s="52">
        <f>VLOOKUP($B11,Macro!$A$1:$CI$100,MATCH(DATE(G$3,1,1),Macro!$A$1:$CI$1,0),FALSE)</f>
        <v>0.7380737641112356</v>
      </c>
      <c r="H11" s="52">
        <f>VLOOKUP($B11,Macro!$A$1:$CI$100,MATCH(DATE(H$3,1,1),Macro!$A$1:$CI$1,0),FALSE)</f>
        <v>1.2624584084687696</v>
      </c>
      <c r="I11" s="52">
        <f>VLOOKUP($B11,Macro!$A$1:$CI$100,MATCH(DATE(I$3,1,1),Macro!$A$1:$CI$1,0),FALSE)</f>
        <v>0.83425618643691024</v>
      </c>
      <c r="J11" s="53">
        <f>VLOOKUP($B11,Macro!$A$1:$CI$100,MATCH(DATE(J$3,1,1),Macro!$A$1:$CI$1,0),FALSE)</f>
        <v>0.31331385228752229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0.13598482547125812</v>
      </c>
      <c r="D12" s="52">
        <f>VLOOKUP($B12,Macro!$A$1:$CI$100,MATCH(DATE(D$3,1,1),Macro!$A$1:$CI$1,0),FALSE)</f>
        <v>0.31493889936824448</v>
      </c>
      <c r="E12" s="52">
        <f>VLOOKUP($B12,Macro!$A$1:$CI$100,MATCH(DATE(E$3,1,1),Macro!$A$1:$CI$1,0),FALSE)</f>
        <v>0.50693828738270774</v>
      </c>
      <c r="F12" s="52">
        <f>VLOOKUP($B12,Macro!$A$1:$CI$100,MATCH(DATE(F$3,1,1),Macro!$A$1:$CI$1,0),FALSE)</f>
        <v>0.6950912603323145</v>
      </c>
      <c r="G12" s="52">
        <f>VLOOKUP($B12,Macro!$A$1:$CI$100,MATCH(DATE(G$3,1,1),Macro!$A$1:$CI$1,0),FALSE)</f>
        <v>0.87028790500944808</v>
      </c>
      <c r="H12" s="52">
        <f>VLOOKUP($B12,Macro!$A$1:$CI$100,MATCH(DATE(H$3,1,1),Macro!$A$1:$CI$1,0),FALSE)</f>
        <v>1.4711732523125853</v>
      </c>
      <c r="I12" s="52">
        <f>VLOOKUP($B12,Macro!$A$1:$CI$100,MATCH(DATE(I$3,1,1),Macro!$A$1:$CI$1,0),FALSE)</f>
        <v>0.97638031669899927</v>
      </c>
      <c r="J12" s="53">
        <f>VLOOKUP($B12,Macro!$A$1:$CI$100,MATCH(DATE(J$3,1,1),Macro!$A$1:$CI$1,0),FALSE)</f>
        <v>0.36130995280017064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0.17744056863258084</v>
      </c>
      <c r="D13" s="52">
        <f>VLOOKUP($B13,Macro!$A$1:$CI$100,MATCH(DATE(D$3,1,1),Macro!$A$1:$CI$1,0),FALSE)</f>
        <v>0.3923997770293397</v>
      </c>
      <c r="E13" s="52">
        <f>VLOOKUP($B13,Macro!$A$1:$CI$100,MATCH(DATE(E$3,1,1),Macro!$A$1:$CI$1,0),FALSE)</f>
        <v>0.61625000551248643</v>
      </c>
      <c r="F13" s="52">
        <f>VLOOKUP($B13,Macro!$A$1:$CI$100,MATCH(DATE(F$3,1,1),Macro!$A$1:$CI$1,0),FALSE)</f>
        <v>0.8331266763988987</v>
      </c>
      <c r="G13" s="52">
        <f>VLOOKUP($B13,Macro!$A$1:$CI$100,MATCH(DATE(G$3,1,1),Macro!$A$1:$CI$1,0),FALSE)</f>
        <v>1.0354891534285926</v>
      </c>
      <c r="H13" s="52">
        <f>VLOOKUP($B13,Macro!$A$1:$CI$100,MATCH(DATE(H$3,1,1),Macro!$A$1:$CI$1,0),FALSE)</f>
        <v>1.7475727257951101</v>
      </c>
      <c r="I13" s="52">
        <f>VLOOKUP($B13,Macro!$A$1:$CI$100,MATCH(DATE(I$3,1,1),Macro!$A$1:$CI$1,0),FALSE)</f>
        <v>1.1641581263173162</v>
      </c>
      <c r="J13" s="53">
        <f>VLOOKUP($B13,Macro!$A$1:$CI$100,MATCH(DATE(J$3,1,1),Macro!$A$1:$CI$1,0),FALSE)</f>
        <v>0.4297764337588994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9.2736356886025106E-2</v>
      </c>
      <c r="D14" s="52">
        <f>VLOOKUP($B14,Macro!$A$1:$CI$100,MATCH(DATE(D$3,1,1),Macro!$A$1:$CI$1,0),FALSE)</f>
        <v>0.23428480697298415</v>
      </c>
      <c r="E14" s="52">
        <f>VLOOKUP($B14,Macro!$A$1:$CI$100,MATCH(DATE(E$3,1,1),Macro!$A$1:$CI$1,0),FALSE)</f>
        <v>0.39314472061569017</v>
      </c>
      <c r="F14" s="52">
        <f>VLOOKUP($B14,Macro!$A$1:$CI$100,MATCH(DATE(F$3,1,1),Macro!$A$1:$CI$1,0),FALSE)</f>
        <v>0.55139092744203033</v>
      </c>
      <c r="G14" s="52">
        <f>VLOOKUP($B14,Macro!$A$1:$CI$100,MATCH(DATE(G$3,1,1),Macro!$A$1:$CI$1,0),FALSE)</f>
        <v>0.69829466487631997</v>
      </c>
      <c r="H14" s="52">
        <f>VLOOKUP($B14,Macro!$A$1:$CI$100,MATCH(DATE(H$3,1,1),Macro!$A$1:$CI$1,0),FALSE)</f>
        <v>1.1833659764719062</v>
      </c>
      <c r="I14" s="52">
        <f>VLOOKUP($B14,Macro!$A$1:$CI$100,MATCH(DATE(I$3,1,1),Macro!$A$1:$CI$1,0),FALSE)</f>
        <v>0.78063331761788479</v>
      </c>
      <c r="J14" s="53">
        <f>VLOOKUP($B14,Macro!$A$1:$CI$100,MATCH(DATE(J$3,1,1),Macro!$A$1:$CI$1,0),FALSE)</f>
        <v>0.28990650965212694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7.7388215527007809E-2</v>
      </c>
      <c r="D15" s="52">
        <f>VLOOKUP($B15,Macro!$A$1:$CI$100,MATCH(DATE(D$3,1,1),Macro!$A$1:$CI$1,0),FALSE)</f>
        <v>0.21491693234916287</v>
      </c>
      <c r="E15" s="52">
        <f>VLOOKUP($B15,Macro!$A$1:$CI$100,MATCH(DATE(E$3,1,1),Macro!$A$1:$CI$1,0),FALSE)</f>
        <v>0.38349840174241034</v>
      </c>
      <c r="F15" s="52">
        <f>VLOOKUP($B15,Macro!$A$1:$CI$100,MATCH(DATE(F$3,1,1),Macro!$A$1:$CI$1,0),FALSE)</f>
        <v>0.55848000172780132</v>
      </c>
      <c r="G15" s="52">
        <f>VLOOKUP($B15,Macro!$A$1:$CI$100,MATCH(DATE(G$3,1,1),Macro!$A$1:$CI$1,0),FALSE)</f>
        <v>0.7238660698709376</v>
      </c>
      <c r="H15" s="52">
        <f>VLOOKUP($B15,Macro!$A$1:$CI$100,MATCH(DATE(H$3,1,1),Macro!$A$1:$CI$1,0),FALSE)</f>
        <v>1.2684240737372843</v>
      </c>
      <c r="I15" s="52">
        <f>VLOOKUP($B15,Macro!$A$1:$CI$100,MATCH(DATE(I$3,1,1),Macro!$A$1:$CI$1,0),FALSE)</f>
        <v>0.85106582878913262</v>
      </c>
      <c r="J15" s="53">
        <f>VLOOKUP($B15,Macro!$A$1:$CI$100,MATCH(DATE(J$3,1,1),Macro!$A$1:$CI$1,0),FALSE)</f>
        <v>0.3208250170803284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8.1581217793114114E-2</v>
      </c>
      <c r="D17" s="52">
        <f>VLOOKUP($B17,Macro!$A$1:$CI$100,MATCH(DATE(D$3,1,1),Macro!$A$1:$CI$1,0),FALSE)</f>
        <v>0.21900282105589142</v>
      </c>
      <c r="E17" s="52">
        <f>VLOOKUP($B17,Macro!$A$1:$CI$100,MATCH(DATE(E$3,1,1),Macro!$A$1:$CI$1,0),FALSE)</f>
        <v>0.3926995740889172</v>
      </c>
      <c r="F17" s="52">
        <f>VLOOKUP($B17,Macro!$A$1:$CI$100,MATCH(DATE(F$3,1,1),Macro!$A$1:$CI$1,0),FALSE)</f>
        <v>0.58787038488508081</v>
      </c>
      <c r="G17" s="52">
        <f>VLOOKUP($B17,Macro!$A$1:$CI$100,MATCH(DATE(G$3,1,1),Macro!$A$1:$CI$1,0),FALSE)</f>
        <v>0.7909002540114507</v>
      </c>
      <c r="H17" s="52">
        <f>VLOOKUP($B17,Macro!$A$1:$CI$100,MATCH(DATE(H$3,1,1),Macro!$A$1:$CI$1,0),FALSE)</f>
        <v>1.6065899881600121</v>
      </c>
      <c r="I17" s="52">
        <f>VLOOKUP($B17,Macro!$A$1:$CI$100,MATCH(DATE(I$3,1,1),Macro!$A$1:$CI$1,0),FALSE)</f>
        <v>1.211053716287358</v>
      </c>
      <c r="J17" s="53">
        <f>VLOOKUP($B17,Macro!$A$1:$CI$100,MATCH(DATE(J$3,1,1),Macro!$A$1:$CI$1,0),FALSE)</f>
        <v>0.43672901812561449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-9.3227916164440039E-2</v>
      </c>
      <c r="D18" s="52">
        <f>VLOOKUP($B18,Macro!$A$1:$CI$100,MATCH(DATE(D$3,1,1),Macro!$A$1:$CI$1,0),FALSE)</f>
        <v>-0.16864748422689146</v>
      </c>
      <c r="E18" s="52">
        <f>VLOOKUP($B18,Macro!$A$1:$CI$100,MATCH(DATE(E$3,1,1),Macro!$A$1:$CI$1,0),FALSE)</f>
        <v>-0.21730879800581082</v>
      </c>
      <c r="F18" s="52">
        <f>VLOOKUP($B18,Macro!$A$1:$CI$100,MATCH(DATE(F$3,1,1),Macro!$A$1:$CI$1,0),FALSE)</f>
        <v>-0.23808327347170088</v>
      </c>
      <c r="G18" s="52">
        <f>VLOOKUP($B18,Macro!$A$1:$CI$100,MATCH(DATE(G$3,1,1),Macro!$A$1:$CI$1,0),FALSE)</f>
        <v>-0.23678803073033938</v>
      </c>
      <c r="H18" s="52">
        <f>VLOOKUP($B18,Macro!$A$1:$CI$100,MATCH(DATE(H$3,1,1),Macro!$A$1:$CI$1,0),FALSE)</f>
        <v>-0.13293391974918967</v>
      </c>
      <c r="I18" s="52">
        <f>VLOOKUP($B18,Macro!$A$1:$CI$100,MATCH(DATE(I$3,1,1),Macro!$A$1:$CI$1,0),FALSE)</f>
        <v>4.8262868644677326E-2</v>
      </c>
      <c r="J18" s="53">
        <f>VLOOKUP($B18,Macro!$A$1:$CI$100,MATCH(DATE(J$3,1,1),Macro!$A$1:$CI$1,0),FALSE)</f>
        <v>7.1061542178840753E-3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116.12043999999878</v>
      </c>
      <c r="D19" s="52">
        <f>VLOOKUP($B19,Macro!$A$1:$CI$100,MATCH(DATE(D$3,1,1),Macro!$A$1:$CI$1,0),FALSE)</f>
        <v>213.71844000000056</v>
      </c>
      <c r="E19" s="52">
        <f>VLOOKUP($B19,Macro!$A$1:$CI$100,MATCH(DATE(E$3,1,1),Macro!$A$1:$CI$1,0),FALSE)</f>
        <v>280.58732999999847</v>
      </c>
      <c r="F19" s="52">
        <f>VLOOKUP($B19,Macro!$A$1:$CI$100,MATCH(DATE(F$3,1,1),Macro!$A$1:$CI$1,0),FALSE)</f>
        <v>319.91644000000088</v>
      </c>
      <c r="G19" s="52">
        <f>VLOOKUP($B19,Macro!$A$1:$CI$100,MATCH(DATE(G$3,1,1),Macro!$A$1:$CI$1,0),FALSE)</f>
        <v>339.37139000000025</v>
      </c>
      <c r="H19" s="52">
        <f>VLOOKUP($B19,Macro!$A$1:$CI$100,MATCH(DATE(H$3,1,1),Macro!$A$1:$CI$1,0),FALSE)</f>
        <v>317.60215999999855</v>
      </c>
      <c r="I19" s="52">
        <f>VLOOKUP($B19,Macro!$A$1:$CI$100,MATCH(DATE(I$3,1,1),Macro!$A$1:$CI$1,0),FALSE)</f>
        <v>87.04573000000164</v>
      </c>
      <c r="J19" s="53">
        <f>VLOOKUP($B19,Macro!$A$1:$CI$100,MATCH(DATE(J$3,1,1),Macro!$A$1:$CI$1,0),FALSE)</f>
        <v>70.366750000001048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-0.31351976999999948</v>
      </c>
      <c r="D20" s="52">
        <f>VLOOKUP($B20,Macro!$A$1:$CI$100,MATCH(DATE(D$3,1,1),Macro!$A$1:$CI$1,0),FALSE)</f>
        <v>-0.54986940999999923</v>
      </c>
      <c r="E20" s="52">
        <f>VLOOKUP($B20,Macro!$A$1:$CI$100,MATCH(DATE(E$3,1,1),Macro!$A$1:$CI$1,0),FALSE)</f>
        <v>-0.69578203999999944</v>
      </c>
      <c r="F20" s="52">
        <f>VLOOKUP($B20,Macro!$A$1:$CI$100,MATCH(DATE(F$3,1,1),Macro!$A$1:$CI$1,0),FALSE)</f>
        <v>-0.77118293000000004</v>
      </c>
      <c r="G20" s="52">
        <f>VLOOKUP($B20,Macro!$A$1:$CI$100,MATCH(DATE(G$3,1,1),Macro!$A$1:$CI$1,0),FALSE)</f>
        <v>-0.80084943999999969</v>
      </c>
      <c r="H20" s="52">
        <f>VLOOKUP($B20,Macro!$A$1:$CI$100,MATCH(DATE(H$3,1,1),Macro!$A$1:$CI$1,0),FALSE)</f>
        <v>-0.71336009999999894</v>
      </c>
      <c r="I20" s="52">
        <f>VLOOKUP($B20,Macro!$A$1:$CI$100,MATCH(DATE(I$3,1,1),Macro!$A$1:$CI$1,0),FALSE)</f>
        <v>-0.18504755999999983</v>
      </c>
      <c r="J20" s="53">
        <f>VLOOKUP($B20,Macro!$A$1:$CI$100,MATCH(DATE(J$3,1,1),Macro!$A$1:$CI$1,0),FALSE)</f>
        <v>-0.15244121999999916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-0.12190950999999994</v>
      </c>
      <c r="D21" s="52">
        <f>VLOOKUP($B21,Macro!$A$1:$CI$100,MATCH(DATE(D$3,1,1),Macro!$A$1:$CI$1,0),FALSE)</f>
        <v>-0.1545719000000001</v>
      </c>
      <c r="E21" s="52">
        <f>VLOOKUP($B21,Macro!$A$1:$CI$100,MATCH(DATE(E$3,1,1),Macro!$A$1:$CI$1,0),FALSE)</f>
        <v>-0.15662004000000004</v>
      </c>
      <c r="F21" s="52">
        <f>VLOOKUP($B21,Macro!$A$1:$CI$100,MATCH(DATE(F$3,1,1),Macro!$A$1:$CI$1,0),FALSE)</f>
        <v>-0.14954496000000006</v>
      </c>
      <c r="G21" s="52">
        <f>VLOOKUP($B21,Macro!$A$1:$CI$100,MATCH(DATE(G$3,1,1),Macro!$A$1:$CI$1,0),FALSE)</f>
        <v>-0.14142093</v>
      </c>
      <c r="H21" s="52">
        <f>VLOOKUP($B21,Macro!$A$1:$CI$100,MATCH(DATE(H$3,1,1),Macro!$A$1:$CI$1,0),FALSE)</f>
        <v>-0.13369794000000004</v>
      </c>
      <c r="I21" s="52">
        <f>VLOOKUP($B21,Macro!$A$1:$CI$100,MATCH(DATE(I$3,1,1),Macro!$A$1:$CI$1,0),FALSE)</f>
        <v>-9.6239960000000027E-2</v>
      </c>
      <c r="J21" s="53">
        <f>VLOOKUP($B21,Macro!$A$1:$CI$100,MATCH(DATE(J$3,1,1),Macro!$A$1:$CI$1,0),FALSE)</f>
        <v>-6.3944730000000005E-2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-0.42724679700000007</v>
      </c>
      <c r="D22" s="52">
        <f>VLOOKUP($B22,Macro!$A$1:$CI$100,MATCH(DATE(D$3,1,1),Macro!$A$1:$CI$1,0),FALSE)</f>
        <v>-0.21303334700000007</v>
      </c>
      <c r="E22" s="52">
        <f>VLOOKUP($B22,Macro!$A$1:$CI$100,MATCH(DATE(E$3,1,1),Macro!$A$1:$CI$1,0),FALSE)</f>
        <v>-9.5326207000000052E-2</v>
      </c>
      <c r="F22" s="52">
        <f>VLOOKUP($B22,Macro!$A$1:$CI$100,MATCH(DATE(F$3,1,1),Macro!$A$1:$CI$1,0),FALSE)</f>
        <v>-2.8841427000000051E-2</v>
      </c>
      <c r="G22" s="52">
        <f>VLOOKUP($B22,Macro!$A$1:$CI$100,MATCH(DATE(G$3,1,1),Macro!$A$1:$CI$1,0),FALSE)</f>
        <v>2.7657909999999342E-3</v>
      </c>
      <c r="H22" s="52">
        <f>VLOOKUP($B22,Macro!$A$1:$CI$100,MATCH(DATE(H$3,1,1),Macro!$A$1:$CI$1,0),FALSE)</f>
        <v>7.7593100000000401E-3</v>
      </c>
      <c r="I22" s="52">
        <f>VLOOKUP($B22,Macro!$A$1:$CI$100,MATCH(DATE(I$3,1,1),Macro!$A$1:$CI$1,0),FALSE)</f>
        <v>-8.3387446000000004E-2</v>
      </c>
      <c r="J22" s="53">
        <f>VLOOKUP($B22,Macro!$A$1:$CI$100,MATCH(DATE(J$3,1,1),Macro!$A$1:$CI$1,0),FALSE)</f>
        <v>-0.16356797599999998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-0.49759606999999484</v>
      </c>
      <c r="D23" s="52">
        <f>VLOOKUP($B23,Macro!$A$1:$CI$100,MATCH(DATE(D$3,1,1),Macro!$A$1:$CI$1,0),FALSE)</f>
        <v>-0.51184415999999677</v>
      </c>
      <c r="E23" s="52">
        <f>VLOOKUP($B23,Macro!$A$1:$CI$100,MATCH(DATE(E$3,1,1),Macro!$A$1:$CI$1,0),FALSE)</f>
        <v>-0.62420525999999921</v>
      </c>
      <c r="F23" s="52">
        <f>VLOOKUP($B23,Macro!$A$1:$CI$100,MATCH(DATE(F$3,1,1),Macro!$A$1:$CI$1,0),FALSE)</f>
        <v>-0.73661342999999935</v>
      </c>
      <c r="G23" s="52">
        <f>VLOOKUP($B23,Macro!$A$1:$CI$100,MATCH(DATE(G$3,1,1),Macro!$A$1:$CI$1,0),FALSE)</f>
        <v>-0.82763890999999479</v>
      </c>
      <c r="H23" s="52">
        <f>VLOOKUP($B23,Macro!$A$1:$CI$100,MATCH(DATE(H$3,1,1),Macro!$A$1:$CI$1,0),FALSE)</f>
        <v>-0.87699081000000012</v>
      </c>
      <c r="I23" s="52">
        <f>VLOOKUP($B23,Macro!$A$1:$CI$100,MATCH(DATE(I$3,1,1),Macro!$A$1:$CI$1,0),FALSE)</f>
        <v>0.88547144000000744</v>
      </c>
      <c r="J23" s="53">
        <f>VLOOKUP($B23,Macro!$A$1:$CI$100,MATCH(DATE(J$3,1,1),Macro!$A$1:$CI$1,0),FALSE)</f>
        <v>2.9621317399999958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0.81128817233246941</v>
      </c>
      <c r="D29" s="52">
        <f t="shared" si="1"/>
        <v>0.87878296547214685</v>
      </c>
      <c r="E29" s="52">
        <f t="shared" si="1"/>
        <v>0.9548831173801009</v>
      </c>
      <c r="F29" s="52">
        <f t="shared" si="1"/>
        <v>0.99923177161731491</v>
      </c>
      <c r="G29" s="52">
        <f t="shared" si="1"/>
        <v>1.0221224250386518</v>
      </c>
      <c r="H29" s="52">
        <f t="shared" si="1"/>
        <v>0.99697080008374073</v>
      </c>
      <c r="I29" s="52">
        <f t="shared" si="1"/>
        <v>0.36536914441269719</v>
      </c>
      <c r="J29" s="53">
        <f t="shared" si="1"/>
        <v>0.23381476513306687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0.2052774053981965</v>
      </c>
      <c r="D30" s="52">
        <f t="shared" si="2"/>
        <v>0.44135994138985168</v>
      </c>
      <c r="E30" s="52">
        <f t="shared" si="2"/>
        <v>0.63622880084777123</v>
      </c>
      <c r="F30" s="52">
        <f t="shared" si="2"/>
        <v>0.77521801876132557</v>
      </c>
      <c r="G30" s="52">
        <f t="shared" si="2"/>
        <v>0.86847476861064976</v>
      </c>
      <c r="H30" s="52">
        <f t="shared" si="2"/>
        <v>1.0340424817090188</v>
      </c>
      <c r="I30" s="52">
        <f t="shared" si="2"/>
        <v>0.46545009351914857</v>
      </c>
      <c r="J30" s="53">
        <f t="shared" si="2"/>
        <v>0.17393538017578258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0.29066640341910421</v>
      </c>
      <c r="D31" s="52">
        <f t="shared" si="3"/>
        <v>0.47732766984653896</v>
      </c>
      <c r="E31" s="52">
        <f t="shared" si="3"/>
        <v>0.56969416583316779</v>
      </c>
      <c r="F31" s="52">
        <f t="shared" si="3"/>
        <v>0.6078511071242465</v>
      </c>
      <c r="G31" s="52">
        <f t="shared" si="3"/>
        <v>0.61999052253391973</v>
      </c>
      <c r="H31" s="52">
        <f t="shared" si="3"/>
        <v>0.64765147293899261</v>
      </c>
      <c r="I31" s="52">
        <f t="shared" si="3"/>
        <v>0.38151867318292343</v>
      </c>
      <c r="J31" s="53">
        <f t="shared" si="3"/>
        <v>0.15408276630159978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-1.3923149078043373E-2</v>
      </c>
      <c r="D32" s="52">
        <f t="shared" si="4"/>
        <v>-4.8376894227974976E-2</v>
      </c>
      <c r="E32" s="52">
        <f t="shared" si="4"/>
        <v>-0.10271250763194129</v>
      </c>
      <c r="F32" s="52">
        <f t="shared" si="4"/>
        <v>-0.17202659176041024</v>
      </c>
      <c r="G32" s="52">
        <f t="shared" si="4"/>
        <v>-0.25002479473740236</v>
      </c>
      <c r="H32" s="52">
        <f t="shared" si="4"/>
        <v>-0.6144842242715276</v>
      </c>
      <c r="I32" s="52">
        <f t="shared" si="4"/>
        <v>-0.59203811407562146</v>
      </c>
      <c r="J32" s="53">
        <f t="shared" si="4"/>
        <v>-0.24781994010364405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0.51777665429759701</v>
      </c>
      <c r="D33" s="52">
        <f t="shared" si="5"/>
        <v>0.74072988365139203</v>
      </c>
      <c r="E33" s="52">
        <f t="shared" si="5"/>
        <v>0.87128411559951324</v>
      </c>
      <c r="F33" s="52">
        <f t="shared" si="5"/>
        <v>0.96030691660053957</v>
      </c>
      <c r="G33" s="52">
        <f t="shared" si="5"/>
        <v>1.0261212074510917</v>
      </c>
      <c r="H33" s="52">
        <f t="shared" si="5"/>
        <v>1.1989759952012902</v>
      </c>
      <c r="I33" s="52">
        <f t="shared" si="5"/>
        <v>0.63726904234546744</v>
      </c>
      <c r="J33" s="53">
        <f t="shared" si="5"/>
        <v>0.31401043276433338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0.30202350388950361</v>
      </c>
      <c r="D34" s="52">
        <f t="shared" si="6"/>
        <v>0.5269629423070743</v>
      </c>
      <c r="E34" s="52">
        <f t="shared" si="6"/>
        <v>0.67961839095693755</v>
      </c>
      <c r="F34" s="52">
        <f t="shared" si="6"/>
        <v>0.78068732355305315</v>
      </c>
      <c r="G34" s="52">
        <f t="shared" si="6"/>
        <v>0.85089219368137403</v>
      </c>
      <c r="H34" s="52">
        <f t="shared" si="6"/>
        <v>1.0086998353867616</v>
      </c>
      <c r="I34" s="52">
        <f t="shared" si="6"/>
        <v>0.4634204438063616</v>
      </c>
      <c r="J34" s="53">
        <f t="shared" si="6"/>
        <v>0.18015976053915583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8.1609190000000997E-2</v>
      </c>
      <c r="D35" s="52">
        <f t="shared" si="7"/>
        <v>7.2047960000001798E-2</v>
      </c>
      <c r="E35" s="52">
        <f t="shared" si="7"/>
        <v>3.6463559999999617E-2</v>
      </c>
      <c r="F35" s="52">
        <f t="shared" si="7"/>
        <v>4.5915400000012818E-3</v>
      </c>
      <c r="G35" s="52">
        <f t="shared" si="7"/>
        <v>-1.4750880000000133E-2</v>
      </c>
      <c r="H35" s="52">
        <f t="shared" si="7"/>
        <v>-2.1227909999999017E-2</v>
      </c>
      <c r="I35" s="52">
        <f t="shared" si="7"/>
        <v>-1.7092599999990465E-3</v>
      </c>
      <c r="J35" s="53">
        <f t="shared" si="7"/>
        <v>5.2569000000002308E-3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8.0367270717829342E-2</v>
      </c>
      <c r="D36" s="52">
        <f t="shared" si="8"/>
        <v>0.22349647701882525</v>
      </c>
      <c r="E36" s="52">
        <f t="shared" si="8"/>
        <v>0.39688761728950972</v>
      </c>
      <c r="F36" s="52">
        <f t="shared" si="8"/>
        <v>0.57381320726794804</v>
      </c>
      <c r="G36" s="52">
        <f t="shared" si="8"/>
        <v>0.7380737641112356</v>
      </c>
      <c r="H36" s="52">
        <f t="shared" si="8"/>
        <v>1.2624584084687696</v>
      </c>
      <c r="I36" s="52">
        <f t="shared" si="8"/>
        <v>0.83425618643691024</v>
      </c>
      <c r="J36" s="53">
        <f t="shared" si="8"/>
        <v>0.31331385228752229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0.13598482547125812</v>
      </c>
      <c r="D37" s="52">
        <f t="shared" si="9"/>
        <v>0.31493889936824448</v>
      </c>
      <c r="E37" s="52">
        <f t="shared" si="9"/>
        <v>0.50693828738270774</v>
      </c>
      <c r="F37" s="52">
        <f t="shared" si="9"/>
        <v>0.6950912603323145</v>
      </c>
      <c r="G37" s="52">
        <f t="shared" si="9"/>
        <v>0.87028790500944808</v>
      </c>
      <c r="H37" s="52">
        <f t="shared" si="9"/>
        <v>1.4711732523125853</v>
      </c>
      <c r="I37" s="52">
        <f t="shared" si="9"/>
        <v>0.97638031669899927</v>
      </c>
      <c r="J37" s="53">
        <f t="shared" si="9"/>
        <v>0.36130995280017064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0.17744056863258084</v>
      </c>
      <c r="D38" s="52">
        <f t="shared" si="10"/>
        <v>0.3923997770293397</v>
      </c>
      <c r="E38" s="52">
        <f t="shared" si="10"/>
        <v>0.61625000551248643</v>
      </c>
      <c r="F38" s="52">
        <f t="shared" si="10"/>
        <v>0.8331266763988987</v>
      </c>
      <c r="G38" s="52">
        <f t="shared" si="10"/>
        <v>1.0354891534285926</v>
      </c>
      <c r="H38" s="52">
        <f t="shared" si="10"/>
        <v>1.7475727257951101</v>
      </c>
      <c r="I38" s="52">
        <f t="shared" si="10"/>
        <v>1.1641581263173162</v>
      </c>
      <c r="J38" s="53">
        <f t="shared" si="10"/>
        <v>0.4297764337588994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9.2736356886025106E-2</v>
      </c>
      <c r="D39" s="52">
        <f t="shared" si="11"/>
        <v>0.23428480697298415</v>
      </c>
      <c r="E39" s="52">
        <f t="shared" si="11"/>
        <v>0.39314472061569017</v>
      </c>
      <c r="F39" s="52">
        <f t="shared" si="11"/>
        <v>0.55139092744203033</v>
      </c>
      <c r="G39" s="52">
        <f t="shared" si="11"/>
        <v>0.69829466487631997</v>
      </c>
      <c r="H39" s="52">
        <f t="shared" si="11"/>
        <v>1.1833659764719062</v>
      </c>
      <c r="I39" s="52">
        <f t="shared" si="11"/>
        <v>0.78063331761788479</v>
      </c>
      <c r="J39" s="53">
        <f t="shared" si="11"/>
        <v>0.28990650965212694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7.7388215527007809E-2</v>
      </c>
      <c r="D40" s="52">
        <f t="shared" si="12"/>
        <v>0.21491693234916287</v>
      </c>
      <c r="E40" s="52">
        <f t="shared" si="12"/>
        <v>0.38349840174241034</v>
      </c>
      <c r="F40" s="52">
        <f t="shared" si="12"/>
        <v>0.55848000172780132</v>
      </c>
      <c r="G40" s="52">
        <f t="shared" si="12"/>
        <v>0.7238660698709376</v>
      </c>
      <c r="H40" s="52">
        <f t="shared" si="12"/>
        <v>1.2684240737372843</v>
      </c>
      <c r="I40" s="52">
        <f t="shared" si="12"/>
        <v>0.85106582878913262</v>
      </c>
      <c r="J40" s="53">
        <f t="shared" si="12"/>
        <v>0.3208250170803284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8.1581217793114114E-2</v>
      </c>
      <c r="D42" s="52">
        <f t="shared" si="14"/>
        <v>0.21900282105589142</v>
      </c>
      <c r="E42" s="52">
        <f t="shared" si="14"/>
        <v>0.3926995740889172</v>
      </c>
      <c r="F42" s="52">
        <f t="shared" si="14"/>
        <v>0.58787038488508081</v>
      </c>
      <c r="G42" s="52">
        <f t="shared" si="14"/>
        <v>0.7909002540114507</v>
      </c>
      <c r="H42" s="52">
        <f t="shared" si="14"/>
        <v>1.6065899881600121</v>
      </c>
      <c r="I42" s="52">
        <f t="shared" si="14"/>
        <v>1.211053716287358</v>
      </c>
      <c r="J42" s="53">
        <f t="shared" si="14"/>
        <v>0.43672901812561449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-9.3227916164440039E-2</v>
      </c>
      <c r="D43" s="52">
        <f t="shared" si="15"/>
        <v>-0.16864748422689146</v>
      </c>
      <c r="E43" s="52">
        <f t="shared" si="15"/>
        <v>-0.21730879800581082</v>
      </c>
      <c r="F43" s="52">
        <f t="shared" si="15"/>
        <v>-0.23808327347170088</v>
      </c>
      <c r="G43" s="52">
        <f t="shared" si="15"/>
        <v>-0.23678803073033938</v>
      </c>
      <c r="H43" s="52">
        <f t="shared" si="15"/>
        <v>-0.13293391974918967</v>
      </c>
      <c r="I43" s="52">
        <f t="shared" si="15"/>
        <v>4.8262868644677326E-2</v>
      </c>
      <c r="J43" s="53">
        <f t="shared" si="15"/>
        <v>7.1061542178840753E-3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116.12043999999878</v>
      </c>
      <c r="D44" s="52">
        <f t="shared" si="16"/>
        <v>213.71844000000056</v>
      </c>
      <c r="E44" s="52">
        <f t="shared" si="16"/>
        <v>280.58732999999847</v>
      </c>
      <c r="F44" s="52">
        <f t="shared" si="16"/>
        <v>319.91644000000088</v>
      </c>
      <c r="G44" s="52">
        <f t="shared" si="16"/>
        <v>339.37139000000025</v>
      </c>
      <c r="H44" s="52">
        <f t="shared" si="16"/>
        <v>317.60215999999855</v>
      </c>
      <c r="I44" s="52">
        <f t="shared" si="16"/>
        <v>87.04573000000164</v>
      </c>
      <c r="J44" s="53">
        <f t="shared" si="16"/>
        <v>70.366750000001048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-0.31351976999999948</v>
      </c>
      <c r="D45" s="52">
        <f t="shared" si="17"/>
        <v>-0.54986940999999923</v>
      </c>
      <c r="E45" s="52">
        <f t="shared" si="17"/>
        <v>-0.69578203999999944</v>
      </c>
      <c r="F45" s="52">
        <f t="shared" si="17"/>
        <v>-0.77118293000000004</v>
      </c>
      <c r="G45" s="52">
        <f t="shared" si="17"/>
        <v>-0.80084943999999969</v>
      </c>
      <c r="H45" s="52">
        <f t="shared" si="17"/>
        <v>-0.71336009999999894</v>
      </c>
      <c r="I45" s="52">
        <f t="shared" si="17"/>
        <v>-0.18504755999999983</v>
      </c>
      <c r="J45" s="53">
        <f t="shared" si="17"/>
        <v>-0.15244121999999916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-0.12190950999999994</v>
      </c>
      <c r="D46" s="52">
        <f t="shared" si="18"/>
        <v>-0.1545719000000001</v>
      </c>
      <c r="E46" s="52">
        <f t="shared" si="18"/>
        <v>-0.15662004000000004</v>
      </c>
      <c r="F46" s="52">
        <f t="shared" si="18"/>
        <v>-0.14954496000000006</v>
      </c>
      <c r="G46" s="52">
        <f t="shared" si="18"/>
        <v>-0.14142093</v>
      </c>
      <c r="H46" s="52">
        <f t="shared" si="18"/>
        <v>-0.13369794000000004</v>
      </c>
      <c r="I46" s="52">
        <f t="shared" si="18"/>
        <v>-9.6239960000000027E-2</v>
      </c>
      <c r="J46" s="53">
        <f t="shared" si="18"/>
        <v>-6.3944730000000005E-2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-0.42724679700000007</v>
      </c>
      <c r="D47" s="52">
        <f t="shared" si="19"/>
        <v>-0.21303334700000007</v>
      </c>
      <c r="E47" s="52">
        <f t="shared" si="19"/>
        <v>-9.5326207000000052E-2</v>
      </c>
      <c r="F47" s="52">
        <f t="shared" si="19"/>
        <v>-2.8841427000000051E-2</v>
      </c>
      <c r="G47" s="52">
        <f t="shared" si="19"/>
        <v>2.7657909999999342E-3</v>
      </c>
      <c r="H47" s="52">
        <f t="shared" si="19"/>
        <v>7.7593100000000401E-3</v>
      </c>
      <c r="I47" s="52">
        <f t="shared" si="19"/>
        <v>-8.3387446000000004E-2</v>
      </c>
      <c r="J47" s="53">
        <f t="shared" si="19"/>
        <v>-0.16356797599999998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-0.49759606999999484</v>
      </c>
      <c r="D48" s="52">
        <f t="shared" si="20"/>
        <v>-0.51184415999999677</v>
      </c>
      <c r="E48" s="52">
        <f t="shared" si="20"/>
        <v>-0.62420525999999921</v>
      </c>
      <c r="F48" s="52">
        <f t="shared" si="20"/>
        <v>-0.73661342999999935</v>
      </c>
      <c r="G48" s="52">
        <f t="shared" si="20"/>
        <v>-0.82763890999999479</v>
      </c>
      <c r="H48" s="52">
        <f t="shared" si="20"/>
        <v>-0.87699081000000012</v>
      </c>
      <c r="I48" s="52">
        <f t="shared" si="20"/>
        <v>0.88547144000000744</v>
      </c>
      <c r="J48" s="53">
        <f t="shared" si="20"/>
        <v>2.9621317399999958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0.79248220328373975</v>
      </c>
      <c r="D50" s="52">
        <f>VLOOKUP($B50,Shock_dev!$A$1:$CI$300,MATCH(DATE(D$1,1,1),Shock_dev!$A$1:$CI$1,0),FALSE)</f>
        <v>0.84259664518364641</v>
      </c>
      <c r="E50" s="52">
        <f>VLOOKUP($B50,Shock_dev!$A$1:$CI$300,MATCH(DATE(E$1,1,1),Shock_dev!$A$1:$CI$1,0),FALSE)</f>
        <v>0.90776199373594491</v>
      </c>
      <c r="F50" s="52">
        <f>VLOOKUP($B50,Shock_dev!$A$1:$CI$300,MATCH(DATE(F$1,1,1),Shock_dev!$A$1:$CI$1,0),FALSE)</f>
        <v>0.94363436124780264</v>
      </c>
      <c r="G50" s="52">
        <f>VLOOKUP($B50,Shock_dev!$A$1:$CI$300,MATCH(DATE(G$1,1,1),Shock_dev!$A$1:$CI$1,0),FALSE)</f>
        <v>0.95964922518261275</v>
      </c>
      <c r="H50" s="52">
        <f>VLOOKUP($B50,Shock_dev!$A$1:$CI$300,MATCH(DATE(H$1,1,1),Shock_dev!$A$1:$CI$1,0),FALSE)</f>
        <v>1.0060080129093762</v>
      </c>
      <c r="I50" s="52">
        <f>VLOOKUP($B50,Shock_dev!$A$1:$CI$300,MATCH(DATE(I$1,1,1),Shock_dev!$A$1:$CI$1,0),FALSE)</f>
        <v>0.95166054785962295</v>
      </c>
      <c r="J50" s="52">
        <f>VLOOKUP($B50,Shock_dev!$A$1:$CI$300,MATCH(DATE(J$1,1,1),Shock_dev!$A$1:$CI$1,0),FALSE)</f>
        <v>0.96401992964521011</v>
      </c>
      <c r="K50" s="52">
        <f>VLOOKUP($B50,Shock_dev!$A$1:$CI$300,MATCH(DATE(K$1,1,1),Shock_dev!$A$1:$CI$1,0),FALSE)</f>
        <v>0.945178335611363</v>
      </c>
      <c r="L50" s="52">
        <f>VLOOKUP($B50,Shock_dev!$A$1:$CI$300,MATCH(DATE(L$1,1,1),Shock_dev!$A$1:$CI$1,0),FALSE)</f>
        <v>0.91321965967148255</v>
      </c>
      <c r="M50" s="52">
        <f>VLOOKUP($B50,Shock_dev!$A$1:$CI$300,MATCH(DATE(M$1,1,1),Shock_dev!$A$1:$CI$1,0),FALSE)</f>
        <v>0.74229474904219384</v>
      </c>
      <c r="N50" s="52">
        <f>VLOOKUP($B50,Shock_dev!$A$1:$CI$300,MATCH(DATE(N$1,1,1),Shock_dev!$A$1:$CI$1,0),FALSE)</f>
        <v>0.70496948078715427</v>
      </c>
      <c r="O50" s="52">
        <f>VLOOKUP($B50,Shock_dev!$A$1:$CI$300,MATCH(DATE(O$1,1,1),Shock_dev!$A$1:$CI$1,0),FALSE)</f>
        <v>0.63381939981193014</v>
      </c>
      <c r="P50" s="52">
        <f>VLOOKUP($B50,Shock_dev!$A$1:$CI$300,MATCH(DATE(P$1,1,1),Shock_dev!$A$1:$CI$1,0),FALSE)</f>
        <v>0.56651589995355689</v>
      </c>
      <c r="Q50" s="52">
        <f>VLOOKUP($B50,Shock_dev!$A$1:$CI$300,MATCH(DATE(Q$1,1,1),Shock_dev!$A$1:$CI$1,0),FALSE)</f>
        <v>0.55694302514210925</v>
      </c>
      <c r="R50" s="52">
        <f>VLOOKUP($B50,Shock_dev!$A$1:$CI$300,MATCH(DATE(R$1,1,1),Shock_dev!$A$1:$CI$1,0),FALSE)</f>
        <v>0.42381823827317699</v>
      </c>
      <c r="S50" s="52">
        <f>VLOOKUP($B50,Shock_dev!$A$1:$CI$300,MATCH(DATE(S$1,1,1),Shock_dev!$A$1:$CI$1,0),FALSE)</f>
        <v>0.42399399992121278</v>
      </c>
      <c r="T50" s="52">
        <f>VLOOKUP($B50,Shock_dev!$A$1:$CI$300,MATCH(DATE(T$1,1,1),Shock_dev!$A$1:$CI$1,0),FALSE)</f>
        <v>0.39302239229286329</v>
      </c>
      <c r="U50" s="52">
        <f>VLOOKUP($B50,Shock_dev!$A$1:$CI$300,MATCH(DATE(U$1,1,1),Shock_dev!$A$1:$CI$1,0),FALSE)</f>
        <v>0.37514121881490059</v>
      </c>
      <c r="V50" s="52">
        <f>VLOOKUP($B50,Shock_dev!$A$1:$CI$300,MATCH(DATE(V$1,1,1),Shock_dev!$A$1:$CI$1,0),FALSE)</f>
        <v>0.31476167086263995</v>
      </c>
      <c r="W50" s="52">
        <f>VLOOKUP($B50,Shock_dev!$A$1:$CI$300,MATCH(DATE(W$1,1,1),Shock_dev!$A$1:$CI$1,0),FALSE)</f>
        <v>0.28212678228034527</v>
      </c>
      <c r="X50" s="52">
        <f>VLOOKUP($B50,Shock_dev!$A$1:$CI$300,MATCH(DATE(X$1,1,1),Shock_dev!$A$1:$CI$1,0),FALSE)</f>
        <v>0.27567138030684113</v>
      </c>
      <c r="Y50" s="52">
        <f>VLOOKUP($B50,Shock_dev!$A$1:$CI$300,MATCH(DATE(Y$1,1,1),Shock_dev!$A$1:$CI$1,0),FALSE)</f>
        <v>0.27016248367843776</v>
      </c>
      <c r="Z50" s="52">
        <f>VLOOKUP($B50,Shock_dev!$A$1:$CI$300,MATCH(DATE(Z$1,1,1),Shock_dev!$A$1:$CI$1,0),FALSE)</f>
        <v>0.26673553944254191</v>
      </c>
      <c r="AA50" s="52">
        <f>VLOOKUP($B50,Shock_dev!$A$1:$CI$300,MATCH(DATE(AA$1,1,1),Shock_dev!$A$1:$CI$1,0),FALSE)</f>
        <v>0.2556054027693655</v>
      </c>
      <c r="AB50" s="52">
        <f>VLOOKUP($B50,Shock_dev!$A$1:$CI$300,MATCH(DATE(AB$1,1,1),Shock_dev!$A$1:$CI$1,0),FALSE)</f>
        <v>0.23111357024294676</v>
      </c>
      <c r="AC50" s="52">
        <f>VLOOKUP($B50,Shock_dev!$A$1:$CI$300,MATCH(DATE(AC$1,1,1),Shock_dev!$A$1:$CI$1,0),FALSE)</f>
        <v>0.22572537370233459</v>
      </c>
      <c r="AD50" s="52">
        <f>VLOOKUP($B50,Shock_dev!$A$1:$CI$300,MATCH(DATE(AD$1,1,1),Shock_dev!$A$1:$CI$1,0),FALSE)</f>
        <v>0.22064105769854514</v>
      </c>
      <c r="AE50" s="52">
        <f>VLOOKUP($B50,Shock_dev!$A$1:$CI$300,MATCH(DATE(AE$1,1,1),Shock_dev!$A$1:$CI$1,0),FALSE)</f>
        <v>0.21633527337188152</v>
      </c>
      <c r="AF50" s="52">
        <f>VLOOKUP($B50,Shock_dev!$A$1:$CI$300,MATCH(DATE(AF$1,1,1),Shock_dev!$A$1:$CI$1,0),FALSE)</f>
        <v>0.21144902212133498</v>
      </c>
      <c r="AG50" s="52"/>
      <c r="AH50" s="65">
        <f>AVERAGE(C50:G50)</f>
        <v>0.88922488572674929</v>
      </c>
      <c r="AI50" s="65">
        <f>AVERAGE(H50:L50)</f>
        <v>0.95601729713941097</v>
      </c>
      <c r="AJ50" s="65">
        <f>AVERAGE(M50:Q50)</f>
        <v>0.64090851094738888</v>
      </c>
      <c r="AK50" s="65">
        <f>AVERAGE(R50:V50)</f>
        <v>0.38614750403295872</v>
      </c>
      <c r="AL50" s="65">
        <f>AVERAGE(W50:AA50)</f>
        <v>0.27006031769550631</v>
      </c>
      <c r="AM50" s="65">
        <f>AVERAGE(AB50:AF50)</f>
        <v>0.2210528594274086</v>
      </c>
      <c r="AN50" s="66"/>
      <c r="AO50" s="65">
        <f>AVERAGE(AH50:AI50)</f>
        <v>0.92262109143308013</v>
      </c>
      <c r="AP50" s="65">
        <f>AVERAGE(AJ50:AK50)</f>
        <v>0.5135280074901738</v>
      </c>
      <c r="AQ50" s="65">
        <f>AVERAGE(AL50:AM50)</f>
        <v>0.24555658856145746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2.6756735569136107E-3</v>
      </c>
      <c r="D51" s="52">
        <f>VLOOKUP($B51,Shock_dev!$A$1:$CI$300,MATCH(DATE(D$1,1,1),Shock_dev!$A$1:$CI$1,0),FALSE)</f>
        <v>4.3032966789388113E-3</v>
      </c>
      <c r="E51" s="52">
        <f>VLOOKUP($B51,Shock_dev!$A$1:$CI$300,MATCH(DATE(E$1,1,1),Shock_dev!$A$1:$CI$1,0),FALSE)</f>
        <v>5.1300674970874991E-3</v>
      </c>
      <c r="F51" s="52">
        <f>VLOOKUP($B51,Shock_dev!$A$1:$CI$300,MATCH(DATE(F$1,1,1),Shock_dev!$A$1:$CI$1,0),FALSE)</f>
        <v>5.3233662325498686E-3</v>
      </c>
      <c r="G51" s="52">
        <f>VLOOKUP($B51,Shock_dev!$A$1:$CI$300,MATCH(DATE(G$1,1,1),Shock_dev!$A$1:$CI$1,0),FALSE)</f>
        <v>5.0844293590690285E-3</v>
      </c>
      <c r="H51" s="52">
        <f>VLOOKUP($B51,Shock_dev!$A$1:$CI$300,MATCH(DATE(H$1,1,1),Shock_dev!$A$1:$CI$1,0),FALSE)</f>
        <v>4.7472180820883388E-3</v>
      </c>
      <c r="I51" s="52">
        <f>VLOOKUP($B51,Shock_dev!$A$1:$CI$300,MATCH(DATE(I$1,1,1),Shock_dev!$A$1:$CI$1,0),FALSE)</f>
        <v>4.0326652671354721E-3</v>
      </c>
      <c r="J51" s="52">
        <f>VLOOKUP($B51,Shock_dev!$A$1:$CI$300,MATCH(DATE(J$1,1,1),Shock_dev!$A$1:$CI$1,0),FALSE)</f>
        <v>3.4076332541846423E-3</v>
      </c>
      <c r="K51" s="52">
        <f>VLOOKUP($B51,Shock_dev!$A$1:$CI$300,MATCH(DATE(K$1,1,1),Shock_dev!$A$1:$CI$1,0),FALSE)</f>
        <v>2.7602151097296636E-3</v>
      </c>
      <c r="L51" s="52">
        <f>VLOOKUP($B51,Shock_dev!$A$1:$CI$300,MATCH(DATE(L$1,1,1),Shock_dev!$A$1:$CI$1,0),FALSE)</f>
        <v>2.0893809853378496E-3</v>
      </c>
      <c r="M51" s="52">
        <f>VLOOKUP($B51,Shock_dev!$A$1:$CI$300,MATCH(DATE(M$1,1,1),Shock_dev!$A$1:$CI$1,0),FALSE)</f>
        <v>9.4071338518585406E-4</v>
      </c>
      <c r="N51" s="52">
        <f>VLOOKUP($B51,Shock_dev!$A$1:$CI$300,MATCH(DATE(N$1,1,1),Shock_dev!$A$1:$CI$1,0),FALSE)</f>
        <v>1.2163492968935058E-4</v>
      </c>
      <c r="O51" s="52">
        <f>VLOOKUP($B51,Shock_dev!$A$1:$CI$300,MATCH(DATE(O$1,1,1),Shock_dev!$A$1:$CI$1,0),FALSE)</f>
        <v>-6.0682522444580555E-4</v>
      </c>
      <c r="P51" s="52">
        <f>VLOOKUP($B51,Shock_dev!$A$1:$CI$300,MATCH(DATE(P$1,1,1),Shock_dev!$A$1:$CI$1,0),FALSE)</f>
        <v>-1.2403410817118392E-3</v>
      </c>
      <c r="Q51" s="52">
        <f>VLOOKUP($B51,Shock_dev!$A$1:$CI$300,MATCH(DATE(Q$1,1,1),Shock_dev!$A$1:$CI$1,0),FALSE)</f>
        <v>-1.5830766161755395E-3</v>
      </c>
      <c r="R51" s="52">
        <f>VLOOKUP($B51,Shock_dev!$A$1:$CI$300,MATCH(DATE(R$1,1,1),Shock_dev!$A$1:$CI$1,0),FALSE)</f>
        <v>-2.1823592953545451E-3</v>
      </c>
      <c r="S51" s="52">
        <f>VLOOKUP($B51,Shock_dev!$A$1:$CI$300,MATCH(DATE(S$1,1,1),Shock_dev!$A$1:$CI$1,0),FALSE)</f>
        <v>-2.4103516210085968E-3</v>
      </c>
      <c r="T51" s="52">
        <f>VLOOKUP($B51,Shock_dev!$A$1:$CI$300,MATCH(DATE(T$1,1,1),Shock_dev!$A$1:$CI$1,0),FALSE)</f>
        <v>-2.5305954645970683E-3</v>
      </c>
      <c r="U51" s="52">
        <f>VLOOKUP($B51,Shock_dev!$A$1:$CI$300,MATCH(DATE(U$1,1,1),Shock_dev!$A$1:$CI$1,0),FALSE)</f>
        <v>-2.5380192574704931E-3</v>
      </c>
      <c r="V51" s="52">
        <f>VLOOKUP($B51,Shock_dev!$A$1:$CI$300,MATCH(DATE(V$1,1,1),Shock_dev!$A$1:$CI$1,0),FALSE)</f>
        <v>-2.6304649745279708E-3</v>
      </c>
      <c r="W51" s="52">
        <f>VLOOKUP($B51,Shock_dev!$A$1:$CI$300,MATCH(DATE(W$1,1,1),Shock_dev!$A$1:$CI$1,0),FALSE)</f>
        <v>-2.6630057371490813E-3</v>
      </c>
      <c r="X51" s="52">
        <f>VLOOKUP($B51,Shock_dev!$A$1:$CI$300,MATCH(DATE(X$1,1,1),Shock_dev!$A$1:$CI$1,0),FALSE)</f>
        <v>-2.5640183406992496E-3</v>
      </c>
      <c r="Y51" s="52">
        <f>VLOOKUP($B51,Shock_dev!$A$1:$CI$300,MATCH(DATE(Y$1,1,1),Shock_dev!$A$1:$CI$1,0),FALSE)</f>
        <v>-2.3912348739543949E-3</v>
      </c>
      <c r="Z51" s="52">
        <f>VLOOKUP($B51,Shock_dev!$A$1:$CI$300,MATCH(DATE(Z$1,1,1),Shock_dev!$A$1:$CI$1,0),FALSE)</f>
        <v>-2.1799623810862122E-3</v>
      </c>
      <c r="AA51" s="52">
        <f>VLOOKUP($B51,Shock_dev!$A$1:$CI$300,MATCH(DATE(AA$1,1,1),Shock_dev!$A$1:$CI$1,0),FALSE)</f>
        <v>-1.9859198621269888E-3</v>
      </c>
      <c r="AB51" s="52">
        <f>VLOOKUP($B51,Shock_dev!$A$1:$CI$300,MATCH(DATE(AB$1,1,1),Shock_dev!$A$1:$CI$1,0),FALSE)</f>
        <v>-1.8562900576308129E-3</v>
      </c>
      <c r="AC51" s="52">
        <f>VLOOKUP($B51,Shock_dev!$A$1:$CI$300,MATCH(DATE(AC$1,1,1),Shock_dev!$A$1:$CI$1,0),FALSE)</f>
        <v>-1.6986981537931993E-3</v>
      </c>
      <c r="AD51" s="52">
        <f>VLOOKUP($B51,Shock_dev!$A$1:$CI$300,MATCH(DATE(AD$1,1,1),Shock_dev!$A$1:$CI$1,0),FALSE)</f>
        <v>-1.5314671165217865E-3</v>
      </c>
      <c r="AE51" s="52">
        <f>VLOOKUP($B51,Shock_dev!$A$1:$CI$300,MATCH(DATE(AE$1,1,1),Shock_dev!$A$1:$CI$1,0),FALSE)</f>
        <v>-1.3638717687915304E-3</v>
      </c>
      <c r="AF51" s="52">
        <f>VLOOKUP($B51,Shock_dev!$A$1:$CI$300,MATCH(DATE(AF$1,1,1),Shock_dev!$A$1:$CI$1,0),FALSE)</f>
        <v>-1.206740057980866E-3</v>
      </c>
      <c r="AG51" s="52"/>
      <c r="AH51" s="65">
        <f t="shared" ref="AH51:AH80" si="1">AVERAGE(C51:G51)</f>
        <v>4.5033666649117636E-3</v>
      </c>
      <c r="AI51" s="65">
        <f t="shared" ref="AI51:AI80" si="2">AVERAGE(H51:L51)</f>
        <v>3.4074225396951928E-3</v>
      </c>
      <c r="AJ51" s="65">
        <f t="shared" ref="AJ51:AJ80" si="3">AVERAGE(M51:Q51)</f>
        <v>-4.7357892149159592E-4</v>
      </c>
      <c r="AK51" s="65">
        <f t="shared" ref="AK51:AK80" si="4">AVERAGE(R51:V51)</f>
        <v>-2.4583581225917348E-3</v>
      </c>
      <c r="AL51" s="65">
        <f t="shared" ref="AL51:AL80" si="5">AVERAGE(W51:AA51)</f>
        <v>-2.3568282390031853E-3</v>
      </c>
      <c r="AM51" s="65">
        <f t="shared" ref="AM51:AM80" si="6">AVERAGE(AB51:AF51)</f>
        <v>-1.5314134309436392E-3</v>
      </c>
      <c r="AN51" s="66"/>
      <c r="AO51" s="65">
        <f t="shared" ref="AO51:AO80" si="7">AVERAGE(AH51:AI51)</f>
        <v>3.955394602303478E-3</v>
      </c>
      <c r="AP51" s="65">
        <f t="shared" ref="AP51:AP80" si="8">AVERAGE(AJ51:AK51)</f>
        <v>-1.4659685220416653E-3</v>
      </c>
      <c r="AQ51" s="65">
        <f t="shared" ref="AQ51:AQ80" si="9">AVERAGE(AL51:AM51)</f>
        <v>-1.9441208349734122E-3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6.2495248585415003E-3</v>
      </c>
      <c r="D52" s="52">
        <f>VLOOKUP($B52,Shock_dev!$A$1:$CI$300,MATCH(DATE(D$1,1,1),Shock_dev!$A$1:$CI$1,0),FALSE)</f>
        <v>6.8397856737596524E-3</v>
      </c>
      <c r="E52" s="52">
        <f>VLOOKUP($B52,Shock_dev!$A$1:$CI$300,MATCH(DATE(E$1,1,1),Shock_dev!$A$1:$CI$1,0),FALSE)</f>
        <v>6.9308892441159531E-3</v>
      </c>
      <c r="F52" s="52">
        <f>VLOOKUP($B52,Shock_dev!$A$1:$CI$300,MATCH(DATE(F$1,1,1),Shock_dev!$A$1:$CI$1,0),FALSE)</f>
        <v>6.9733604153159471E-3</v>
      </c>
      <c r="G52" s="52">
        <f>VLOOKUP($B52,Shock_dev!$A$1:$CI$300,MATCH(DATE(G$1,1,1),Shock_dev!$A$1:$CI$1,0),FALSE)</f>
        <v>7.0014734813002768E-3</v>
      </c>
      <c r="H52" s="52">
        <f>VLOOKUP($B52,Shock_dev!$A$1:$CI$300,MATCH(DATE(H$1,1,1),Shock_dev!$A$1:$CI$1,0),FALSE)</f>
        <v>7.3515511919384794E-3</v>
      </c>
      <c r="I52" s="52">
        <f>VLOOKUP($B52,Shock_dev!$A$1:$CI$300,MATCH(DATE(I$1,1,1),Shock_dev!$A$1:$CI$1,0),FALSE)</f>
        <v>6.9313347187544743E-3</v>
      </c>
      <c r="J52" s="52">
        <f>VLOOKUP($B52,Shock_dev!$A$1:$CI$300,MATCH(DATE(J$1,1,1),Shock_dev!$A$1:$CI$1,0),FALSE)</f>
        <v>7.0563662273410849E-3</v>
      </c>
      <c r="K52" s="52">
        <f>VLOOKUP($B52,Shock_dev!$A$1:$CI$300,MATCH(DATE(K$1,1,1),Shock_dev!$A$1:$CI$1,0),FALSE)</f>
        <v>6.9596585899427037E-3</v>
      </c>
      <c r="L52" s="52">
        <f>VLOOKUP($B52,Shock_dev!$A$1:$CI$300,MATCH(DATE(L$1,1,1),Shock_dev!$A$1:$CI$1,0),FALSE)</f>
        <v>6.7320440779048652E-3</v>
      </c>
      <c r="M52" s="52">
        <f>VLOOKUP($B52,Shock_dev!$A$1:$CI$300,MATCH(DATE(M$1,1,1),Shock_dev!$A$1:$CI$1,0),FALSE)</f>
        <v>5.357659417599003E-3</v>
      </c>
      <c r="N52" s="52">
        <f>VLOOKUP($B52,Shock_dev!$A$1:$CI$300,MATCH(DATE(N$1,1,1),Shock_dev!$A$1:$CI$1,0),FALSE)</f>
        <v>5.178184063504945E-3</v>
      </c>
      <c r="O52" s="52">
        <f>VLOOKUP($B52,Shock_dev!$A$1:$CI$300,MATCH(DATE(O$1,1,1),Shock_dev!$A$1:$CI$1,0),FALSE)</f>
        <v>4.7415339025118413E-3</v>
      </c>
      <c r="P52" s="52">
        <f>VLOOKUP($B52,Shock_dev!$A$1:$CI$300,MATCH(DATE(P$1,1,1),Shock_dev!$A$1:$CI$1,0),FALSE)</f>
        <v>4.2982551504646095E-3</v>
      </c>
      <c r="Q52" s="52">
        <f>VLOOKUP($B52,Shock_dev!$A$1:$CI$300,MATCH(DATE(Q$1,1,1),Shock_dev!$A$1:$CI$1,0),FALSE)</f>
        <v>4.3098656777864359E-3</v>
      </c>
      <c r="R52" s="52">
        <f>VLOOKUP($B52,Shock_dev!$A$1:$CI$300,MATCH(DATE(R$1,1,1),Shock_dev!$A$1:$CI$1,0),FALSE)</f>
        <v>3.3232309898899048E-3</v>
      </c>
      <c r="S52" s="52">
        <f>VLOOKUP($B52,Shock_dev!$A$1:$CI$300,MATCH(DATE(S$1,1,1),Shock_dev!$A$1:$CI$1,0),FALSE)</f>
        <v>3.3903431573708365E-3</v>
      </c>
      <c r="T52" s="52">
        <f>VLOOKUP($B52,Shock_dev!$A$1:$CI$300,MATCH(DATE(T$1,1,1),Shock_dev!$A$1:$CI$1,0),FALSE)</f>
        <v>3.228997065311262E-3</v>
      </c>
      <c r="U52" s="52">
        <f>VLOOKUP($B52,Shock_dev!$A$1:$CI$300,MATCH(DATE(U$1,1,1),Shock_dev!$A$1:$CI$1,0),FALSE)</f>
        <v>3.1307303551902257E-3</v>
      </c>
      <c r="V52" s="52">
        <f>VLOOKUP($B52,Shock_dev!$A$1:$CI$300,MATCH(DATE(V$1,1,1),Shock_dev!$A$1:$CI$1,0),FALSE)</f>
        <v>2.6862519182152709E-3</v>
      </c>
      <c r="W52" s="52">
        <f>VLOOKUP($B52,Shock_dev!$A$1:$CI$300,MATCH(DATE(W$1,1,1),Shock_dev!$A$1:$CI$1,0),FALSE)</f>
        <v>2.4523090885779967E-3</v>
      </c>
      <c r="X52" s="52">
        <f>VLOOKUP($B52,Shock_dev!$A$1:$CI$300,MATCH(DATE(X$1,1,1),Shock_dev!$A$1:$CI$1,0),FALSE)</f>
        <v>2.4418921819032691E-3</v>
      </c>
      <c r="Y52" s="52">
        <f>VLOOKUP($B52,Shock_dev!$A$1:$CI$300,MATCH(DATE(Y$1,1,1),Shock_dev!$A$1:$CI$1,0),FALSE)</f>
        <v>2.4295771786657723E-3</v>
      </c>
      <c r="Z52" s="52">
        <f>VLOOKUP($B52,Shock_dev!$A$1:$CI$300,MATCH(DATE(Z$1,1,1),Shock_dev!$A$1:$CI$1,0),FALSE)</f>
        <v>2.4143530391641391E-3</v>
      </c>
      <c r="AA52" s="52">
        <f>VLOOKUP($B52,Shock_dev!$A$1:$CI$300,MATCH(DATE(AA$1,1,1),Shock_dev!$A$1:$CI$1,0),FALSE)</f>
        <v>2.3292590354803146E-3</v>
      </c>
      <c r="AB52" s="52">
        <f>VLOOKUP($B52,Shock_dev!$A$1:$CI$300,MATCH(DATE(AB$1,1,1),Shock_dev!$A$1:$CI$1,0),FALSE)</f>
        <v>2.134904265634837E-3</v>
      </c>
      <c r="AC52" s="52">
        <f>VLOOKUP($B52,Shock_dev!$A$1:$CI$300,MATCH(DATE(AC$1,1,1),Shock_dev!$A$1:$CI$1,0),FALSE)</f>
        <v>2.0974266072339778E-3</v>
      </c>
      <c r="AD52" s="52">
        <f>VLOOKUP($B52,Shock_dev!$A$1:$CI$300,MATCH(DATE(AD$1,1,1),Shock_dev!$A$1:$CI$1,0),FALSE)</f>
        <v>2.0647223590098624E-3</v>
      </c>
      <c r="AE52" s="52">
        <f>VLOOKUP($B52,Shock_dev!$A$1:$CI$300,MATCH(DATE(AE$1,1,1),Shock_dev!$A$1:$CI$1,0),FALSE)</f>
        <v>2.0313545657134387E-3</v>
      </c>
      <c r="AF52" s="52">
        <f>VLOOKUP($B52,Shock_dev!$A$1:$CI$300,MATCH(DATE(AF$1,1,1),Shock_dev!$A$1:$CI$1,0),FALSE)</f>
        <v>1.9890913615304285E-3</v>
      </c>
      <c r="AG52" s="52"/>
      <c r="AH52" s="65">
        <f t="shared" si="1"/>
        <v>6.7990067346066661E-3</v>
      </c>
      <c r="AI52" s="65">
        <f t="shared" si="2"/>
        <v>7.0061909611763215E-3</v>
      </c>
      <c r="AJ52" s="65">
        <f t="shared" si="3"/>
        <v>4.7770996423733671E-3</v>
      </c>
      <c r="AK52" s="65">
        <f t="shared" si="4"/>
        <v>3.1519106971955001E-3</v>
      </c>
      <c r="AL52" s="65">
        <f t="shared" si="5"/>
        <v>2.4134781047582985E-3</v>
      </c>
      <c r="AM52" s="65">
        <f t="shared" si="6"/>
        <v>2.0634998318245093E-3</v>
      </c>
      <c r="AN52" s="66"/>
      <c r="AO52" s="65">
        <f t="shared" si="7"/>
        <v>6.9025988478914942E-3</v>
      </c>
      <c r="AP52" s="65">
        <f t="shared" si="8"/>
        <v>3.9645051697844332E-3</v>
      </c>
      <c r="AQ52" s="65">
        <f t="shared" si="9"/>
        <v>2.2384889682914039E-3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1.0522592497664959E-3</v>
      </c>
      <c r="D53" s="52">
        <f>VLOOKUP($B53,Shock_dev!$A$1:$CI$300,MATCH(DATE(D$1,1,1),Shock_dev!$A$1:$CI$1,0),FALSE)</f>
        <v>1.3871566202714614E-3</v>
      </c>
      <c r="E53" s="52">
        <f>VLOOKUP($B53,Shock_dev!$A$1:$CI$300,MATCH(DATE(E$1,1,1),Shock_dev!$A$1:$CI$1,0),FALSE)</f>
        <v>1.2390379845101896E-3</v>
      </c>
      <c r="F53" s="52">
        <f>VLOOKUP($B53,Shock_dev!$A$1:$CI$300,MATCH(DATE(F$1,1,1),Shock_dev!$A$1:$CI$1,0),FALSE)</f>
        <v>7.6632726351173698E-4</v>
      </c>
      <c r="G53" s="52">
        <f>VLOOKUP($B53,Shock_dev!$A$1:$CI$300,MATCH(DATE(G$1,1,1),Shock_dev!$A$1:$CI$1,0),FALSE)</f>
        <v>9.7279627721724943E-5</v>
      </c>
      <c r="H53" s="52">
        <f>VLOOKUP($B53,Shock_dev!$A$1:$CI$300,MATCH(DATE(H$1,1,1),Shock_dev!$A$1:$CI$1,0),FALSE)</f>
        <v>-6.0793034941230542E-4</v>
      </c>
      <c r="I53" s="52">
        <f>VLOOKUP($B53,Shock_dev!$A$1:$CI$300,MATCH(DATE(I$1,1,1),Shock_dev!$A$1:$CI$1,0),FALSE)</f>
        <v>-1.4609922057590599E-3</v>
      </c>
      <c r="J53" s="52">
        <f>VLOOKUP($B53,Shock_dev!$A$1:$CI$300,MATCH(DATE(J$1,1,1),Shock_dev!$A$1:$CI$1,0),FALSE)</f>
        <v>-2.2211329910567881E-3</v>
      </c>
      <c r="K53" s="52">
        <f>VLOOKUP($B53,Shock_dev!$A$1:$CI$300,MATCH(DATE(K$1,1,1),Shock_dev!$A$1:$CI$1,0),FALSE)</f>
        <v>-2.953282038712703E-3</v>
      </c>
      <c r="L53" s="52">
        <f>VLOOKUP($B53,Shock_dev!$A$1:$CI$300,MATCH(DATE(L$1,1,1),Shock_dev!$A$1:$CI$1,0),FALSE)</f>
        <v>-3.6393845843731318E-3</v>
      </c>
      <c r="M53" s="52">
        <f>VLOOKUP($B53,Shock_dev!$A$1:$CI$300,MATCH(DATE(M$1,1,1),Shock_dev!$A$1:$CI$1,0),FALSE)</f>
        <v>-4.4750297646528195E-3</v>
      </c>
      <c r="N53" s="52">
        <f>VLOOKUP($B53,Shock_dev!$A$1:$CI$300,MATCH(DATE(N$1,1,1),Shock_dev!$A$1:$CI$1,0),FALSE)</f>
        <v>-5.0323964200234966E-3</v>
      </c>
      <c r="O53" s="52">
        <f>VLOOKUP($B53,Shock_dev!$A$1:$CI$300,MATCH(DATE(O$1,1,1),Shock_dev!$A$1:$CI$1,0),FALSE)</f>
        <v>-5.4628616419372797E-3</v>
      </c>
      <c r="P53" s="52">
        <f>VLOOKUP($B53,Shock_dev!$A$1:$CI$300,MATCH(DATE(P$1,1,1),Shock_dev!$A$1:$CI$1,0),FALSE)</f>
        <v>-5.7746605028099179E-3</v>
      </c>
      <c r="Q53" s="52">
        <f>VLOOKUP($B53,Shock_dev!$A$1:$CI$300,MATCH(DATE(Q$1,1,1),Shock_dev!$A$1:$CI$1,0),FALSE)</f>
        <v>-5.8922141919555936E-3</v>
      </c>
      <c r="R53" s="52">
        <f>VLOOKUP($B53,Shock_dev!$A$1:$CI$300,MATCH(DATE(R$1,1,1),Shock_dev!$A$1:$CI$1,0),FALSE)</f>
        <v>-6.0614224489397607E-3</v>
      </c>
      <c r="S53" s="52">
        <f>VLOOKUP($B53,Shock_dev!$A$1:$CI$300,MATCH(DATE(S$1,1,1),Shock_dev!$A$1:$CI$1,0),FALSE)</f>
        <v>-5.9925100095485836E-3</v>
      </c>
      <c r="T53" s="52">
        <f>VLOOKUP($B53,Shock_dev!$A$1:$CI$300,MATCH(DATE(T$1,1,1),Shock_dev!$A$1:$CI$1,0),FALSE)</f>
        <v>-5.8463182004315989E-3</v>
      </c>
      <c r="U53" s="52">
        <f>VLOOKUP($B53,Shock_dev!$A$1:$CI$300,MATCH(DATE(U$1,1,1),Shock_dev!$A$1:$CI$1,0),FALSE)</f>
        <v>-5.6266532461065194E-3</v>
      </c>
      <c r="V53" s="52">
        <f>VLOOKUP($B53,Shock_dev!$A$1:$CI$300,MATCH(DATE(V$1,1,1),Shock_dev!$A$1:$CI$1,0),FALSE)</f>
        <v>-5.4224522694077543E-3</v>
      </c>
      <c r="W53" s="52">
        <f>VLOOKUP($B53,Shock_dev!$A$1:$CI$300,MATCH(DATE(W$1,1,1),Shock_dev!$A$1:$CI$1,0),FALSE)</f>
        <v>-5.1670094318224721E-3</v>
      </c>
      <c r="X53" s="52">
        <f>VLOOKUP($B53,Shock_dev!$A$1:$CI$300,MATCH(DATE(X$1,1,1),Shock_dev!$A$1:$CI$1,0),FALSE)</f>
        <v>-4.8433712769339115E-3</v>
      </c>
      <c r="Y53" s="52">
        <f>VLOOKUP($B53,Shock_dev!$A$1:$CI$300,MATCH(DATE(Y$1,1,1),Shock_dev!$A$1:$CI$1,0),FALSE)</f>
        <v>-4.4937535011561761E-3</v>
      </c>
      <c r="Z53" s="52">
        <f>VLOOKUP($B53,Shock_dev!$A$1:$CI$300,MATCH(DATE(Z$1,1,1),Shock_dev!$A$1:$CI$1,0),FALSE)</f>
        <v>-4.1410579612955103E-3</v>
      </c>
      <c r="AA53" s="52">
        <f>VLOOKUP($B53,Shock_dev!$A$1:$CI$300,MATCH(DATE(AA$1,1,1),Shock_dev!$A$1:$CI$1,0),FALSE)</f>
        <v>-3.8128454905809518E-3</v>
      </c>
      <c r="AB53" s="52">
        <f>VLOOKUP($B53,Shock_dev!$A$1:$CI$300,MATCH(DATE(AB$1,1,1),Shock_dev!$A$1:$CI$1,0),FALSE)</f>
        <v>-3.5259368192857589E-3</v>
      </c>
      <c r="AC53" s="52">
        <f>VLOOKUP($B53,Shock_dev!$A$1:$CI$300,MATCH(DATE(AC$1,1,1),Shock_dev!$A$1:$CI$1,0),FALSE)</f>
        <v>-3.2400665950407335E-3</v>
      </c>
      <c r="AD53" s="52">
        <f>VLOOKUP($B53,Shock_dev!$A$1:$CI$300,MATCH(DATE(AD$1,1,1),Shock_dev!$A$1:$CI$1,0),FALSE)</f>
        <v>-2.9687014399039594E-3</v>
      </c>
      <c r="AE53" s="52">
        <f>VLOOKUP($B53,Shock_dev!$A$1:$CI$300,MATCH(DATE(AE$1,1,1),Shock_dev!$A$1:$CI$1,0),FALSE)</f>
        <v>-2.717765324907966E-3</v>
      </c>
      <c r="AF53" s="52">
        <f>VLOOKUP($B53,Shock_dev!$A$1:$CI$300,MATCH(DATE(AF$1,1,1),Shock_dev!$A$1:$CI$1,0),FALSE)</f>
        <v>-2.4920282250004457E-3</v>
      </c>
      <c r="AG53" s="52"/>
      <c r="AH53" s="65">
        <f t="shared" si="1"/>
        <v>9.0841214915632178E-4</v>
      </c>
      <c r="AI53" s="65">
        <f t="shared" si="2"/>
        <v>-2.176544433862798E-3</v>
      </c>
      <c r="AJ53" s="65">
        <f t="shared" si="3"/>
        <v>-5.3274325042758216E-3</v>
      </c>
      <c r="AK53" s="65">
        <f t="shared" si="4"/>
        <v>-5.7898712348868429E-3</v>
      </c>
      <c r="AL53" s="65">
        <f t="shared" si="5"/>
        <v>-4.4916075323578036E-3</v>
      </c>
      <c r="AM53" s="65">
        <f t="shared" si="6"/>
        <v>-2.9888996808277728E-3</v>
      </c>
      <c r="AN53" s="66"/>
      <c r="AO53" s="65">
        <f t="shared" si="7"/>
        <v>-6.3406614235323811E-4</v>
      </c>
      <c r="AP53" s="65">
        <f t="shared" si="8"/>
        <v>-5.5586518695813318E-3</v>
      </c>
      <c r="AQ53" s="65">
        <f t="shared" si="9"/>
        <v>-3.740253606592788E-3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1.5004208134967284E-2</v>
      </c>
      <c r="D54" s="52">
        <f>VLOOKUP($B54,Shock_dev!$A$1:$CI$300,MATCH(DATE(D$1,1,1),Shock_dev!$A$1:$CI$1,0),FALSE)</f>
        <v>1.5522477622677222E-2</v>
      </c>
      <c r="E54" s="52">
        <f>VLOOKUP($B54,Shock_dev!$A$1:$CI$300,MATCH(DATE(E$1,1,1),Shock_dev!$A$1:$CI$1,0),FALSE)</f>
        <v>1.5502078849198879E-2</v>
      </c>
      <c r="F54" s="52">
        <f>VLOOKUP($B54,Shock_dev!$A$1:$CI$300,MATCH(DATE(F$1,1,1),Shock_dev!$A$1:$CI$1,0),FALSE)</f>
        <v>1.5600583465040396E-2</v>
      </c>
      <c r="G54" s="52">
        <f>VLOOKUP($B54,Shock_dev!$A$1:$CI$300,MATCH(DATE(G$1,1,1),Shock_dev!$A$1:$CI$1,0),FALSE)</f>
        <v>1.5751974223659357E-2</v>
      </c>
      <c r="H54" s="52">
        <f>VLOOKUP($B54,Shock_dev!$A$1:$CI$300,MATCH(DATE(H$1,1,1),Shock_dev!$A$1:$CI$1,0),FALSE)</f>
        <v>1.6709783893413672E-2</v>
      </c>
      <c r="I54" s="52">
        <f>VLOOKUP($B54,Shock_dev!$A$1:$CI$300,MATCH(DATE(I$1,1,1),Shock_dev!$A$1:$CI$1,0),FALSE)</f>
        <v>1.5787153617632214E-2</v>
      </c>
      <c r="J54" s="52">
        <f>VLOOKUP($B54,Shock_dev!$A$1:$CI$300,MATCH(DATE(J$1,1,1),Shock_dev!$A$1:$CI$1,0),FALSE)</f>
        <v>1.6266662550532926E-2</v>
      </c>
      <c r="K54" s="52">
        <f>VLOOKUP($B54,Shock_dev!$A$1:$CI$300,MATCH(DATE(K$1,1,1),Shock_dev!$A$1:$CI$1,0),FALSE)</f>
        <v>1.6147494434959494E-2</v>
      </c>
      <c r="L54" s="52">
        <f>VLOOKUP($B54,Shock_dev!$A$1:$CI$300,MATCH(DATE(L$1,1,1),Shock_dev!$A$1:$CI$1,0),FALSE)</f>
        <v>1.5720769776479883E-2</v>
      </c>
      <c r="M54" s="52">
        <f>VLOOKUP($B54,Shock_dev!$A$1:$CI$300,MATCH(DATE(M$1,1,1),Shock_dev!$A$1:$CI$1,0),FALSE)</f>
        <v>1.2552790142887998E-2</v>
      </c>
      <c r="N54" s="52">
        <f>VLOOKUP($B54,Shock_dev!$A$1:$CI$300,MATCH(DATE(N$1,1,1),Shock_dev!$A$1:$CI$1,0),FALSE)</f>
        <v>1.2395289898118386E-2</v>
      </c>
      <c r="O54" s="52">
        <f>VLOOKUP($B54,Shock_dev!$A$1:$CI$300,MATCH(DATE(O$1,1,1),Shock_dev!$A$1:$CI$1,0),FALSE)</f>
        <v>1.1467810666586361E-2</v>
      </c>
      <c r="P54" s="52">
        <f>VLOOKUP($B54,Shock_dev!$A$1:$CI$300,MATCH(DATE(P$1,1,1),Shock_dev!$A$1:$CI$1,0),FALSE)</f>
        <v>1.0516480309246115E-2</v>
      </c>
      <c r="Q54" s="52">
        <f>VLOOKUP($B54,Shock_dev!$A$1:$CI$300,MATCH(DATE(Q$1,1,1),Shock_dev!$A$1:$CI$1,0),FALSE)</f>
        <v>1.0639721962426308E-2</v>
      </c>
      <c r="R54" s="52">
        <f>VLOOKUP($B54,Shock_dev!$A$1:$CI$300,MATCH(DATE(R$1,1,1),Shock_dev!$A$1:$CI$1,0),FALSE)</f>
        <v>8.2910972738930583E-3</v>
      </c>
      <c r="S54" s="52">
        <f>VLOOKUP($B54,Shock_dev!$A$1:$CI$300,MATCH(DATE(S$1,1,1),Shock_dev!$A$1:$CI$1,0),FALSE)</f>
        <v>8.5809261155905675E-3</v>
      </c>
      <c r="T54" s="52">
        <f>VLOOKUP($B54,Shock_dev!$A$1:$CI$300,MATCH(DATE(T$1,1,1),Shock_dev!$A$1:$CI$1,0),FALSE)</f>
        <v>8.1871796839259551E-3</v>
      </c>
      <c r="U54" s="52">
        <f>VLOOKUP($B54,Shock_dev!$A$1:$CI$300,MATCH(DATE(U$1,1,1),Shock_dev!$A$1:$CI$1,0),FALSE)</f>
        <v>7.9423311880952342E-3</v>
      </c>
      <c r="V54" s="52">
        <f>VLOOKUP($B54,Shock_dev!$A$1:$CI$300,MATCH(DATE(V$1,1,1),Shock_dev!$A$1:$CI$1,0),FALSE)</f>
        <v>6.8531123962334581E-3</v>
      </c>
      <c r="W54" s="52">
        <f>VLOOKUP($B54,Shock_dev!$A$1:$CI$300,MATCH(DATE(W$1,1,1),Shock_dev!$A$1:$CI$1,0),FALSE)</f>
        <v>6.3104589342913905E-3</v>
      </c>
      <c r="X54" s="52">
        <f>VLOOKUP($B54,Shock_dev!$A$1:$CI$300,MATCH(DATE(X$1,1,1),Shock_dev!$A$1:$CI$1,0),FALSE)</f>
        <v>6.279818423670573E-3</v>
      </c>
      <c r="Y54" s="52">
        <f>VLOOKUP($B54,Shock_dev!$A$1:$CI$300,MATCH(DATE(Y$1,1,1),Shock_dev!$A$1:$CI$1,0),FALSE)</f>
        <v>6.2068522070362689E-3</v>
      </c>
      <c r="Z54" s="52">
        <f>VLOOKUP($B54,Shock_dev!$A$1:$CI$300,MATCH(DATE(Z$1,1,1),Shock_dev!$A$1:$CI$1,0),FALSE)</f>
        <v>6.1192301052631114E-3</v>
      </c>
      <c r="AA54" s="52">
        <f>VLOOKUP($B54,Shock_dev!$A$1:$CI$300,MATCH(DATE(AA$1,1,1),Shock_dev!$A$1:$CI$1,0),FALSE)</f>
        <v>5.864350771456475E-3</v>
      </c>
      <c r="AB54" s="52">
        <f>VLOOKUP($B54,Shock_dev!$A$1:$CI$300,MATCH(DATE(AB$1,1,1),Shock_dev!$A$1:$CI$1,0),FALSE)</f>
        <v>5.3599791257399037E-3</v>
      </c>
      <c r="AC54" s="52">
        <f>VLOOKUP($B54,Shock_dev!$A$1:$CI$300,MATCH(DATE(AC$1,1,1),Shock_dev!$A$1:$CI$1,0),FALSE)</f>
        <v>5.251944640471443E-3</v>
      </c>
      <c r="AD54" s="52">
        <f>VLOOKUP($B54,Shock_dev!$A$1:$CI$300,MATCH(DATE(AD$1,1,1),Shock_dev!$A$1:$CI$1,0),FALSE)</f>
        <v>5.1397409385249932E-3</v>
      </c>
      <c r="AE54" s="52">
        <f>VLOOKUP($B54,Shock_dev!$A$1:$CI$300,MATCH(DATE(AE$1,1,1),Shock_dev!$A$1:$CI$1,0),FALSE)</f>
        <v>5.0244959061664721E-3</v>
      </c>
      <c r="AF54" s="52">
        <f>VLOOKUP($B54,Shock_dev!$A$1:$CI$300,MATCH(DATE(AF$1,1,1),Shock_dev!$A$1:$CI$1,0),FALSE)</f>
        <v>4.890116895259527E-3</v>
      </c>
      <c r="AG54" s="52"/>
      <c r="AH54" s="65">
        <f t="shared" si="1"/>
        <v>1.547626445910863E-2</v>
      </c>
      <c r="AI54" s="65">
        <f t="shared" si="2"/>
        <v>1.6126372854603638E-2</v>
      </c>
      <c r="AJ54" s="65">
        <f t="shared" si="3"/>
        <v>1.1514418595853034E-2</v>
      </c>
      <c r="AK54" s="65">
        <f t="shared" si="4"/>
        <v>7.9709293315476555E-3</v>
      </c>
      <c r="AL54" s="65">
        <f t="shared" si="5"/>
        <v>6.1561420883435632E-3</v>
      </c>
      <c r="AM54" s="65">
        <f t="shared" si="6"/>
        <v>5.1332555012324676E-3</v>
      </c>
      <c r="AN54" s="66"/>
      <c r="AO54" s="65">
        <f t="shared" si="7"/>
        <v>1.5801318656856134E-2</v>
      </c>
      <c r="AP54" s="65">
        <f t="shared" si="8"/>
        <v>9.7426739637003455E-3</v>
      </c>
      <c r="AQ54" s="65">
        <f t="shared" si="9"/>
        <v>5.644698794788015E-3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6.8832898914701884E-4</v>
      </c>
      <c r="D55" s="52">
        <f>VLOOKUP($B55,Shock_dev!$A$1:$CI$300,MATCH(DATE(D$1,1,1),Shock_dev!$A$1:$CI$1,0),FALSE)</f>
        <v>8.5466767940247507E-4</v>
      </c>
      <c r="E55" s="52">
        <f>VLOOKUP($B55,Shock_dev!$A$1:$CI$300,MATCH(DATE(E$1,1,1),Shock_dev!$A$1:$CI$1,0),FALSE)</f>
        <v>9.0798014410549595E-4</v>
      </c>
      <c r="F55" s="52">
        <f>VLOOKUP($B55,Shock_dev!$A$1:$CI$300,MATCH(DATE(F$1,1,1),Shock_dev!$A$1:$CI$1,0),FALSE)</f>
        <v>8.943848552166228E-4</v>
      </c>
      <c r="G55" s="52">
        <f>VLOOKUP($B55,Shock_dev!$A$1:$CI$300,MATCH(DATE(G$1,1,1),Shock_dev!$A$1:$CI$1,0),FALSE)</f>
        <v>8.3230916950989282E-4</v>
      </c>
      <c r="H55" s="52">
        <f>VLOOKUP($B55,Shock_dev!$A$1:$CI$300,MATCH(DATE(H$1,1,1),Shock_dev!$A$1:$CI$1,0),FALSE)</f>
        <v>7.7680582557448257E-4</v>
      </c>
      <c r="I55" s="52">
        <f>VLOOKUP($B55,Shock_dev!$A$1:$CI$300,MATCH(DATE(I$1,1,1),Shock_dev!$A$1:$CI$1,0),FALSE)</f>
        <v>6.252955403998387E-4</v>
      </c>
      <c r="J55" s="52">
        <f>VLOOKUP($B55,Shock_dev!$A$1:$CI$300,MATCH(DATE(J$1,1,1),Shock_dev!$A$1:$CI$1,0),FALSE)</f>
        <v>5.2018388298787673E-4</v>
      </c>
      <c r="K55" s="52">
        <f>VLOOKUP($B55,Shock_dev!$A$1:$CI$300,MATCH(DATE(K$1,1,1),Shock_dev!$A$1:$CI$1,0),FALSE)</f>
        <v>3.9691996856299546E-4</v>
      </c>
      <c r="L55" s="52">
        <f>VLOOKUP($B55,Shock_dev!$A$1:$CI$300,MATCH(DATE(L$1,1,1),Shock_dev!$A$1:$CI$1,0),FALSE)</f>
        <v>2.6497534029525197E-4</v>
      </c>
      <c r="M55" s="52">
        <f>VLOOKUP($B55,Shock_dev!$A$1:$CI$300,MATCH(DATE(M$1,1,1),Shock_dev!$A$1:$CI$1,0),FALSE)</f>
        <v>1.3470540472501645E-5</v>
      </c>
      <c r="N55" s="52">
        <f>VLOOKUP($B55,Shock_dev!$A$1:$CI$300,MATCH(DATE(N$1,1,1),Shock_dev!$A$1:$CI$1,0),FALSE)</f>
        <v>-1.116459481606371E-4</v>
      </c>
      <c r="O55" s="52">
        <f>VLOOKUP($B55,Shock_dev!$A$1:$CI$300,MATCH(DATE(O$1,1,1),Shock_dev!$A$1:$CI$1,0),FALSE)</f>
        <v>-2.3963132295833127E-4</v>
      </c>
      <c r="P55" s="52">
        <f>VLOOKUP($B55,Shock_dev!$A$1:$CI$300,MATCH(DATE(P$1,1,1),Shock_dev!$A$1:$CI$1,0),FALSE)</f>
        <v>-3.5031036751588215E-4</v>
      </c>
      <c r="Q55" s="52">
        <f>VLOOKUP($B55,Shock_dev!$A$1:$CI$300,MATCH(DATE(Q$1,1,1),Shock_dev!$A$1:$CI$1,0),FALSE)</f>
        <v>-3.9222811436992016E-4</v>
      </c>
      <c r="R55" s="52">
        <f>VLOOKUP($B55,Shock_dev!$A$1:$CI$300,MATCH(DATE(R$1,1,1),Shock_dev!$A$1:$CI$1,0),FALSE)</f>
        <v>-5.2069718910447815E-4</v>
      </c>
      <c r="S55" s="52">
        <f>VLOOKUP($B55,Shock_dev!$A$1:$CI$300,MATCH(DATE(S$1,1,1),Shock_dev!$A$1:$CI$1,0),FALSE)</f>
        <v>-5.2891525087000297E-4</v>
      </c>
      <c r="T55" s="52">
        <f>VLOOKUP($B55,Shock_dev!$A$1:$CI$300,MATCH(DATE(T$1,1,1),Shock_dev!$A$1:$CI$1,0),FALSE)</f>
        <v>-5.37476070359306E-4</v>
      </c>
      <c r="U55" s="52">
        <f>VLOOKUP($B55,Shock_dev!$A$1:$CI$300,MATCH(DATE(U$1,1,1),Shock_dev!$A$1:$CI$1,0),FALSE)</f>
        <v>-5.2529541604653864E-4</v>
      </c>
      <c r="V55" s="52">
        <f>VLOOKUP($B55,Shock_dev!$A$1:$CI$300,MATCH(DATE(V$1,1,1),Shock_dev!$A$1:$CI$1,0),FALSE)</f>
        <v>-5.4082307112256493E-4</v>
      </c>
      <c r="W55" s="52">
        <f>VLOOKUP($B55,Shock_dev!$A$1:$CI$300,MATCH(DATE(W$1,1,1),Shock_dev!$A$1:$CI$1,0),FALSE)</f>
        <v>-5.3106810481229891E-4</v>
      </c>
      <c r="X55" s="52">
        <f>VLOOKUP($B55,Shock_dev!$A$1:$CI$300,MATCH(DATE(X$1,1,1),Shock_dev!$A$1:$CI$1,0),FALSE)</f>
        <v>-4.9075278683652021E-4</v>
      </c>
      <c r="Y55" s="52">
        <f>VLOOKUP($B55,Shock_dev!$A$1:$CI$300,MATCH(DATE(Y$1,1,1),Shock_dev!$A$1:$CI$1,0),FALSE)</f>
        <v>-4.4297656990602248E-4</v>
      </c>
      <c r="Z55" s="52">
        <f>VLOOKUP($B55,Shock_dev!$A$1:$CI$300,MATCH(DATE(Z$1,1,1),Shock_dev!$A$1:$CI$1,0),FALSE)</f>
        <v>-3.9183556966765738E-4</v>
      </c>
      <c r="AA55" s="52">
        <f>VLOOKUP($B55,Shock_dev!$A$1:$CI$300,MATCH(DATE(AA$1,1,1),Shock_dev!$A$1:$CI$1,0),FALSE)</f>
        <v>-3.4796513645773952E-4</v>
      </c>
      <c r="AB55" s="52">
        <f>VLOOKUP($B55,Shock_dev!$A$1:$CI$300,MATCH(DATE(AB$1,1,1),Shock_dev!$A$1:$CI$1,0),FALSE)</f>
        <v>-3.1886643892185097E-4</v>
      </c>
      <c r="AC55" s="52">
        <f>VLOOKUP($B55,Shock_dev!$A$1:$CI$300,MATCH(DATE(AC$1,1,1),Shock_dev!$A$1:$CI$1,0),FALSE)</f>
        <v>-2.7735739241856888E-4</v>
      </c>
      <c r="AD55" s="52">
        <f>VLOOKUP($B55,Shock_dev!$A$1:$CI$300,MATCH(DATE(AD$1,1,1),Shock_dev!$A$1:$CI$1,0),FALSE)</f>
        <v>-2.3695415056268333E-4</v>
      </c>
      <c r="AE55" s="52">
        <f>VLOOKUP($B55,Shock_dev!$A$1:$CI$300,MATCH(DATE(AE$1,1,1),Shock_dev!$A$1:$CI$1,0),FALSE)</f>
        <v>-1.9909278277652776E-4</v>
      </c>
      <c r="AF55" s="52">
        <f>VLOOKUP($B55,Shock_dev!$A$1:$CI$300,MATCH(DATE(AF$1,1,1),Shock_dev!$A$1:$CI$1,0),FALSE)</f>
        <v>-1.6539578798337577E-4</v>
      </c>
      <c r="AG55" s="52"/>
      <c r="AH55" s="65">
        <f t="shared" si="1"/>
        <v>8.3553416747630114E-4</v>
      </c>
      <c r="AI55" s="65">
        <f t="shared" si="2"/>
        <v>5.1683611156408903E-4</v>
      </c>
      <c r="AJ55" s="65">
        <f t="shared" si="3"/>
        <v>-2.1606904250645381E-4</v>
      </c>
      <c r="AK55" s="65">
        <f t="shared" si="4"/>
        <v>-5.3064139950057812E-4</v>
      </c>
      <c r="AL55" s="65">
        <f t="shared" si="5"/>
        <v>-4.4091963353604769E-4</v>
      </c>
      <c r="AM55" s="65">
        <f t="shared" si="6"/>
        <v>-2.3953331053260134E-4</v>
      </c>
      <c r="AN55" s="66"/>
      <c r="AO55" s="65">
        <f t="shared" si="7"/>
        <v>6.7618513952019503E-4</v>
      </c>
      <c r="AP55" s="65">
        <f t="shared" si="8"/>
        <v>-3.7335522100351596E-4</v>
      </c>
      <c r="AQ55" s="65">
        <f t="shared" si="9"/>
        <v>-3.402264720343245E-4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4.9444372914834766E-3</v>
      </c>
      <c r="D56" s="52">
        <f>VLOOKUP($B56,Shock_dev!$A$1:$CI$300,MATCH(DATE(D$1,1,1),Shock_dev!$A$1:$CI$1,0),FALSE)</f>
        <v>5.375099852280945E-3</v>
      </c>
      <c r="E56" s="52">
        <f>VLOOKUP($B56,Shock_dev!$A$1:$CI$300,MATCH(DATE(E$1,1,1),Shock_dev!$A$1:$CI$1,0),FALSE)</f>
        <v>5.3996673141939013E-3</v>
      </c>
      <c r="F56" s="52">
        <f>VLOOKUP($B56,Shock_dev!$A$1:$CI$300,MATCH(DATE(F$1,1,1),Shock_dev!$A$1:$CI$1,0),FALSE)</f>
        <v>5.3122455286804555E-3</v>
      </c>
      <c r="G56" s="52">
        <f>VLOOKUP($B56,Shock_dev!$A$1:$CI$300,MATCH(DATE(G$1,1,1),Shock_dev!$A$1:$CI$1,0),FALSE)</f>
        <v>5.1516394938458925E-3</v>
      </c>
      <c r="H56" s="52">
        <f>VLOOKUP($B56,Shock_dev!$A$1:$CI$300,MATCH(DATE(H$1,1,1),Shock_dev!$A$1:$CI$1,0),FALSE)</f>
        <v>5.2092411148619688E-3</v>
      </c>
      <c r="I56" s="52">
        <f>VLOOKUP($B56,Shock_dev!$A$1:$CI$300,MATCH(DATE(I$1,1,1),Shock_dev!$A$1:$CI$1,0),FALSE)</f>
        <v>4.6388831069721593E-3</v>
      </c>
      <c r="J56" s="52">
        <f>VLOOKUP($B56,Shock_dev!$A$1:$CI$300,MATCH(DATE(J$1,1,1),Shock_dev!$A$1:$CI$1,0),FALSE)</f>
        <v>4.5045470869010638E-3</v>
      </c>
      <c r="K56" s="52">
        <f>VLOOKUP($B56,Shock_dev!$A$1:$CI$300,MATCH(DATE(K$1,1,1),Shock_dev!$A$1:$CI$1,0),FALSE)</f>
        <v>4.2019839302461417E-3</v>
      </c>
      <c r="L56" s="52">
        <f>VLOOKUP($B56,Shock_dev!$A$1:$CI$300,MATCH(DATE(L$1,1,1),Shock_dev!$A$1:$CI$1,0),FALSE)</f>
        <v>3.8156252286446562E-3</v>
      </c>
      <c r="M56" s="52">
        <f>VLOOKUP($B56,Shock_dev!$A$1:$CI$300,MATCH(DATE(M$1,1,1),Shock_dev!$A$1:$CI$1,0),FALSE)</f>
        <v>2.5454162144941364E-3</v>
      </c>
      <c r="N56" s="52">
        <f>VLOOKUP($B56,Shock_dev!$A$1:$CI$300,MATCH(DATE(N$1,1,1),Shock_dev!$A$1:$CI$1,0),FALSE)</f>
        <v>2.2554931880149677E-3</v>
      </c>
      <c r="O56" s="52">
        <f>VLOOKUP($B56,Shock_dev!$A$1:$CI$300,MATCH(DATE(O$1,1,1),Shock_dev!$A$1:$CI$1,0),FALSE)</f>
        <v>1.7903324842309656E-3</v>
      </c>
      <c r="P56" s="52">
        <f>VLOOKUP($B56,Shock_dev!$A$1:$CI$300,MATCH(DATE(P$1,1,1),Shock_dev!$A$1:$CI$1,0),FALSE)</f>
        <v>1.3615158985614477E-3</v>
      </c>
      <c r="Q56" s="52">
        <f>VLOOKUP($B56,Shock_dev!$A$1:$CI$300,MATCH(DATE(Q$1,1,1),Shock_dev!$A$1:$CI$1,0),FALSE)</f>
        <v>1.3307290875229296E-3</v>
      </c>
      <c r="R56" s="52">
        <f>VLOOKUP($B56,Shock_dev!$A$1:$CI$300,MATCH(DATE(R$1,1,1),Shock_dev!$A$1:$CI$1,0),FALSE)</f>
        <v>5.4199537894527021E-4</v>
      </c>
      <c r="S56" s="52">
        <f>VLOOKUP($B56,Shock_dev!$A$1:$CI$300,MATCH(DATE(S$1,1,1),Shock_dev!$A$1:$CI$1,0),FALSE)</f>
        <v>6.2347594963737651E-4</v>
      </c>
      <c r="T56" s="52">
        <f>VLOOKUP($B56,Shock_dev!$A$1:$CI$300,MATCH(DATE(T$1,1,1),Shock_dev!$A$1:$CI$1,0),FALSE)</f>
        <v>5.4506088382345202E-4</v>
      </c>
      <c r="U56" s="52">
        <f>VLOOKUP($B56,Shock_dev!$A$1:$CI$300,MATCH(DATE(U$1,1,1),Shock_dev!$A$1:$CI$1,0),FALSE)</f>
        <v>5.4161206435156435E-4</v>
      </c>
      <c r="V56" s="52">
        <f>VLOOKUP($B56,Shock_dev!$A$1:$CI$300,MATCH(DATE(V$1,1,1),Shock_dev!$A$1:$CI$1,0),FALSE)</f>
        <v>2.800467557351626E-4</v>
      </c>
      <c r="W56" s="52">
        <f>VLOOKUP($B56,Shock_dev!$A$1:$CI$300,MATCH(DATE(W$1,1,1),Shock_dev!$A$1:$CI$1,0),FALSE)</f>
        <v>1.9772506588171748E-4</v>
      </c>
      <c r="X56" s="52">
        <f>VLOOKUP($B56,Shock_dev!$A$1:$CI$300,MATCH(DATE(X$1,1,1),Shock_dev!$A$1:$CI$1,0),FALSE)</f>
        <v>2.9849318222977699E-4</v>
      </c>
      <c r="Y56" s="52">
        <f>VLOOKUP($B56,Shock_dev!$A$1:$CI$300,MATCH(DATE(Y$1,1,1),Shock_dev!$A$1:$CI$1,0),FALSE)</f>
        <v>4.0255138309422731E-4</v>
      </c>
      <c r="Z56" s="52">
        <f>VLOOKUP($B56,Shock_dev!$A$1:$CI$300,MATCH(DATE(Z$1,1,1),Shock_dev!$A$1:$CI$1,0),FALSE)</f>
        <v>5.0633553749977582E-4</v>
      </c>
      <c r="AA56" s="52">
        <f>VLOOKUP($B56,Shock_dev!$A$1:$CI$300,MATCH(DATE(AA$1,1,1),Shock_dev!$A$1:$CI$1,0),FALSE)</f>
        <v>5.5206016757194324E-4</v>
      </c>
      <c r="AB56" s="52">
        <f>VLOOKUP($B56,Shock_dev!$A$1:$CI$300,MATCH(DATE(AB$1,1,1),Shock_dev!$A$1:$CI$1,0),FALSE)</f>
        <v>5.0596565772476597E-4</v>
      </c>
      <c r="AC56" s="52">
        <f>VLOOKUP($B56,Shock_dev!$A$1:$CI$300,MATCH(DATE(AC$1,1,1),Shock_dev!$A$1:$CI$1,0),FALSE)</f>
        <v>5.770927283311355E-4</v>
      </c>
      <c r="AD56" s="52">
        <f>VLOOKUP($B56,Shock_dev!$A$1:$CI$300,MATCH(DATE(AD$1,1,1),Shock_dev!$A$1:$CI$1,0),FALSE)</f>
        <v>6.4370410407034115E-4</v>
      </c>
      <c r="AE56" s="52">
        <f>VLOOKUP($B56,Shock_dev!$A$1:$CI$300,MATCH(DATE(AE$1,1,1),Shock_dev!$A$1:$CI$1,0),FALSE)</f>
        <v>7.0245591246942852E-4</v>
      </c>
      <c r="AF56" s="52">
        <f>VLOOKUP($B56,Shock_dev!$A$1:$CI$300,MATCH(DATE(AF$1,1,1),Shock_dev!$A$1:$CI$1,0),FALSE)</f>
        <v>7.4619444224523874E-4</v>
      </c>
      <c r="AG56" s="52"/>
      <c r="AH56" s="65">
        <f t="shared" si="1"/>
        <v>5.2366178960969343E-3</v>
      </c>
      <c r="AI56" s="65">
        <f t="shared" si="2"/>
        <v>4.4740560935251968E-3</v>
      </c>
      <c r="AJ56" s="65">
        <f t="shared" si="3"/>
        <v>1.8566973745648893E-3</v>
      </c>
      <c r="AK56" s="65">
        <f t="shared" si="4"/>
        <v>5.0643820649856511E-4</v>
      </c>
      <c r="AL56" s="65">
        <f t="shared" si="5"/>
        <v>3.9143306725548824E-4</v>
      </c>
      <c r="AM56" s="65">
        <f t="shared" si="6"/>
        <v>6.3508256896818195E-4</v>
      </c>
      <c r="AN56" s="66"/>
      <c r="AO56" s="65">
        <f t="shared" si="7"/>
        <v>4.8553369948110651E-3</v>
      </c>
      <c r="AP56" s="65">
        <f t="shared" si="8"/>
        <v>1.1815677905317272E-3</v>
      </c>
      <c r="AQ56" s="65">
        <f t="shared" si="9"/>
        <v>5.1325781811183504E-4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1.8608200632516541E-2</v>
      </c>
      <c r="D57" s="52">
        <f>VLOOKUP($B57,Shock_dev!$A$1:$CI$300,MATCH(DATE(D$1,1,1),Shock_dev!$A$1:$CI$1,0),FALSE)</f>
        <v>1.9226298729612231E-2</v>
      </c>
      <c r="E57" s="52">
        <f>VLOOKUP($B57,Shock_dev!$A$1:$CI$300,MATCH(DATE(E$1,1,1),Shock_dev!$A$1:$CI$1,0),FALSE)</f>
        <v>1.8994799733902872E-2</v>
      </c>
      <c r="F57" s="52">
        <f>VLOOKUP($B57,Shock_dev!$A$1:$CI$300,MATCH(DATE(F$1,1,1),Shock_dev!$A$1:$CI$1,0),FALSE)</f>
        <v>1.874645925861974E-2</v>
      </c>
      <c r="G57" s="52">
        <f>VLOOKUP($B57,Shock_dev!$A$1:$CI$300,MATCH(DATE(G$1,1,1),Shock_dev!$A$1:$CI$1,0),FALSE)</f>
        <v>1.8429592769965555E-2</v>
      </c>
      <c r="H57" s="52">
        <f>VLOOKUP($B57,Shock_dev!$A$1:$CI$300,MATCH(DATE(H$1,1,1),Shock_dev!$A$1:$CI$1,0),FALSE)</f>
        <v>1.9029549633717328E-2</v>
      </c>
      <c r="I57" s="52">
        <f>VLOOKUP($B57,Shock_dev!$A$1:$CI$300,MATCH(DATE(I$1,1,1),Shock_dev!$A$1:$CI$1,0),FALSE)</f>
        <v>1.7252526343228432E-2</v>
      </c>
      <c r="J57" s="52">
        <f>VLOOKUP($B57,Shock_dev!$A$1:$CI$300,MATCH(DATE(J$1,1,1),Shock_dev!$A$1:$CI$1,0),FALSE)</f>
        <v>1.7217767871340439E-2</v>
      </c>
      <c r="K57" s="52">
        <f>VLOOKUP($B57,Shock_dev!$A$1:$CI$300,MATCH(DATE(K$1,1,1),Shock_dev!$A$1:$CI$1,0),FALSE)</f>
        <v>1.6471202052127824E-2</v>
      </c>
      <c r="L57" s="52">
        <f>VLOOKUP($B57,Shock_dev!$A$1:$CI$300,MATCH(DATE(L$1,1,1),Shock_dev!$A$1:$CI$1,0),FALSE)</f>
        <v>1.5391843438981602E-2</v>
      </c>
      <c r="M57" s="52">
        <f>VLOOKUP($B57,Shock_dev!$A$1:$CI$300,MATCH(DATE(M$1,1,1),Shock_dev!$A$1:$CI$1,0),FALSE)</f>
        <v>1.0970307588868543E-2</v>
      </c>
      <c r="N57" s="52">
        <f>VLOOKUP($B57,Shock_dev!$A$1:$CI$300,MATCH(DATE(N$1,1,1),Shock_dev!$A$1:$CI$1,0),FALSE)</f>
        <v>1.0376709861208878E-2</v>
      </c>
      <c r="O57" s="52">
        <f>VLOOKUP($B57,Shock_dev!$A$1:$CI$300,MATCH(DATE(O$1,1,1),Shock_dev!$A$1:$CI$1,0),FALSE)</f>
        <v>8.9323824920016972E-3</v>
      </c>
      <c r="P57" s="52">
        <f>VLOOKUP($B57,Shock_dev!$A$1:$CI$300,MATCH(DATE(P$1,1,1),Shock_dev!$A$1:$CI$1,0),FALSE)</f>
        <v>7.5601631540834309E-3</v>
      </c>
      <c r="Q57" s="52">
        <f>VLOOKUP($B57,Shock_dev!$A$1:$CI$300,MATCH(DATE(Q$1,1,1),Shock_dev!$A$1:$CI$1,0),FALSE)</f>
        <v>7.6227773396390017E-3</v>
      </c>
      <c r="R57" s="52">
        <f>VLOOKUP($B57,Shock_dev!$A$1:$CI$300,MATCH(DATE(R$1,1,1),Shock_dev!$A$1:$CI$1,0),FALSE)</f>
        <v>4.7078057684952698E-3</v>
      </c>
      <c r="S57" s="52">
        <f>VLOOKUP($B57,Shock_dev!$A$1:$CI$300,MATCH(DATE(S$1,1,1),Shock_dev!$A$1:$CI$1,0),FALSE)</f>
        <v>5.1514894052021891E-3</v>
      </c>
      <c r="T57" s="52">
        <f>VLOOKUP($B57,Shock_dev!$A$1:$CI$300,MATCH(DATE(T$1,1,1),Shock_dev!$A$1:$CI$1,0),FALSE)</f>
        <v>4.8222106082750201E-3</v>
      </c>
      <c r="U57" s="52">
        <f>VLOOKUP($B57,Shock_dev!$A$1:$CI$300,MATCH(DATE(U$1,1,1),Shock_dev!$A$1:$CI$1,0),FALSE)</f>
        <v>4.7338136296619536E-3</v>
      </c>
      <c r="V57" s="52">
        <f>VLOOKUP($B57,Shock_dev!$A$1:$CI$300,MATCH(DATE(V$1,1,1),Shock_dev!$A$1:$CI$1,0),FALSE)</f>
        <v>3.6382035949542768E-3</v>
      </c>
      <c r="W57" s="52">
        <f>VLOOKUP($B57,Shock_dev!$A$1:$CI$300,MATCH(DATE(W$1,1,1),Shock_dev!$A$1:$CI$1,0),FALSE)</f>
        <v>3.250318258032485E-3</v>
      </c>
      <c r="X57" s="52">
        <f>VLOOKUP($B57,Shock_dev!$A$1:$CI$300,MATCH(DATE(X$1,1,1),Shock_dev!$A$1:$CI$1,0),FALSE)</f>
        <v>3.519924843498461E-3</v>
      </c>
      <c r="Y57" s="52">
        <f>VLOOKUP($B57,Shock_dev!$A$1:$CI$300,MATCH(DATE(Y$1,1,1),Shock_dev!$A$1:$CI$1,0),FALSE)</f>
        <v>3.7491815111234824E-3</v>
      </c>
      <c r="Z57" s="52">
        <f>VLOOKUP($B57,Shock_dev!$A$1:$CI$300,MATCH(DATE(Z$1,1,1),Shock_dev!$A$1:$CI$1,0),FALSE)</f>
        <v>3.9603135554028401E-3</v>
      </c>
      <c r="AA57" s="52">
        <f>VLOOKUP($B57,Shock_dev!$A$1:$CI$300,MATCH(DATE(AA$1,1,1),Shock_dev!$A$1:$CI$1,0),FALSE)</f>
        <v>3.9531965998686643E-3</v>
      </c>
      <c r="AB57" s="52">
        <f>VLOOKUP($B57,Shock_dev!$A$1:$CI$300,MATCH(DATE(AB$1,1,1),Shock_dev!$A$1:$CI$1,0),FALSE)</f>
        <v>3.6191620803063605E-3</v>
      </c>
      <c r="AC57" s="52">
        <f>VLOOKUP($B57,Shock_dev!$A$1:$CI$300,MATCH(DATE(AC$1,1,1),Shock_dev!$A$1:$CI$1,0),FALSE)</f>
        <v>3.7570578563053871E-3</v>
      </c>
      <c r="AD57" s="52">
        <f>VLOOKUP($B57,Shock_dev!$A$1:$CI$300,MATCH(DATE(AD$1,1,1),Shock_dev!$A$1:$CI$1,0),FALSE)</f>
        <v>3.8692012584619095E-3</v>
      </c>
      <c r="AE57" s="52">
        <f>VLOOKUP($B57,Shock_dev!$A$1:$CI$300,MATCH(DATE(AE$1,1,1),Shock_dev!$A$1:$CI$1,0),FALSE)</f>
        <v>3.9551700822016188E-3</v>
      </c>
      <c r="AF57" s="52">
        <f>VLOOKUP($B57,Shock_dev!$A$1:$CI$300,MATCH(DATE(AF$1,1,1),Shock_dev!$A$1:$CI$1,0),FALSE)</f>
        <v>3.9938936382675266E-3</v>
      </c>
      <c r="AG57" s="52"/>
      <c r="AH57" s="65">
        <f t="shared" si="1"/>
        <v>1.8801070224923389E-2</v>
      </c>
      <c r="AI57" s="65">
        <f t="shared" si="2"/>
        <v>1.7072577867879125E-2</v>
      </c>
      <c r="AJ57" s="65">
        <f t="shared" si="3"/>
        <v>9.0924680871603096E-3</v>
      </c>
      <c r="AK57" s="65">
        <f t="shared" si="4"/>
        <v>4.6107046013177423E-3</v>
      </c>
      <c r="AL57" s="65">
        <f t="shared" si="5"/>
        <v>3.6865869535851865E-3</v>
      </c>
      <c r="AM57" s="65">
        <f t="shared" si="6"/>
        <v>3.8388969831085603E-3</v>
      </c>
      <c r="AN57" s="66"/>
      <c r="AO57" s="65">
        <f t="shared" si="7"/>
        <v>1.7936824046401255E-2</v>
      </c>
      <c r="AP57" s="65">
        <f t="shared" si="8"/>
        <v>6.851586344239026E-3</v>
      </c>
      <c r="AQ57" s="65">
        <f t="shared" si="9"/>
        <v>3.7627419683468732E-3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1.285884538845784E-2</v>
      </c>
      <c r="D58" s="52">
        <f>VLOOKUP($B58,Shock_dev!$A$1:$CI$300,MATCH(DATE(D$1,1,1),Shock_dev!$A$1:$CI$1,0),FALSE)</f>
        <v>1.8559573971957073E-2</v>
      </c>
      <c r="E58" s="52">
        <f>VLOOKUP($B58,Shock_dev!$A$1:$CI$300,MATCH(DATE(E$1,1,1),Shock_dev!$A$1:$CI$1,0),FALSE)</f>
        <v>2.1344627029903772E-2</v>
      </c>
      <c r="F58" s="52">
        <f>VLOOKUP($B58,Shock_dev!$A$1:$CI$300,MATCH(DATE(F$1,1,1),Shock_dev!$A$1:$CI$1,0),FALSE)</f>
        <v>2.1914860850298985E-2</v>
      </c>
      <c r="G58" s="52">
        <f>VLOOKUP($B58,Shock_dev!$A$1:$CI$300,MATCH(DATE(G$1,1,1),Shock_dev!$A$1:$CI$1,0),FALSE)</f>
        <v>2.0924259740840518E-2</v>
      </c>
      <c r="H58" s="52">
        <f>VLOOKUP($B58,Shock_dev!$A$1:$CI$300,MATCH(DATE(H$1,1,1),Shock_dev!$A$1:$CI$1,0),FALSE)</f>
        <v>1.9697476544064695E-2</v>
      </c>
      <c r="I58" s="52">
        <f>VLOOKUP($B58,Shock_dev!$A$1:$CI$300,MATCH(DATE(I$1,1,1),Shock_dev!$A$1:$CI$1,0),FALSE)</f>
        <v>1.6611320869247971E-2</v>
      </c>
      <c r="J58" s="52">
        <f>VLOOKUP($B58,Shock_dev!$A$1:$CI$300,MATCH(DATE(J$1,1,1),Shock_dev!$A$1:$CI$1,0),FALSE)</f>
        <v>1.41192050649738E-2</v>
      </c>
      <c r="K58" s="52">
        <f>VLOOKUP($B58,Shock_dev!$A$1:$CI$300,MATCH(DATE(K$1,1,1),Shock_dev!$A$1:$CI$1,0),FALSE)</f>
        <v>1.1358627538524587E-2</v>
      </c>
      <c r="L58" s="52">
        <f>VLOOKUP($B58,Shock_dev!$A$1:$CI$300,MATCH(DATE(L$1,1,1),Shock_dev!$A$1:$CI$1,0),FALSE)</f>
        <v>8.4377880333701451E-3</v>
      </c>
      <c r="M58" s="52">
        <f>VLOOKUP($B58,Shock_dev!$A$1:$CI$300,MATCH(DATE(M$1,1,1),Shock_dev!$A$1:$CI$1,0),FALSE)</f>
        <v>3.2111388407657778E-3</v>
      </c>
      <c r="N58" s="52">
        <f>VLOOKUP($B58,Shock_dev!$A$1:$CI$300,MATCH(DATE(N$1,1,1),Shock_dev!$A$1:$CI$1,0),FALSE)</f>
        <v>-7.398827256732274E-5</v>
      </c>
      <c r="O58" s="52">
        <f>VLOOKUP($B58,Shock_dev!$A$1:$CI$300,MATCH(DATE(O$1,1,1),Shock_dev!$A$1:$CI$1,0),FALSE)</f>
        <v>-3.1759857897049144E-3</v>
      </c>
      <c r="P58" s="52">
        <f>VLOOKUP($B58,Shock_dev!$A$1:$CI$300,MATCH(DATE(P$1,1,1),Shock_dev!$A$1:$CI$1,0),FALSE)</f>
        <v>-5.8864049242078418E-3</v>
      </c>
      <c r="Q58" s="52">
        <f>VLOOKUP($B58,Shock_dev!$A$1:$CI$300,MATCH(DATE(Q$1,1,1),Shock_dev!$A$1:$CI$1,0),FALSE)</f>
        <v>-7.2461144973241833E-3</v>
      </c>
      <c r="R58" s="52">
        <f>VLOOKUP($B58,Shock_dev!$A$1:$CI$300,MATCH(DATE(R$1,1,1),Shock_dev!$A$1:$CI$1,0),FALSE)</f>
        <v>-1.0008176486047906E-2</v>
      </c>
      <c r="S58" s="52">
        <f>VLOOKUP($B58,Shock_dev!$A$1:$CI$300,MATCH(DATE(S$1,1,1),Shock_dev!$A$1:$CI$1,0),FALSE)</f>
        <v>-1.0746959473399029E-2</v>
      </c>
      <c r="T58" s="52">
        <f>VLOOKUP($B58,Shock_dev!$A$1:$CI$300,MATCH(DATE(T$1,1,1),Shock_dev!$A$1:$CI$1,0),FALSE)</f>
        <v>-1.12079875264521E-2</v>
      </c>
      <c r="U58" s="52">
        <f>VLOOKUP($B58,Shock_dev!$A$1:$CI$300,MATCH(DATE(U$1,1,1),Shock_dev!$A$1:$CI$1,0),FALSE)</f>
        <v>-1.1174124875566811E-2</v>
      </c>
      <c r="V58" s="52">
        <f>VLOOKUP($B58,Shock_dev!$A$1:$CI$300,MATCH(DATE(V$1,1,1),Shock_dev!$A$1:$CI$1,0),FALSE)</f>
        <v>-1.1581222469393372E-2</v>
      </c>
      <c r="W58" s="52">
        <f>VLOOKUP($B58,Shock_dev!$A$1:$CI$300,MATCH(DATE(W$1,1,1),Shock_dev!$A$1:$CI$1,0),FALSE)</f>
        <v>-1.1597496833765738E-2</v>
      </c>
      <c r="X58" s="52">
        <f>VLOOKUP($B58,Shock_dev!$A$1:$CI$300,MATCH(DATE(X$1,1,1),Shock_dev!$A$1:$CI$1,0),FALSE)</f>
        <v>-1.1002286174311586E-2</v>
      </c>
      <c r="Y58" s="52">
        <f>VLOOKUP($B58,Shock_dev!$A$1:$CI$300,MATCH(DATE(Y$1,1,1),Shock_dev!$A$1:$CI$1,0),FALSE)</f>
        <v>-1.0143199551324224E-2</v>
      </c>
      <c r="Z58" s="52">
        <f>VLOOKUP($B58,Shock_dev!$A$1:$CI$300,MATCH(DATE(Z$1,1,1),Shock_dev!$A$1:$CI$1,0),FALSE)</f>
        <v>-9.1443434844337718E-3</v>
      </c>
      <c r="AA58" s="52">
        <f>VLOOKUP($B58,Shock_dev!$A$1:$CI$300,MATCH(DATE(AA$1,1,1),Shock_dev!$A$1:$CI$1,0),FALSE)</f>
        <v>-8.2438083765032921E-3</v>
      </c>
      <c r="AB58" s="52">
        <f>VLOOKUP($B58,Shock_dev!$A$1:$CI$300,MATCH(DATE(AB$1,1,1),Shock_dev!$A$1:$CI$1,0),FALSE)</f>
        <v>-7.63013486674012E-3</v>
      </c>
      <c r="AC58" s="52">
        <f>VLOOKUP($B58,Shock_dev!$A$1:$CI$300,MATCH(DATE(AC$1,1,1),Shock_dev!$A$1:$CI$1,0),FALSE)</f>
        <v>-6.8345779742952258E-3</v>
      </c>
      <c r="AD58" s="52">
        <f>VLOOKUP($B58,Shock_dev!$A$1:$CI$300,MATCH(DATE(AD$1,1,1),Shock_dev!$A$1:$CI$1,0),FALSE)</f>
        <v>-6.0254638610147794E-3</v>
      </c>
      <c r="AE58" s="52">
        <f>VLOOKUP($B58,Shock_dev!$A$1:$CI$300,MATCH(DATE(AE$1,1,1),Shock_dev!$A$1:$CI$1,0),FALSE)</f>
        <v>-5.2378661885181888E-3</v>
      </c>
      <c r="AF58" s="52">
        <f>VLOOKUP($B58,Shock_dev!$A$1:$CI$300,MATCH(DATE(AF$1,1,1),Shock_dev!$A$1:$CI$1,0),FALSE)</f>
        <v>-4.5146391396116174E-3</v>
      </c>
      <c r="AG58" s="52"/>
      <c r="AH58" s="65">
        <f t="shared" si="1"/>
        <v>1.9120433396291638E-2</v>
      </c>
      <c r="AI58" s="65">
        <f t="shared" si="2"/>
        <v>1.4044883610036241E-2</v>
      </c>
      <c r="AJ58" s="65">
        <f t="shared" si="3"/>
        <v>-2.6342709286076966E-3</v>
      </c>
      <c r="AK58" s="65">
        <f t="shared" si="4"/>
        <v>-1.0943694166171844E-2</v>
      </c>
      <c r="AL58" s="65">
        <f t="shared" si="5"/>
        <v>-1.0026226884067721E-2</v>
      </c>
      <c r="AM58" s="65">
        <f t="shared" si="6"/>
        <v>-6.0485364060359863E-3</v>
      </c>
      <c r="AN58" s="66"/>
      <c r="AO58" s="65">
        <f t="shared" si="7"/>
        <v>1.6582658503163941E-2</v>
      </c>
      <c r="AP58" s="65">
        <f t="shared" si="8"/>
        <v>-6.7889825473897705E-3</v>
      </c>
      <c r="AQ58" s="65">
        <f t="shared" si="9"/>
        <v>-8.0373816450518536E-3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1.0626126863886993E-2</v>
      </c>
      <c r="D59" s="52">
        <f>VLOOKUP($B59,Shock_dev!$A$1:$CI$300,MATCH(DATE(D$1,1,1),Shock_dev!$A$1:$CI$1,0),FALSE)</f>
        <v>1.703510842270391E-2</v>
      </c>
      <c r="E59" s="52">
        <f>VLOOKUP($B59,Shock_dev!$A$1:$CI$300,MATCH(DATE(E$1,1,1),Shock_dev!$A$1:$CI$1,0),FALSE)</f>
        <v>2.0182710116821729E-2</v>
      </c>
      <c r="F59" s="52">
        <f>VLOOKUP($B59,Shock_dev!$A$1:$CI$300,MATCH(DATE(F$1,1,1),Shock_dev!$A$1:$CI$1,0),FALSE)</f>
        <v>2.1453856417708059E-2</v>
      </c>
      <c r="G59" s="52">
        <f>VLOOKUP($B59,Shock_dev!$A$1:$CI$300,MATCH(DATE(G$1,1,1),Shock_dev!$A$1:$CI$1,0),FALSE)</f>
        <v>2.1787383183236048E-2</v>
      </c>
      <c r="H59" s="52">
        <f>VLOOKUP($B59,Shock_dev!$A$1:$CI$300,MATCH(DATE(H$1,1,1),Shock_dev!$A$1:$CI$1,0),FALSE)</f>
        <v>2.2354513828794366E-2</v>
      </c>
      <c r="I59" s="52">
        <f>VLOOKUP($B59,Shock_dev!$A$1:$CI$300,MATCH(DATE(I$1,1,1),Shock_dev!$A$1:$CI$1,0),FALSE)</f>
        <v>2.188008239080632E-2</v>
      </c>
      <c r="J59" s="52">
        <f>VLOOKUP($B59,Shock_dev!$A$1:$CI$300,MATCH(DATE(J$1,1,1),Shock_dev!$A$1:$CI$1,0),FALSE)</f>
        <v>2.1978501099537355E-2</v>
      </c>
      <c r="K59" s="52">
        <f>VLOOKUP($B59,Shock_dev!$A$1:$CI$300,MATCH(DATE(K$1,1,1),Shock_dev!$A$1:$CI$1,0),FALSE)</f>
        <v>2.2103508533765377E-2</v>
      </c>
      <c r="L59" s="52">
        <f>VLOOKUP($B59,Shock_dev!$A$1:$CI$300,MATCH(DATE(L$1,1,1),Shock_dev!$A$1:$CI$1,0),FALSE)</f>
        <v>2.2073245927977152E-2</v>
      </c>
      <c r="M59" s="52">
        <f>VLOOKUP($B59,Shock_dev!$A$1:$CI$300,MATCH(DATE(M$1,1,1),Shock_dev!$A$1:$CI$1,0),FALSE)</f>
        <v>2.0042385511086329E-2</v>
      </c>
      <c r="N59" s="52">
        <f>VLOOKUP($B59,Shock_dev!$A$1:$CI$300,MATCH(DATE(N$1,1,1),Shock_dev!$A$1:$CI$1,0),FALSE)</f>
        <v>1.9077859557600853E-2</v>
      </c>
      <c r="O59" s="52">
        <f>VLOOKUP($B59,Shock_dev!$A$1:$CI$300,MATCH(DATE(O$1,1,1),Shock_dev!$A$1:$CI$1,0),FALSE)</f>
        <v>1.8227208628557368E-2</v>
      </c>
      <c r="P59" s="52">
        <f>VLOOKUP($B59,Shock_dev!$A$1:$CI$300,MATCH(DATE(P$1,1,1),Shock_dev!$A$1:$CI$1,0),FALSE)</f>
        <v>1.737971675639189E-2</v>
      </c>
      <c r="Q59" s="52">
        <f>VLOOKUP($B59,Shock_dev!$A$1:$CI$300,MATCH(DATE(Q$1,1,1),Shock_dev!$A$1:$CI$1,0),FALSE)</f>
        <v>1.7261829759038533E-2</v>
      </c>
      <c r="R59" s="52">
        <f>VLOOKUP($B59,Shock_dev!$A$1:$CI$300,MATCH(DATE(R$1,1,1),Shock_dev!$A$1:$CI$1,0),FALSE)</f>
        <v>1.5730742137735339E-2</v>
      </c>
      <c r="S59" s="52">
        <f>VLOOKUP($B59,Shock_dev!$A$1:$CI$300,MATCH(DATE(S$1,1,1),Shock_dev!$A$1:$CI$1,0),FALSE)</f>
        <v>1.5231451989083935E-2</v>
      </c>
      <c r="T59" s="52">
        <f>VLOOKUP($B59,Shock_dev!$A$1:$CI$300,MATCH(DATE(T$1,1,1),Shock_dev!$A$1:$CI$1,0),FALSE)</f>
        <v>1.4804511758598695E-2</v>
      </c>
      <c r="U59" s="52">
        <f>VLOOKUP($B59,Shock_dev!$A$1:$CI$300,MATCH(DATE(U$1,1,1),Shock_dev!$A$1:$CI$1,0),FALSE)</f>
        <v>1.4440288380567597E-2</v>
      </c>
      <c r="V59" s="52">
        <f>VLOOKUP($B59,Shock_dev!$A$1:$CI$300,MATCH(DATE(V$1,1,1),Shock_dev!$A$1:$CI$1,0),FALSE)</f>
        <v>1.3436017477107711E-2</v>
      </c>
      <c r="W59" s="52">
        <f>VLOOKUP($B59,Shock_dev!$A$1:$CI$300,MATCH(DATE(W$1,1,1),Shock_dev!$A$1:$CI$1,0),FALSE)</f>
        <v>1.2411045587001752E-2</v>
      </c>
      <c r="X59" s="52">
        <f>VLOOKUP($B59,Shock_dev!$A$1:$CI$300,MATCH(DATE(X$1,1,1),Shock_dev!$A$1:$CI$1,0),FALSE)</f>
        <v>1.1711901706085241E-2</v>
      </c>
      <c r="Y59" s="52">
        <f>VLOOKUP($B59,Shock_dev!$A$1:$CI$300,MATCH(DATE(Y$1,1,1),Shock_dev!$A$1:$CI$1,0),FALSE)</f>
        <v>1.1135576943365526E-2</v>
      </c>
      <c r="Z59" s="52">
        <f>VLOOKUP($B59,Shock_dev!$A$1:$CI$300,MATCH(DATE(Z$1,1,1),Shock_dev!$A$1:$CI$1,0),FALSE)</f>
        <v>1.0570049524710417E-2</v>
      </c>
      <c r="AA59" s="52">
        <f>VLOOKUP($B59,Shock_dev!$A$1:$CI$300,MATCH(DATE(AA$1,1,1),Shock_dev!$A$1:$CI$1,0),FALSE)</f>
        <v>9.8471913231666635E-3</v>
      </c>
      <c r="AB59" s="52">
        <f>VLOOKUP($B59,Shock_dev!$A$1:$CI$300,MATCH(DATE(AB$1,1,1),Shock_dev!$A$1:$CI$1,0),FALSE)</f>
        <v>8.8348971295067556E-3</v>
      </c>
      <c r="AC59" s="52">
        <f>VLOOKUP($B59,Shock_dev!$A$1:$CI$300,MATCH(DATE(AC$1,1,1),Shock_dev!$A$1:$CI$1,0),FALSE)</f>
        <v>7.9360060861411782E-3</v>
      </c>
      <c r="AD59" s="52">
        <f>VLOOKUP($B59,Shock_dev!$A$1:$CI$300,MATCH(DATE(AD$1,1,1),Shock_dev!$A$1:$CI$1,0),FALSE)</f>
        <v>7.1080488479311164E-3</v>
      </c>
      <c r="AE59" s="52">
        <f>VLOOKUP($B59,Shock_dev!$A$1:$CI$300,MATCH(DATE(AE$1,1,1),Shock_dev!$A$1:$CI$1,0),FALSE)</f>
        <v>6.3210782609069904E-3</v>
      </c>
      <c r="AF59" s="52">
        <f>VLOOKUP($B59,Shock_dev!$A$1:$CI$300,MATCH(DATE(AF$1,1,1),Shock_dev!$A$1:$CI$1,0),FALSE)</f>
        <v>5.5473942545185041E-3</v>
      </c>
      <c r="AG59" s="52"/>
      <c r="AH59" s="65">
        <f t="shared" si="1"/>
        <v>1.8217037000871347E-2</v>
      </c>
      <c r="AI59" s="65">
        <f t="shared" si="2"/>
        <v>2.2077970356176112E-2</v>
      </c>
      <c r="AJ59" s="65">
        <f t="shared" si="3"/>
        <v>1.8397800042534995E-2</v>
      </c>
      <c r="AK59" s="65">
        <f t="shared" si="4"/>
        <v>1.4728602348618655E-2</v>
      </c>
      <c r="AL59" s="65">
        <f t="shared" si="5"/>
        <v>1.113515301686592E-2</v>
      </c>
      <c r="AM59" s="65">
        <f t="shared" si="6"/>
        <v>7.1494849158009093E-3</v>
      </c>
      <c r="AN59" s="66"/>
      <c r="AO59" s="65">
        <f t="shared" si="7"/>
        <v>2.0147503678523727E-2</v>
      </c>
      <c r="AP59" s="65">
        <f t="shared" si="8"/>
        <v>1.6563201195576825E-2</v>
      </c>
      <c r="AQ59" s="65">
        <f t="shared" si="9"/>
        <v>9.1423189663334143E-3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0.11933397798697994</v>
      </c>
      <c r="D60" s="52">
        <f>VLOOKUP($B60,Shock_dev!$A$1:$CI$300,MATCH(DATE(D$1,1,1),Shock_dev!$A$1:$CI$1,0),FALSE)</f>
        <v>0.10569877778320458</v>
      </c>
      <c r="E60" s="52">
        <f>VLOOKUP($B60,Shock_dev!$A$1:$CI$300,MATCH(DATE(E$1,1,1),Shock_dev!$A$1:$CI$1,0),FALSE)</f>
        <v>0.10456465587166443</v>
      </c>
      <c r="F60" s="52">
        <f>VLOOKUP($B60,Shock_dev!$A$1:$CI$300,MATCH(DATE(F$1,1,1),Shock_dev!$A$1:$CI$1,0),FALSE)</f>
        <v>0.10472361391817007</v>
      </c>
      <c r="G60" s="52">
        <f>VLOOKUP($B60,Shock_dev!$A$1:$CI$300,MATCH(DATE(G$1,1,1),Shock_dev!$A$1:$CI$1,0),FALSE)</f>
        <v>0.11097057693089944</v>
      </c>
      <c r="H60" s="52">
        <f>VLOOKUP($B60,Shock_dev!$A$1:$CI$300,MATCH(DATE(H$1,1,1),Shock_dev!$A$1:$CI$1,0),FALSE)</f>
        <v>0.13497280936321845</v>
      </c>
      <c r="I60" s="52">
        <f>VLOOKUP($B60,Shock_dev!$A$1:$CI$300,MATCH(DATE(I$1,1,1),Shock_dev!$A$1:$CI$1,0),FALSE)</f>
        <v>0.13219331495090242</v>
      </c>
      <c r="J60" s="52">
        <f>VLOOKUP($B60,Shock_dev!$A$1:$CI$300,MATCH(DATE(J$1,1,1),Shock_dev!$A$1:$CI$1,0),FALSE)</f>
        <v>0.1319671300145544</v>
      </c>
      <c r="K60" s="52">
        <f>VLOOKUP($B60,Shock_dev!$A$1:$CI$300,MATCH(DATE(K$1,1,1),Shock_dev!$A$1:$CI$1,0),FALSE)</f>
        <v>0.13207673729140706</v>
      </c>
      <c r="L60" s="52">
        <f>VLOOKUP($B60,Shock_dev!$A$1:$CI$300,MATCH(DATE(L$1,1,1),Shock_dev!$A$1:$CI$1,0),FALSE)</f>
        <v>0.14054682765198875</v>
      </c>
      <c r="M60" s="52">
        <f>VLOOKUP($B60,Shock_dev!$A$1:$CI$300,MATCH(DATE(M$1,1,1),Shock_dev!$A$1:$CI$1,0),FALSE)</f>
        <v>8.4421992292102302E-2</v>
      </c>
      <c r="N60" s="52">
        <f>VLOOKUP($B60,Shock_dev!$A$1:$CI$300,MATCH(DATE(N$1,1,1),Shock_dev!$A$1:$CI$1,0),FALSE)</f>
        <v>9.0346257129880342E-2</v>
      </c>
      <c r="O60" s="52">
        <f>VLOOKUP($B60,Shock_dev!$A$1:$CI$300,MATCH(DATE(O$1,1,1),Shock_dev!$A$1:$CI$1,0),FALSE)</f>
        <v>9.138932963478727E-2</v>
      </c>
      <c r="P60" s="52">
        <f>VLOOKUP($B60,Shock_dev!$A$1:$CI$300,MATCH(DATE(P$1,1,1),Shock_dev!$A$1:$CI$1,0),FALSE)</f>
        <v>9.1951997166070096E-2</v>
      </c>
      <c r="Q60" s="52">
        <f>VLOOKUP($B60,Shock_dev!$A$1:$CI$300,MATCH(DATE(Q$1,1,1),Shock_dev!$A$1:$CI$1,0),FALSE)</f>
        <v>0.11260379276693759</v>
      </c>
      <c r="R60" s="52">
        <f>VLOOKUP($B60,Shock_dev!$A$1:$CI$300,MATCH(DATE(R$1,1,1),Shock_dev!$A$1:$CI$1,0),FALSE)</f>
        <v>7.4208123301369874E-2</v>
      </c>
      <c r="S60" s="52">
        <f>VLOOKUP($B60,Shock_dev!$A$1:$CI$300,MATCH(DATE(S$1,1,1),Shock_dev!$A$1:$CI$1,0),FALSE)</f>
        <v>7.8399488545387613E-2</v>
      </c>
      <c r="T60" s="52">
        <f>VLOOKUP($B60,Shock_dev!$A$1:$CI$300,MATCH(DATE(T$1,1,1),Shock_dev!$A$1:$CI$1,0),FALSE)</f>
        <v>7.9266206589138744E-2</v>
      </c>
      <c r="U60" s="52">
        <f>VLOOKUP($B60,Shock_dev!$A$1:$CI$300,MATCH(DATE(U$1,1,1),Shock_dev!$A$1:$CI$1,0),FALSE)</f>
        <v>7.958130937849324E-2</v>
      </c>
      <c r="V60" s="52">
        <f>VLOOKUP($B60,Shock_dev!$A$1:$CI$300,MATCH(DATE(V$1,1,1),Shock_dev!$A$1:$CI$1,0),FALSE)</f>
        <v>5.3596665633468779E-2</v>
      </c>
      <c r="W60" s="52">
        <f>VLOOKUP($B60,Shock_dev!$A$1:$CI$300,MATCH(DATE(W$1,1,1),Shock_dev!$A$1:$CI$1,0),FALSE)</f>
        <v>3.4111187012258543E-2</v>
      </c>
      <c r="X60" s="52">
        <f>VLOOKUP($B60,Shock_dev!$A$1:$CI$300,MATCH(DATE(X$1,1,1),Shock_dev!$A$1:$CI$1,0),FALSE)</f>
        <v>3.6280468222536583E-2</v>
      </c>
      <c r="Y60" s="52">
        <f>VLOOKUP($B60,Shock_dev!$A$1:$CI$300,MATCH(DATE(Y$1,1,1),Shock_dev!$A$1:$CI$1,0),FALSE)</f>
        <v>3.5851977917403424E-2</v>
      </c>
      <c r="Z60" s="52">
        <f>VLOOKUP($B60,Shock_dev!$A$1:$CI$300,MATCH(DATE(Z$1,1,1),Shock_dev!$A$1:$CI$1,0),FALSE)</f>
        <v>3.490244281772182E-2</v>
      </c>
      <c r="AA60" s="52">
        <f>VLOOKUP($B60,Shock_dev!$A$1:$CI$300,MATCH(DATE(AA$1,1,1),Shock_dev!$A$1:$CI$1,0),FALSE)</f>
        <v>3.3679642969188406E-2</v>
      </c>
      <c r="AB60" s="52">
        <f>VLOOKUP($B60,Shock_dev!$A$1:$CI$300,MATCH(DATE(AB$1,1,1),Shock_dev!$A$1:$CI$1,0),FALSE)</f>
        <v>2.1030947135000207E-2</v>
      </c>
      <c r="AC60" s="52">
        <f>VLOOKUP($B60,Shock_dev!$A$1:$CI$300,MATCH(DATE(AC$1,1,1),Shock_dev!$A$1:$CI$1,0),FALSE)</f>
        <v>2.0588650301179356E-2</v>
      </c>
      <c r="AD60" s="52">
        <f>VLOOKUP($B60,Shock_dev!$A$1:$CI$300,MATCH(DATE(AD$1,1,1),Shock_dev!$A$1:$CI$1,0),FALSE)</f>
        <v>1.8948247953467251E-2</v>
      </c>
      <c r="AE60" s="52">
        <f>VLOOKUP($B60,Shock_dev!$A$1:$CI$300,MATCH(DATE(AE$1,1,1),Shock_dev!$A$1:$CI$1,0),FALSE)</f>
        <v>1.7099135987383923E-2</v>
      </c>
      <c r="AF60" s="52">
        <f>VLOOKUP($B60,Shock_dev!$A$1:$CI$300,MATCH(DATE(AF$1,1,1),Shock_dev!$A$1:$CI$1,0),FALSE)</f>
        <v>1.49420767549573E-2</v>
      </c>
      <c r="AG60" s="52"/>
      <c r="AH60" s="65">
        <f t="shared" si="1"/>
        <v>0.10905832049818369</v>
      </c>
      <c r="AI60" s="65">
        <f t="shared" si="2"/>
        <v>0.13435136385441421</v>
      </c>
      <c r="AJ60" s="65">
        <f t="shared" si="3"/>
        <v>9.4142673797955531E-2</v>
      </c>
      <c r="AK60" s="65">
        <f t="shared" si="4"/>
        <v>7.3010358689571647E-2</v>
      </c>
      <c r="AL60" s="65">
        <f t="shared" si="5"/>
        <v>3.4965143787821756E-2</v>
      </c>
      <c r="AM60" s="65">
        <f t="shared" si="6"/>
        <v>1.8521811626397607E-2</v>
      </c>
      <c r="AN60" s="66"/>
      <c r="AO60" s="65">
        <f t="shared" si="7"/>
        <v>0.12170484217629896</v>
      </c>
      <c r="AP60" s="65">
        <f t="shared" si="8"/>
        <v>8.3576516243763582E-2</v>
      </c>
      <c r="AQ60" s="65">
        <f t="shared" si="9"/>
        <v>2.6743477707109681E-2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5.5468590622091946E-2</v>
      </c>
      <c r="D61" s="52">
        <f>VLOOKUP($B61,Shock_dev!$A$1:$CI$300,MATCH(DATE(D$1,1,1),Shock_dev!$A$1:$CI$1,0),FALSE)</f>
        <v>4.6556968126116649E-2</v>
      </c>
      <c r="E61" s="52">
        <f>VLOOKUP($B61,Shock_dev!$A$1:$CI$300,MATCH(DATE(E$1,1,1),Shock_dev!$A$1:$CI$1,0),FALSE)</f>
        <v>4.5807881105043476E-2</v>
      </c>
      <c r="F61" s="52">
        <f>VLOOKUP($B61,Shock_dev!$A$1:$CI$300,MATCH(DATE(F$1,1,1),Shock_dev!$A$1:$CI$1,0),FALSE)</f>
        <v>4.5928878499360698E-2</v>
      </c>
      <c r="G61" s="52">
        <f>VLOOKUP($B61,Shock_dev!$A$1:$CI$300,MATCH(DATE(G$1,1,1),Shock_dev!$A$1:$CI$1,0),FALSE)</f>
        <v>4.5963947804737601E-2</v>
      </c>
      <c r="H61" s="52">
        <f>VLOOKUP($B61,Shock_dev!$A$1:$CI$300,MATCH(DATE(H$1,1,1),Shock_dev!$A$1:$CI$1,0),FALSE)</f>
        <v>4.5858098465919366E-2</v>
      </c>
      <c r="I61" s="52">
        <f>VLOOKUP($B61,Shock_dev!$A$1:$CI$300,MATCH(DATE(I$1,1,1),Shock_dev!$A$1:$CI$1,0),FALSE)</f>
        <v>4.0874358054247092E-2</v>
      </c>
      <c r="J61" s="52">
        <f>VLOOKUP($B61,Shock_dev!$A$1:$CI$300,MATCH(DATE(J$1,1,1),Shock_dev!$A$1:$CI$1,0),FALSE)</f>
        <v>4.1047285039224744E-2</v>
      </c>
      <c r="K61" s="52">
        <f>VLOOKUP($B61,Shock_dev!$A$1:$CI$300,MATCH(DATE(K$1,1,1),Shock_dev!$A$1:$CI$1,0),FALSE)</f>
        <v>3.194033442111379E-2</v>
      </c>
      <c r="L61" s="52">
        <f>VLOOKUP($B61,Shock_dev!$A$1:$CI$300,MATCH(DATE(L$1,1,1),Shock_dev!$A$1:$CI$1,0),FALSE)</f>
        <v>3.2410398956113626E-2</v>
      </c>
      <c r="M61" s="52">
        <f>VLOOKUP($B61,Shock_dev!$A$1:$CI$300,MATCH(DATE(M$1,1,1),Shock_dev!$A$1:$CI$1,0),FALSE)</f>
        <v>-5.9239931874229121E-4</v>
      </c>
      <c r="N61" s="52">
        <f>VLOOKUP($B61,Shock_dev!$A$1:$CI$300,MATCH(DATE(N$1,1,1),Shock_dev!$A$1:$CI$1,0),FALSE)</f>
        <v>-1.0300468776049378E-2</v>
      </c>
      <c r="O61" s="52">
        <f>VLOOKUP($B61,Shock_dev!$A$1:$CI$300,MATCH(DATE(O$1,1,1),Shock_dev!$A$1:$CI$1,0),FALSE)</f>
        <v>-9.4634712044816636E-3</v>
      </c>
      <c r="P61" s="52">
        <f>VLOOKUP($B61,Shock_dev!$A$1:$CI$300,MATCH(DATE(P$1,1,1),Shock_dev!$A$1:$CI$1,0),FALSE)</f>
        <v>-9.3432103946585795E-3</v>
      </c>
      <c r="Q61" s="52">
        <f>VLOOKUP($B61,Shock_dev!$A$1:$CI$300,MATCH(DATE(Q$1,1,1),Shock_dev!$A$1:$CI$1,0),FALSE)</f>
        <v>-9.2787465660986133E-3</v>
      </c>
      <c r="R61" s="52">
        <f>VLOOKUP($B61,Shock_dev!$A$1:$CI$300,MATCH(DATE(R$1,1,1),Shock_dev!$A$1:$CI$1,0),FALSE)</f>
        <v>-9.2054218615564166E-3</v>
      </c>
      <c r="S61" s="52">
        <f>VLOOKUP($B61,Shock_dev!$A$1:$CI$300,MATCH(DATE(S$1,1,1),Shock_dev!$A$1:$CI$1,0),FALSE)</f>
        <v>-2.6751125392523211E-3</v>
      </c>
      <c r="T61" s="52">
        <f>VLOOKUP($B61,Shock_dev!$A$1:$CI$300,MATCH(DATE(T$1,1,1),Shock_dev!$A$1:$CI$1,0),FALSE)</f>
        <v>-3.4135763975298339E-3</v>
      </c>
      <c r="U61" s="52">
        <f>VLOOKUP($B61,Shock_dev!$A$1:$CI$300,MATCH(DATE(U$1,1,1),Shock_dev!$A$1:$CI$1,0),FALSE)</f>
        <v>-3.4213707279264548E-3</v>
      </c>
      <c r="V61" s="52">
        <f>VLOOKUP($B61,Shock_dev!$A$1:$CI$300,MATCH(DATE(V$1,1,1),Shock_dev!$A$1:$CI$1,0),FALSE)</f>
        <v>-3.3487790078741545E-3</v>
      </c>
      <c r="W61" s="52">
        <f>VLOOKUP($B61,Shock_dev!$A$1:$CI$300,MATCH(DATE(W$1,1,1),Shock_dev!$A$1:$CI$1,0),FALSE)</f>
        <v>-3.2811439535938088E-3</v>
      </c>
      <c r="X61" s="52">
        <f>VLOOKUP($B61,Shock_dev!$A$1:$CI$300,MATCH(DATE(X$1,1,1),Shock_dev!$A$1:$CI$1,0),FALSE)</f>
        <v>3.0202769883317755E-3</v>
      </c>
      <c r="Y61" s="52">
        <f>VLOOKUP($B61,Shock_dev!$A$1:$CI$300,MATCH(DATE(Y$1,1,1),Shock_dev!$A$1:$CI$1,0),FALSE)</f>
        <v>2.3078247522220897E-3</v>
      </c>
      <c r="Z61" s="52">
        <f>VLOOKUP($B61,Shock_dev!$A$1:$CI$300,MATCH(DATE(Z$1,1,1),Shock_dev!$A$1:$CI$1,0),FALSE)</f>
        <v>2.2492160066015028E-3</v>
      </c>
      <c r="AA61" s="52">
        <f>VLOOKUP($B61,Shock_dev!$A$1:$CI$300,MATCH(DATE(AA$1,1,1),Shock_dev!$A$1:$CI$1,0),FALSE)</f>
        <v>2.2481375908369253E-3</v>
      </c>
      <c r="AB61" s="52">
        <f>VLOOKUP($B61,Shock_dev!$A$1:$CI$300,MATCH(DATE(AB$1,1,1),Shock_dev!$A$1:$CI$1,0),FALSE)</f>
        <v>2.231362662672889E-3</v>
      </c>
      <c r="AC61" s="52">
        <f>VLOOKUP($B61,Shock_dev!$A$1:$CI$300,MATCH(DATE(AC$1,1,1),Shock_dev!$A$1:$CI$1,0),FALSE)</f>
        <v>2.1968532174960619E-3</v>
      </c>
      <c r="AD61" s="52">
        <f>VLOOKUP($B61,Shock_dev!$A$1:$CI$300,MATCH(DATE(AD$1,1,1),Shock_dev!$A$1:$CI$1,0),FALSE)</f>
        <v>2.1488435531694565E-3</v>
      </c>
      <c r="AE61" s="52">
        <f>VLOOKUP($B61,Shock_dev!$A$1:$CI$300,MATCH(DATE(AE$1,1,1),Shock_dev!$A$1:$CI$1,0),FALSE)</f>
        <v>2.0916132716205485E-3</v>
      </c>
      <c r="AF61" s="52">
        <f>VLOOKUP($B61,Shock_dev!$A$1:$CI$300,MATCH(DATE(AF$1,1,1),Shock_dev!$A$1:$CI$1,0),FALSE)</f>
        <v>2.0287335445772158E-3</v>
      </c>
      <c r="AG61" s="52"/>
      <c r="AH61" s="65">
        <f t="shared" si="1"/>
        <v>4.7945253231470072E-2</v>
      </c>
      <c r="AI61" s="65">
        <f t="shared" si="2"/>
        <v>3.8426094987323724E-2</v>
      </c>
      <c r="AJ61" s="65">
        <f t="shared" si="3"/>
        <v>-7.7956592520061043E-3</v>
      </c>
      <c r="AK61" s="65">
        <f t="shared" si="4"/>
        <v>-4.4128521068278366E-3</v>
      </c>
      <c r="AL61" s="65">
        <f t="shared" si="5"/>
        <v>1.3088622768796967E-3</v>
      </c>
      <c r="AM61" s="65">
        <f t="shared" si="6"/>
        <v>2.1394812499072346E-3</v>
      </c>
      <c r="AN61" s="66"/>
      <c r="AO61" s="65">
        <f t="shared" si="7"/>
        <v>4.3185674109396902E-2</v>
      </c>
      <c r="AP61" s="65">
        <f t="shared" si="8"/>
        <v>-6.10425567941697E-3</v>
      </c>
      <c r="AQ61" s="65">
        <f t="shared" si="9"/>
        <v>1.7241717633934657E-3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2.0298226273266738E-2</v>
      </c>
      <c r="D62" s="52">
        <f>VLOOKUP($B62,Shock_dev!$A$1:$CI$300,MATCH(DATE(D$1,1,1),Shock_dev!$A$1:$CI$1,0),FALSE)</f>
        <v>1.8787094878538645E-2</v>
      </c>
      <c r="E62" s="52">
        <f>VLOOKUP($B62,Shock_dev!$A$1:$CI$300,MATCH(DATE(E$1,1,1),Shock_dev!$A$1:$CI$1,0),FALSE)</f>
        <v>1.9475805289869138E-2</v>
      </c>
      <c r="F62" s="52">
        <f>VLOOKUP($B62,Shock_dev!$A$1:$CI$300,MATCH(DATE(F$1,1,1),Shock_dev!$A$1:$CI$1,0),FALSE)</f>
        <v>2.0294580091606819E-2</v>
      </c>
      <c r="G62" s="52">
        <f>VLOOKUP($B62,Shock_dev!$A$1:$CI$300,MATCH(DATE(G$1,1,1),Shock_dev!$A$1:$CI$1,0),FALSE)</f>
        <v>2.0932537925459588E-2</v>
      </c>
      <c r="H62" s="52">
        <f>VLOOKUP($B62,Shock_dev!$A$1:$CI$300,MATCH(DATE(H$1,1,1),Shock_dev!$A$1:$CI$1,0),FALSE)</f>
        <v>2.2499182974499949E-2</v>
      </c>
      <c r="I62" s="52">
        <f>VLOOKUP($B62,Shock_dev!$A$1:$CI$300,MATCH(DATE(I$1,1,1),Shock_dev!$A$1:$CI$1,0),FALSE)</f>
        <v>2.2534890542374654E-2</v>
      </c>
      <c r="J62" s="52">
        <f>VLOOKUP($B62,Shock_dev!$A$1:$CI$300,MATCH(DATE(J$1,1,1),Shock_dev!$A$1:$CI$1,0),FALSE)</f>
        <v>2.2450494231561428E-2</v>
      </c>
      <c r="K62" s="52">
        <f>VLOOKUP($B62,Shock_dev!$A$1:$CI$300,MATCH(DATE(K$1,1,1),Shock_dev!$A$1:$CI$1,0),FALSE)</f>
        <v>2.2144543005936605E-2</v>
      </c>
      <c r="L62" s="52">
        <f>VLOOKUP($B62,Shock_dev!$A$1:$CI$300,MATCH(DATE(L$1,1,1),Shock_dev!$A$1:$CI$1,0),FALSE)</f>
        <v>2.1619065323248837E-2</v>
      </c>
      <c r="M62" s="52">
        <f>VLOOKUP($B62,Shock_dev!$A$1:$CI$300,MATCH(DATE(M$1,1,1),Shock_dev!$A$1:$CI$1,0),FALSE)</f>
        <v>1.6478458281602406E-2</v>
      </c>
      <c r="N62" s="52">
        <f>VLOOKUP($B62,Shock_dev!$A$1:$CI$300,MATCH(DATE(N$1,1,1),Shock_dev!$A$1:$CI$1,0),FALSE)</f>
        <v>1.6057430625836613E-2</v>
      </c>
      <c r="O62" s="52">
        <f>VLOOKUP($B62,Shock_dev!$A$1:$CI$300,MATCH(DATE(O$1,1,1),Shock_dev!$A$1:$CI$1,0),FALSE)</f>
        <v>1.5093785999514114E-2</v>
      </c>
      <c r="P62" s="52">
        <f>VLOOKUP($B62,Shock_dev!$A$1:$CI$300,MATCH(DATE(P$1,1,1),Shock_dev!$A$1:$CI$1,0),FALSE)</f>
        <v>1.400189170233049E-2</v>
      </c>
      <c r="Q62" s="52">
        <f>VLOOKUP($B62,Shock_dev!$A$1:$CI$300,MATCH(DATE(Q$1,1,1),Shock_dev!$A$1:$CI$1,0),FALSE)</f>
        <v>1.2868717552446214E-2</v>
      </c>
      <c r="R62" s="52">
        <f>VLOOKUP($B62,Shock_dev!$A$1:$CI$300,MATCH(DATE(R$1,1,1),Shock_dev!$A$1:$CI$1,0),FALSE)</f>
        <v>9.7705006133666158E-3</v>
      </c>
      <c r="S62" s="52">
        <f>VLOOKUP($B62,Shock_dev!$A$1:$CI$300,MATCH(DATE(S$1,1,1),Shock_dev!$A$1:$CI$1,0),FALSE)</f>
        <v>8.8658635526662477E-3</v>
      </c>
      <c r="T62" s="52">
        <f>VLOOKUP($B62,Shock_dev!$A$1:$CI$300,MATCH(DATE(T$1,1,1),Shock_dev!$A$1:$CI$1,0),FALSE)</f>
        <v>7.8296882088947813E-3</v>
      </c>
      <c r="U62" s="52">
        <f>VLOOKUP($B62,Shock_dev!$A$1:$CI$300,MATCH(DATE(U$1,1,1),Shock_dev!$A$1:$CI$1,0),FALSE)</f>
        <v>6.8490384695686028E-3</v>
      </c>
      <c r="V62" s="52">
        <f>VLOOKUP($B62,Shock_dev!$A$1:$CI$300,MATCH(DATE(V$1,1,1),Shock_dev!$A$1:$CI$1,0),FALSE)</f>
        <v>6.0119098099299583E-3</v>
      </c>
      <c r="W62" s="52">
        <f>VLOOKUP($B62,Shock_dev!$A$1:$CI$300,MATCH(DATE(W$1,1,1),Shock_dev!$A$1:$CI$1,0),FALSE)</f>
        <v>4.026006522436002E-3</v>
      </c>
      <c r="X62" s="52">
        <f>VLOOKUP($B62,Shock_dev!$A$1:$CI$300,MATCH(DATE(X$1,1,1),Shock_dev!$A$1:$CI$1,0),FALSE)</f>
        <v>3.4612336002795346E-3</v>
      </c>
      <c r="Y62" s="52">
        <f>VLOOKUP($B62,Shock_dev!$A$1:$CI$300,MATCH(DATE(Y$1,1,1),Shock_dev!$A$1:$CI$1,0),FALSE)</f>
        <v>2.8832195955695215E-3</v>
      </c>
      <c r="Z62" s="52">
        <f>VLOOKUP($B62,Shock_dev!$A$1:$CI$300,MATCH(DATE(Z$1,1,1),Shock_dev!$A$1:$CI$1,0),FALSE)</f>
        <v>2.38698247718587E-3</v>
      </c>
      <c r="AA62" s="52">
        <f>VLOOKUP($B62,Shock_dev!$A$1:$CI$300,MATCH(DATE(AA$1,1,1),Shock_dev!$A$1:$CI$1,0),FALSE)</f>
        <v>1.9755291388815414E-3</v>
      </c>
      <c r="AB62" s="52">
        <f>VLOOKUP($B62,Shock_dev!$A$1:$CI$300,MATCH(DATE(AB$1,1,1),Shock_dev!$A$1:$CI$1,0),FALSE)</f>
        <v>1.1314420079968177E-3</v>
      </c>
      <c r="AC62" s="52">
        <f>VLOOKUP($B62,Shock_dev!$A$1:$CI$300,MATCH(DATE(AC$1,1,1),Shock_dev!$A$1:$CI$1,0),FALSE)</f>
        <v>9.1908202493381315E-4</v>
      </c>
      <c r="AD62" s="52">
        <f>VLOOKUP($B62,Shock_dev!$A$1:$CI$300,MATCH(DATE(AD$1,1,1),Shock_dev!$A$1:$CI$1,0),FALSE)</f>
        <v>7.1288372880246649E-4</v>
      </c>
      <c r="AE62" s="52">
        <f>VLOOKUP($B62,Shock_dev!$A$1:$CI$300,MATCH(DATE(AE$1,1,1),Shock_dev!$A$1:$CI$1,0),FALSE)</f>
        <v>5.4759840358100038E-4</v>
      </c>
      <c r="AF62" s="52">
        <f>VLOOKUP($B62,Shock_dev!$A$1:$CI$300,MATCH(DATE(AF$1,1,1),Shock_dev!$A$1:$CI$1,0),FALSE)</f>
        <v>4.1965994546943659E-4</v>
      </c>
      <c r="AG62" s="52"/>
      <c r="AH62" s="65">
        <f t="shared" si="1"/>
        <v>1.9957648891748184E-2</v>
      </c>
      <c r="AI62" s="65">
        <f t="shared" si="2"/>
        <v>2.2249635215524293E-2</v>
      </c>
      <c r="AJ62" s="65">
        <f t="shared" si="3"/>
        <v>1.4900056832345968E-2</v>
      </c>
      <c r="AK62" s="65">
        <f t="shared" si="4"/>
        <v>7.8654001308852417E-3</v>
      </c>
      <c r="AL62" s="65">
        <f t="shared" si="5"/>
        <v>2.9465942668704939E-3</v>
      </c>
      <c r="AM62" s="65">
        <f t="shared" si="6"/>
        <v>7.4613322215670683E-4</v>
      </c>
      <c r="AN62" s="66"/>
      <c r="AO62" s="65">
        <f t="shared" si="7"/>
        <v>2.110364205363624E-2</v>
      </c>
      <c r="AP62" s="65">
        <f t="shared" si="8"/>
        <v>1.1382728481615605E-2</v>
      </c>
      <c r="AQ62" s="65">
        <f t="shared" si="9"/>
        <v>1.8463637445136002E-3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-7.0977170397272683E-3</v>
      </c>
      <c r="D63" s="52">
        <f>VLOOKUP($B63,Shock_dev!$A$1:$CI$300,MATCH(DATE(D$1,1,1),Shock_dev!$A$1:$CI$1,0),FALSE)</f>
        <v>-5.8594923895561677E-3</v>
      </c>
      <c r="E63" s="52">
        <f>VLOOKUP($B63,Shock_dev!$A$1:$CI$300,MATCH(DATE(E$1,1,1),Shock_dev!$A$1:$CI$1,0),FALSE)</f>
        <v>-5.3596017078818056E-3</v>
      </c>
      <c r="F63" s="52">
        <f>VLOOKUP($B63,Shock_dev!$A$1:$CI$300,MATCH(DATE(F$1,1,1),Shock_dev!$A$1:$CI$1,0),FALSE)</f>
        <v>-4.9628273372146446E-3</v>
      </c>
      <c r="G63" s="52">
        <f>VLOOKUP($B63,Shock_dev!$A$1:$CI$300,MATCH(DATE(G$1,1,1),Shock_dev!$A$1:$CI$1,0),FALSE)</f>
        <v>-4.4171838115288466E-3</v>
      </c>
      <c r="H63" s="52">
        <f>VLOOKUP($B63,Shock_dev!$A$1:$CI$300,MATCH(DATE(H$1,1,1),Shock_dev!$A$1:$CI$1,0),FALSE)</f>
        <v>-4.035358516922832E-3</v>
      </c>
      <c r="I63" s="52">
        <f>VLOOKUP($B63,Shock_dev!$A$1:$CI$300,MATCH(DATE(I$1,1,1),Shock_dev!$A$1:$CI$1,0),FALSE)</f>
        <v>-3.6495732210539886E-3</v>
      </c>
      <c r="J63" s="52">
        <f>VLOOKUP($B63,Shock_dev!$A$1:$CI$300,MATCH(DATE(J$1,1,1),Shock_dev!$A$1:$CI$1,0),FALSE)</f>
        <v>-2.4456897993017615E-3</v>
      </c>
      <c r="K63" s="52">
        <f>VLOOKUP($B63,Shock_dev!$A$1:$CI$300,MATCH(DATE(K$1,1,1),Shock_dev!$A$1:$CI$1,0),FALSE)</f>
        <v>-2.1249457012791932E-3</v>
      </c>
      <c r="L63" s="52">
        <f>VLOOKUP($B63,Shock_dev!$A$1:$CI$300,MATCH(DATE(L$1,1,1),Shock_dev!$A$1:$CI$1,0),FALSE)</f>
        <v>2.1104231411895311E-3</v>
      </c>
      <c r="M63" s="52">
        <f>VLOOKUP($B63,Shock_dev!$A$1:$CI$300,MATCH(DATE(M$1,1,1),Shock_dev!$A$1:$CI$1,0),FALSE)</f>
        <v>-6.4326199043888447E-3</v>
      </c>
      <c r="N63" s="52">
        <f>VLOOKUP($B63,Shock_dev!$A$1:$CI$300,MATCH(DATE(N$1,1,1),Shock_dev!$A$1:$CI$1,0),FALSE)</f>
        <v>-5.6893739204615032E-3</v>
      </c>
      <c r="O63" s="52">
        <f>VLOOKUP($B63,Shock_dev!$A$1:$CI$300,MATCH(DATE(O$1,1,1),Shock_dev!$A$1:$CI$1,0),FALSE)</f>
        <v>-5.6145084995327822E-3</v>
      </c>
      <c r="P63" s="52">
        <f>VLOOKUP($B63,Shock_dev!$A$1:$CI$300,MATCH(DATE(P$1,1,1),Shock_dev!$A$1:$CI$1,0),FALSE)</f>
        <v>-5.6142567372518834E-3</v>
      </c>
      <c r="Q63" s="52">
        <f>VLOOKUP($B63,Shock_dev!$A$1:$CI$300,MATCH(DATE(Q$1,1,1),Shock_dev!$A$1:$CI$1,0),FALSE)</f>
        <v>-4.4173736535196078E-3</v>
      </c>
      <c r="R63" s="52">
        <f>VLOOKUP($B63,Shock_dev!$A$1:$CI$300,MATCH(DATE(R$1,1,1),Shock_dev!$A$1:$CI$1,0),FALSE)</f>
        <v>-4.5464749103912511E-3</v>
      </c>
      <c r="S63" s="52">
        <f>VLOOKUP($B63,Shock_dev!$A$1:$CI$300,MATCH(DATE(S$1,1,1),Shock_dev!$A$1:$CI$1,0),FALSE)</f>
        <v>-4.5472650057942826E-3</v>
      </c>
      <c r="T63" s="52">
        <f>VLOOKUP($B63,Shock_dev!$A$1:$CI$300,MATCH(DATE(T$1,1,1),Shock_dev!$A$1:$CI$1,0),FALSE)</f>
        <v>-5.2493475949555481E-3</v>
      </c>
      <c r="U63" s="52">
        <f>VLOOKUP($B63,Shock_dev!$A$1:$CI$300,MATCH(DATE(U$1,1,1),Shock_dev!$A$1:$CI$1,0),FALSE)</f>
        <v>-5.1624981688165343E-3</v>
      </c>
      <c r="V63" s="52">
        <f>VLOOKUP($B63,Shock_dev!$A$1:$CI$300,MATCH(DATE(V$1,1,1),Shock_dev!$A$1:$CI$1,0),FALSE)</f>
        <v>-7.5337956751720123E-3</v>
      </c>
      <c r="W63" s="52">
        <f>VLOOKUP($B63,Shock_dev!$A$1:$CI$300,MATCH(DATE(W$1,1,1),Shock_dev!$A$1:$CI$1,0),FALSE)</f>
        <v>-7.293063143353872E-3</v>
      </c>
      <c r="X63" s="52">
        <f>VLOOKUP($B63,Shock_dev!$A$1:$CI$300,MATCH(DATE(X$1,1,1),Shock_dev!$A$1:$CI$1,0),FALSE)</f>
        <v>-7.2596289493402867E-3</v>
      </c>
      <c r="Y63" s="52">
        <f>VLOOKUP($B63,Shock_dev!$A$1:$CI$300,MATCH(DATE(Y$1,1,1),Shock_dev!$A$1:$CI$1,0),FALSE)</f>
        <v>-7.2449011380676109E-3</v>
      </c>
      <c r="Z63" s="52">
        <f>VLOOKUP($B63,Shock_dev!$A$1:$CI$300,MATCH(DATE(Z$1,1,1),Shock_dev!$A$1:$CI$1,0),FALSE)</f>
        <v>-7.2282958998355126E-3</v>
      </c>
      <c r="AA63" s="52">
        <f>VLOOKUP($B63,Shock_dev!$A$1:$CI$300,MATCH(DATE(AA$1,1,1),Shock_dev!$A$1:$CI$1,0),FALSE)</f>
        <v>-7.2114659084594988E-3</v>
      </c>
      <c r="AB63" s="52">
        <f>VLOOKUP($B63,Shock_dev!$A$1:$CI$300,MATCH(DATE(AB$1,1,1),Shock_dev!$A$1:$CI$1,0),FALSE)</f>
        <v>-7.1976072055439074E-3</v>
      </c>
      <c r="AC63" s="52">
        <f>VLOOKUP($B63,Shock_dev!$A$1:$CI$300,MATCH(DATE(AC$1,1,1),Shock_dev!$A$1:$CI$1,0),FALSE)</f>
        <v>-7.1805717338722531E-3</v>
      </c>
      <c r="AD63" s="52">
        <f>VLOOKUP($B63,Shock_dev!$A$1:$CI$300,MATCH(DATE(AD$1,1,1),Shock_dev!$A$1:$CI$1,0),FALSE)</f>
        <v>-7.1614847870860726E-3</v>
      </c>
      <c r="AE63" s="52">
        <f>VLOOKUP($B63,Shock_dev!$A$1:$CI$300,MATCH(DATE(AE$1,1,1),Shock_dev!$A$1:$CI$1,0),FALSE)</f>
        <v>-7.1412933678567546E-3</v>
      </c>
      <c r="AF63" s="52">
        <f>VLOOKUP($B63,Shock_dev!$A$1:$CI$300,MATCH(DATE(AF$1,1,1),Shock_dev!$A$1:$CI$1,0),FALSE)</f>
        <v>-7.1207748868199897E-3</v>
      </c>
      <c r="AG63" s="52"/>
      <c r="AH63" s="65">
        <f t="shared" si="1"/>
        <v>-5.5393644571817462E-3</v>
      </c>
      <c r="AI63" s="65">
        <f t="shared" si="2"/>
        <v>-2.0290288194736491E-3</v>
      </c>
      <c r="AJ63" s="65">
        <f t="shared" si="3"/>
        <v>-5.5536265430309248E-3</v>
      </c>
      <c r="AK63" s="65">
        <f t="shared" si="4"/>
        <v>-5.4078762710259255E-3</v>
      </c>
      <c r="AL63" s="65">
        <f t="shared" si="5"/>
        <v>-7.2474710078113567E-3</v>
      </c>
      <c r="AM63" s="65">
        <f t="shared" si="6"/>
        <v>-7.1603463962357965E-3</v>
      </c>
      <c r="AN63" s="66"/>
      <c r="AO63" s="65">
        <f t="shared" si="7"/>
        <v>-3.7841966383276976E-3</v>
      </c>
      <c r="AP63" s="65">
        <f t="shared" si="8"/>
        <v>-5.4807514070284256E-3</v>
      </c>
      <c r="AQ63" s="65">
        <f t="shared" si="9"/>
        <v>-7.2039087020235766E-3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2.7121036654507557E-2</v>
      </c>
      <c r="D64" s="52">
        <f>VLOOKUP($B64,Shock_dev!$A$1:$CI$300,MATCH(DATE(D$1,1,1),Shock_dev!$A$1:$CI$1,0),FALSE)</f>
        <v>2.443844801680467E-2</v>
      </c>
      <c r="E64" s="52">
        <f>VLOOKUP($B64,Shock_dev!$A$1:$CI$300,MATCH(DATE(E$1,1,1),Shock_dev!$A$1:$CI$1,0),FALSE)</f>
        <v>2.4251302436312509E-2</v>
      </c>
      <c r="F64" s="52">
        <f>VLOOKUP($B64,Shock_dev!$A$1:$CI$300,MATCH(DATE(F$1,1,1),Shock_dev!$A$1:$CI$1,0),FALSE)</f>
        <v>2.4291041305381528E-2</v>
      </c>
      <c r="G64" s="52">
        <f>VLOOKUP($B64,Shock_dev!$A$1:$CI$300,MATCH(DATE(G$1,1,1),Shock_dev!$A$1:$CI$1,0),FALSE)</f>
        <v>2.429281565081726E-2</v>
      </c>
      <c r="H64" s="52">
        <f>VLOOKUP($B64,Shock_dev!$A$1:$CI$300,MATCH(DATE(H$1,1,1),Shock_dev!$A$1:$CI$1,0),FALSE)</f>
        <v>2.4258351298807133E-2</v>
      </c>
      <c r="I64" s="52">
        <f>VLOOKUP($B64,Shock_dev!$A$1:$CI$300,MATCH(DATE(I$1,1,1),Shock_dev!$A$1:$CI$1,0),FALSE)</f>
        <v>2.4174033808024339E-2</v>
      </c>
      <c r="J64" s="52">
        <f>VLOOKUP($B64,Shock_dev!$A$1:$CI$300,MATCH(DATE(J$1,1,1),Shock_dev!$A$1:$CI$1,0),FALSE)</f>
        <v>2.4077524411644284E-2</v>
      </c>
      <c r="K64" s="52">
        <f>VLOOKUP($B64,Shock_dev!$A$1:$CI$300,MATCH(DATE(K$1,1,1),Shock_dev!$A$1:$CI$1,0),FALSE)</f>
        <v>2.3966464902729221E-2</v>
      </c>
      <c r="L64" s="52">
        <f>VLOOKUP($B64,Shock_dev!$A$1:$CI$300,MATCH(DATE(L$1,1,1),Shock_dev!$A$1:$CI$1,0),FALSE)</f>
        <v>2.3318628024250897E-2</v>
      </c>
      <c r="M64" s="52">
        <f>VLOOKUP($B64,Shock_dev!$A$1:$CI$300,MATCH(DATE(M$1,1,1),Shock_dev!$A$1:$CI$1,0),FALSE)</f>
        <v>4.7213507330648781E-2</v>
      </c>
      <c r="N64" s="52">
        <f>VLOOKUP($B64,Shock_dev!$A$1:$CI$300,MATCH(DATE(N$1,1,1),Shock_dev!$A$1:$CI$1,0),FALSE)</f>
        <v>4.4276359201933492E-2</v>
      </c>
      <c r="O64" s="52">
        <f>VLOOKUP($B64,Shock_dev!$A$1:$CI$300,MATCH(DATE(O$1,1,1),Shock_dev!$A$1:$CI$1,0),FALSE)</f>
        <v>4.3588452488331222E-2</v>
      </c>
      <c r="P64" s="52">
        <f>VLOOKUP($B64,Shock_dev!$A$1:$CI$300,MATCH(DATE(P$1,1,1),Shock_dev!$A$1:$CI$1,0),FALSE)</f>
        <v>4.313123040140155E-2</v>
      </c>
      <c r="Q64" s="52">
        <f>VLOOKUP($B64,Shock_dev!$A$1:$CI$300,MATCH(DATE(Q$1,1,1),Shock_dev!$A$1:$CI$1,0),FALSE)</f>
        <v>4.267131493982728E-2</v>
      </c>
      <c r="R64" s="52">
        <f>VLOOKUP($B64,Shock_dev!$A$1:$CI$300,MATCH(DATE(R$1,1,1),Shock_dev!$A$1:$CI$1,0),FALSE)</f>
        <v>4.2151753421225749E-2</v>
      </c>
      <c r="S64" s="52">
        <f>VLOOKUP($B64,Shock_dev!$A$1:$CI$300,MATCH(DATE(S$1,1,1),Shock_dev!$A$1:$CI$1,0),FALSE)</f>
        <v>4.1621813435986914E-2</v>
      </c>
      <c r="T64" s="52">
        <f>VLOOKUP($B64,Shock_dev!$A$1:$CI$300,MATCH(DATE(T$1,1,1),Shock_dev!$A$1:$CI$1,0),FALSE)</f>
        <v>4.1070551333673481E-2</v>
      </c>
      <c r="U64" s="52">
        <f>VLOOKUP($B64,Shock_dev!$A$1:$CI$300,MATCH(DATE(U$1,1,1),Shock_dev!$A$1:$CI$1,0),FALSE)</f>
        <v>4.0500076358775998E-2</v>
      </c>
      <c r="V64" s="52">
        <f>VLOOKUP($B64,Shock_dev!$A$1:$CI$300,MATCH(DATE(V$1,1,1),Shock_dev!$A$1:$CI$1,0),FALSE)</f>
        <v>3.989880346836263E-2</v>
      </c>
      <c r="W64" s="52">
        <f>VLOOKUP($B64,Shock_dev!$A$1:$CI$300,MATCH(DATE(W$1,1,1),Shock_dev!$A$1:$CI$1,0),FALSE)</f>
        <v>4.8253756955486581E-2</v>
      </c>
      <c r="X64" s="52">
        <f>VLOOKUP($B64,Shock_dev!$A$1:$CI$300,MATCH(DATE(X$1,1,1),Shock_dev!$A$1:$CI$1,0),FALSE)</f>
        <v>4.671262916589676E-2</v>
      </c>
      <c r="Y64" s="52">
        <f>VLOOKUP($B64,Shock_dev!$A$1:$CI$300,MATCH(DATE(Y$1,1,1),Shock_dev!$A$1:$CI$1,0),FALSE)</f>
        <v>4.5946159429791716E-2</v>
      </c>
      <c r="Z64" s="52">
        <f>VLOOKUP($B64,Shock_dev!$A$1:$CI$300,MATCH(DATE(Z$1,1,1),Shock_dev!$A$1:$CI$1,0),FALSE)</f>
        <v>4.5242644339068189E-2</v>
      </c>
      <c r="AA64" s="52">
        <f>VLOOKUP($B64,Shock_dev!$A$1:$CI$300,MATCH(DATE(AA$1,1,1),Shock_dev!$A$1:$CI$1,0),FALSE)</f>
        <v>4.451507213237986E-2</v>
      </c>
      <c r="AB64" s="52">
        <f>VLOOKUP($B64,Shock_dev!$A$1:$CI$300,MATCH(DATE(AB$1,1,1),Shock_dev!$A$1:$CI$1,0),FALSE)</f>
        <v>4.3757851930008654E-2</v>
      </c>
      <c r="AC64" s="52">
        <f>VLOOKUP($B64,Shock_dev!$A$1:$CI$300,MATCH(DATE(AC$1,1,1),Shock_dev!$A$1:$CI$1,0),FALSE)</f>
        <v>4.2984666859979682E-2</v>
      </c>
      <c r="AD64" s="52">
        <f>VLOOKUP($B64,Shock_dev!$A$1:$CI$300,MATCH(DATE(AD$1,1,1),Shock_dev!$A$1:$CI$1,0),FALSE)</f>
        <v>4.2201840747610436E-2</v>
      </c>
      <c r="AE64" s="52">
        <f>VLOOKUP($B64,Shock_dev!$A$1:$CI$300,MATCH(DATE(AE$1,1,1),Shock_dev!$A$1:$CI$1,0),FALSE)</f>
        <v>4.1415213360349597E-2</v>
      </c>
      <c r="AF64" s="52">
        <f>VLOOKUP($B64,Shock_dev!$A$1:$CI$300,MATCH(DATE(AF$1,1,1),Shock_dev!$A$1:$CI$1,0),FALSE)</f>
        <v>4.0630101947708296E-2</v>
      </c>
      <c r="AG64" s="52"/>
      <c r="AH64" s="65">
        <f t="shared" si="1"/>
        <v>2.4878928812764704E-2</v>
      </c>
      <c r="AI64" s="65">
        <f t="shared" si="2"/>
        <v>2.3959000489091171E-2</v>
      </c>
      <c r="AJ64" s="65">
        <f t="shared" si="3"/>
        <v>4.4176172872428462E-2</v>
      </c>
      <c r="AK64" s="65">
        <f t="shared" si="4"/>
        <v>4.1048599603604956E-2</v>
      </c>
      <c r="AL64" s="65">
        <f t="shared" si="5"/>
        <v>4.6134052404524617E-2</v>
      </c>
      <c r="AM64" s="65">
        <f t="shared" si="6"/>
        <v>4.2197934969131337E-2</v>
      </c>
      <c r="AN64" s="66"/>
      <c r="AO64" s="65">
        <f t="shared" si="7"/>
        <v>2.4418964650927938E-2</v>
      </c>
      <c r="AP64" s="65">
        <f t="shared" si="8"/>
        <v>4.2612386238016706E-2</v>
      </c>
      <c r="AQ64" s="65">
        <f t="shared" si="9"/>
        <v>4.4165993686827977E-2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6.0292380105952399E-2</v>
      </c>
      <c r="D65" s="52">
        <f>VLOOKUP($B65,Shock_dev!$A$1:$CI$300,MATCH(DATE(D$1,1,1),Shock_dev!$A$1:$CI$1,0),FALSE)</f>
        <v>4.8641412585482609E-2</v>
      </c>
      <c r="E65" s="52">
        <f>VLOOKUP($B65,Shock_dev!$A$1:$CI$300,MATCH(DATE(E$1,1,1),Shock_dev!$A$1:$CI$1,0),FALSE)</f>
        <v>4.8022128317392228E-2</v>
      </c>
      <c r="F65" s="52">
        <f>VLOOKUP($B65,Shock_dev!$A$1:$CI$300,MATCH(DATE(F$1,1,1),Shock_dev!$A$1:$CI$1,0),FALSE)</f>
        <v>4.8828540593454289E-2</v>
      </c>
      <c r="G65" s="52">
        <f>VLOOKUP($B65,Shock_dev!$A$1:$CI$300,MATCH(DATE(G$1,1,1),Shock_dev!$A$1:$CI$1,0),FALSE)</f>
        <v>4.9469457672867395E-2</v>
      </c>
      <c r="H65" s="52">
        <f>VLOOKUP($B65,Shock_dev!$A$1:$CI$300,MATCH(DATE(H$1,1,1),Shock_dev!$A$1:$CI$1,0),FALSE)</f>
        <v>4.9790087100201698E-2</v>
      </c>
      <c r="I65" s="52">
        <f>VLOOKUP($B65,Shock_dev!$A$1:$CI$300,MATCH(DATE(I$1,1,1),Shock_dev!$A$1:$CI$1,0),FALSE)</f>
        <v>4.9802863300143857E-2</v>
      </c>
      <c r="J65" s="52">
        <f>VLOOKUP($B65,Shock_dev!$A$1:$CI$300,MATCH(DATE(J$1,1,1),Shock_dev!$A$1:$CI$1,0),FALSE)</f>
        <v>4.955243929671823E-2</v>
      </c>
      <c r="K65" s="52">
        <f>VLOOKUP($B65,Shock_dev!$A$1:$CI$300,MATCH(DATE(K$1,1,1),Shock_dev!$A$1:$CI$1,0),FALSE)</f>
        <v>4.9068373180271324E-2</v>
      </c>
      <c r="L65" s="52">
        <f>VLOOKUP($B65,Shock_dev!$A$1:$CI$300,MATCH(DATE(L$1,1,1),Shock_dev!$A$1:$CI$1,0),FALSE)</f>
        <v>4.8381062268262914E-2</v>
      </c>
      <c r="M65" s="52">
        <f>VLOOKUP($B65,Shock_dev!$A$1:$CI$300,MATCH(DATE(M$1,1,1),Shock_dev!$A$1:$CI$1,0),FALSE)</f>
        <v>3.9382533654288648E-2</v>
      </c>
      <c r="N65" s="52">
        <f>VLOOKUP($B65,Shock_dev!$A$1:$CI$300,MATCH(DATE(N$1,1,1),Shock_dev!$A$1:$CI$1,0),FALSE)</f>
        <v>3.9600111428923702E-2</v>
      </c>
      <c r="O65" s="52">
        <f>VLOOKUP($B65,Shock_dev!$A$1:$CI$300,MATCH(DATE(O$1,1,1),Shock_dev!$A$1:$CI$1,0),FALSE)</f>
        <v>3.8625276553359143E-2</v>
      </c>
      <c r="P65" s="52">
        <f>VLOOKUP($B65,Shock_dev!$A$1:$CI$300,MATCH(DATE(P$1,1,1),Shock_dev!$A$1:$CI$1,0),FALSE)</f>
        <v>3.7464833606246847E-2</v>
      </c>
      <c r="Q65" s="52">
        <f>VLOOKUP($B65,Shock_dev!$A$1:$CI$300,MATCH(DATE(Q$1,1,1),Shock_dev!$A$1:$CI$1,0),FALSE)</f>
        <v>3.6276479002863654E-2</v>
      </c>
      <c r="R65" s="52">
        <f>VLOOKUP($B65,Shock_dev!$A$1:$CI$300,MATCH(DATE(R$1,1,1),Shock_dev!$A$1:$CI$1,0),FALSE)</f>
        <v>3.5086787339509422E-2</v>
      </c>
      <c r="S65" s="52">
        <f>VLOOKUP($B65,Shock_dev!$A$1:$CI$300,MATCH(DATE(S$1,1,1),Shock_dev!$A$1:$CI$1,0),FALSE)</f>
        <v>3.3932932372237122E-2</v>
      </c>
      <c r="T65" s="52">
        <f>VLOOKUP($B65,Shock_dev!$A$1:$CI$300,MATCH(DATE(T$1,1,1),Shock_dev!$A$1:$CI$1,0),FALSE)</f>
        <v>3.2826917538451079E-2</v>
      </c>
      <c r="U65" s="52">
        <f>VLOOKUP($B65,Shock_dev!$A$1:$CI$300,MATCH(DATE(U$1,1,1),Shock_dev!$A$1:$CI$1,0),FALSE)</f>
        <v>3.1782631831331183E-2</v>
      </c>
      <c r="V65" s="52">
        <f>VLOOKUP($B65,Shock_dev!$A$1:$CI$300,MATCH(DATE(V$1,1,1),Shock_dev!$A$1:$CI$1,0),FALSE)</f>
        <v>3.1739594050476709E-2</v>
      </c>
      <c r="W65" s="52">
        <f>VLOOKUP($B65,Shock_dev!$A$1:$CI$300,MATCH(DATE(W$1,1,1),Shock_dev!$A$1:$CI$1,0),FALSE)</f>
        <v>3.0693653383477511E-2</v>
      </c>
      <c r="X65" s="52">
        <f>VLOOKUP($B65,Shock_dev!$A$1:$CI$300,MATCH(DATE(X$1,1,1),Shock_dev!$A$1:$CI$1,0),FALSE)</f>
        <v>2.9858333599841115E-2</v>
      </c>
      <c r="Y65" s="52">
        <f>VLOOKUP($B65,Shock_dev!$A$1:$CI$300,MATCH(DATE(Y$1,1,1),Shock_dev!$A$1:$CI$1,0),FALSE)</f>
        <v>2.9114759762073502E-2</v>
      </c>
      <c r="Z65" s="52">
        <f>VLOOKUP($B65,Shock_dev!$A$1:$CI$300,MATCH(DATE(Z$1,1,1),Shock_dev!$A$1:$CI$1,0),FALSE)</f>
        <v>2.8443483773475262E-2</v>
      </c>
      <c r="AA65" s="52">
        <f>VLOOKUP($B65,Shock_dev!$A$1:$CI$300,MATCH(DATE(AA$1,1,1),Shock_dev!$A$1:$CI$1,0),FALSE)</f>
        <v>2.7836327123529094E-2</v>
      </c>
      <c r="AB65" s="52">
        <f>VLOOKUP($B65,Shock_dev!$A$1:$CI$300,MATCH(DATE(AB$1,1,1),Shock_dev!$A$1:$CI$1,0),FALSE)</f>
        <v>2.728579738599143E-2</v>
      </c>
      <c r="AC65" s="52">
        <f>VLOOKUP($B65,Shock_dev!$A$1:$CI$300,MATCH(DATE(AC$1,1,1),Shock_dev!$A$1:$CI$1,0),FALSE)</f>
        <v>2.6787091551954086E-2</v>
      </c>
      <c r="AD65" s="52">
        <f>VLOOKUP($B65,Shock_dev!$A$1:$CI$300,MATCH(DATE(AD$1,1,1),Shock_dev!$A$1:$CI$1,0),FALSE)</f>
        <v>2.6332605460949583E-2</v>
      </c>
      <c r="AE65" s="52">
        <f>VLOOKUP($B65,Shock_dev!$A$1:$CI$300,MATCH(DATE(AE$1,1,1),Shock_dev!$A$1:$CI$1,0),FALSE)</f>
        <v>2.5915158220585221E-2</v>
      </c>
      <c r="AF65" s="52">
        <f>VLOOKUP($B65,Shock_dev!$A$1:$CI$300,MATCH(DATE(AF$1,1,1),Shock_dev!$A$1:$CI$1,0),FALSE)</f>
        <v>2.5528215161911259E-2</v>
      </c>
      <c r="AG65" s="52"/>
      <c r="AH65" s="65">
        <f t="shared" si="1"/>
        <v>5.1050783855029792E-2</v>
      </c>
      <c r="AI65" s="65">
        <f t="shared" si="2"/>
        <v>4.9318965029119602E-2</v>
      </c>
      <c r="AJ65" s="65">
        <f t="shared" si="3"/>
        <v>3.8269846849136396E-2</v>
      </c>
      <c r="AK65" s="65">
        <f t="shared" si="4"/>
        <v>3.3073772626401106E-2</v>
      </c>
      <c r="AL65" s="65">
        <f t="shared" si="5"/>
        <v>2.9189311528479294E-2</v>
      </c>
      <c r="AM65" s="65">
        <f t="shared" si="6"/>
        <v>2.6369773556278314E-2</v>
      </c>
      <c r="AN65" s="66"/>
      <c r="AO65" s="65">
        <f t="shared" si="7"/>
        <v>5.0184874442074701E-2</v>
      </c>
      <c r="AP65" s="65">
        <f t="shared" si="8"/>
        <v>3.5671809737768748E-2</v>
      </c>
      <c r="AQ65" s="65">
        <f t="shared" si="9"/>
        <v>2.7779542542378806E-2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1.1262219100919065E-2</v>
      </c>
      <c r="D66" s="52">
        <f>VLOOKUP($B66,Shock_dev!$A$1:$CI$300,MATCH(DATE(D$1,1,1),Shock_dev!$A$1:$CI$1,0),FALSE)</f>
        <v>9.5173318834519561E-3</v>
      </c>
      <c r="E66" s="52">
        <f>VLOOKUP($B66,Shock_dev!$A$1:$CI$300,MATCH(DATE(E$1,1,1),Shock_dev!$A$1:$CI$1,0),FALSE)</f>
        <v>9.3820811481253961E-3</v>
      </c>
      <c r="F66" s="52">
        <f>VLOOKUP($B66,Shock_dev!$A$1:$CI$300,MATCH(DATE(F$1,1,1),Shock_dev!$A$1:$CI$1,0),FALSE)</f>
        <v>9.40245613747232E-3</v>
      </c>
      <c r="G66" s="52">
        <f>VLOOKUP($B66,Shock_dev!$A$1:$CI$300,MATCH(DATE(G$1,1,1),Shock_dev!$A$1:$CI$1,0),FALSE)</f>
        <v>9.4018302446705147E-3</v>
      </c>
      <c r="H66" s="52">
        <f>VLOOKUP($B66,Shock_dev!$A$1:$CI$300,MATCH(DATE(H$1,1,1),Shock_dev!$A$1:$CI$1,0),FALSE)</f>
        <v>9.3813763317274965E-3</v>
      </c>
      <c r="I66" s="52">
        <f>VLOOKUP($B66,Shock_dev!$A$1:$CI$300,MATCH(DATE(I$1,1,1),Shock_dev!$A$1:$CI$1,0),FALSE)</f>
        <v>9.3266074131755257E-3</v>
      </c>
      <c r="J66" s="52">
        <f>VLOOKUP($B66,Shock_dev!$A$1:$CI$300,MATCH(DATE(J$1,1,1),Shock_dev!$A$1:$CI$1,0),FALSE)</f>
        <v>9.267466974622501E-3</v>
      </c>
      <c r="K66" s="52">
        <f>VLOOKUP($B66,Shock_dev!$A$1:$CI$300,MATCH(DATE(K$1,1,1),Shock_dev!$A$1:$CI$1,0),FALSE)</f>
        <v>9.1993827744628279E-3</v>
      </c>
      <c r="L66" s="52">
        <f>VLOOKUP($B66,Shock_dev!$A$1:$CI$300,MATCH(DATE(L$1,1,1),Shock_dev!$A$1:$CI$1,0),FALSE)</f>
        <v>5.3031288040586823E-3</v>
      </c>
      <c r="M66" s="52">
        <f>VLOOKUP($B66,Shock_dev!$A$1:$CI$300,MATCH(DATE(M$1,1,1),Shock_dev!$A$1:$CI$1,0),FALSE)</f>
        <v>5.7813368942147298E-3</v>
      </c>
      <c r="N66" s="52">
        <f>VLOOKUP($B66,Shock_dev!$A$1:$CI$300,MATCH(DATE(N$1,1,1),Shock_dev!$A$1:$CI$1,0),FALSE)</f>
        <v>5.7411516975352994E-3</v>
      </c>
      <c r="O66" s="52">
        <f>VLOOKUP($B66,Shock_dev!$A$1:$CI$300,MATCH(DATE(O$1,1,1),Shock_dev!$A$1:$CI$1,0),FALSE)</f>
        <v>5.6432019306026119E-3</v>
      </c>
      <c r="P66" s="52">
        <f>VLOOKUP($B66,Shock_dev!$A$1:$CI$300,MATCH(DATE(P$1,1,1),Shock_dev!$A$1:$CI$1,0),FALSE)</f>
        <v>5.5468179212587584E-3</v>
      </c>
      <c r="Q66" s="52">
        <f>VLOOKUP($B66,Shock_dev!$A$1:$CI$300,MATCH(DATE(Q$1,1,1),Shock_dev!$A$1:$CI$1,0),FALSE)</f>
        <v>5.4681684160051694E-3</v>
      </c>
      <c r="R66" s="52">
        <f>VLOOKUP($B66,Shock_dev!$A$1:$CI$300,MATCH(DATE(R$1,1,1),Shock_dev!$A$1:$CI$1,0),FALSE)</f>
        <v>5.3736971136717137E-3</v>
      </c>
      <c r="S66" s="52">
        <f>VLOOKUP($B66,Shock_dev!$A$1:$CI$300,MATCH(DATE(S$1,1,1),Shock_dev!$A$1:$CI$1,0),FALSE)</f>
        <v>5.299097527967595E-3</v>
      </c>
      <c r="T66" s="52">
        <f>VLOOKUP($B66,Shock_dev!$A$1:$CI$300,MATCH(DATE(T$1,1,1),Shock_dev!$A$1:$CI$1,0),FALSE)</f>
        <v>5.2280192563315129E-3</v>
      </c>
      <c r="U66" s="52">
        <f>VLOOKUP($B66,Shock_dev!$A$1:$CI$300,MATCH(DATE(U$1,1,1),Shock_dev!$A$1:$CI$1,0),FALSE)</f>
        <v>5.1594266139501051E-3</v>
      </c>
      <c r="V66" s="52">
        <f>VLOOKUP($B66,Shock_dev!$A$1:$CI$300,MATCH(DATE(V$1,1,1),Shock_dev!$A$1:$CI$1,0),FALSE)</f>
        <v>5.0824628291551745E-3</v>
      </c>
      <c r="W66" s="52">
        <f>VLOOKUP($B66,Shock_dev!$A$1:$CI$300,MATCH(DATE(W$1,1,1),Shock_dev!$A$1:$CI$1,0),FALSE)</f>
        <v>5.0064760447435259E-3</v>
      </c>
      <c r="X66" s="52">
        <f>VLOOKUP($B66,Shock_dev!$A$1:$CI$300,MATCH(DATE(X$1,1,1),Shock_dev!$A$1:$CI$1,0),FALSE)</f>
        <v>4.9363011580741767E-3</v>
      </c>
      <c r="Y66" s="52">
        <f>VLOOKUP($B66,Shock_dev!$A$1:$CI$300,MATCH(DATE(Y$1,1,1),Shock_dev!$A$1:$CI$1,0),FALSE)</f>
        <v>4.8684003343695739E-3</v>
      </c>
      <c r="Z66" s="52">
        <f>VLOOKUP($B66,Shock_dev!$A$1:$CI$300,MATCH(DATE(Z$1,1,1),Shock_dev!$A$1:$CI$1,0),FALSE)</f>
        <v>4.8009739254536166E-3</v>
      </c>
      <c r="AA66" s="52">
        <f>VLOOKUP($B66,Shock_dev!$A$1:$CI$300,MATCH(DATE(AA$1,1,1),Shock_dev!$A$1:$CI$1,0),FALSE)</f>
        <v>4.731575337068564E-3</v>
      </c>
      <c r="AB66" s="52">
        <f>VLOOKUP($B66,Shock_dev!$A$1:$CI$300,MATCH(DATE(AB$1,1,1),Shock_dev!$A$1:$CI$1,0),FALSE)</f>
        <v>4.6584129543251838E-3</v>
      </c>
      <c r="AC66" s="52">
        <f>VLOOKUP($B66,Shock_dev!$A$1:$CI$300,MATCH(DATE(AC$1,1,1),Shock_dev!$A$1:$CI$1,0),FALSE)</f>
        <v>4.5876947099755608E-3</v>
      </c>
      <c r="AD66" s="52">
        <f>VLOOKUP($B66,Shock_dev!$A$1:$CI$300,MATCH(DATE(AD$1,1,1),Shock_dev!$A$1:$CI$1,0),FALSE)</f>
        <v>4.5186651166904852E-3</v>
      </c>
      <c r="AE66" s="52">
        <f>VLOOKUP($B66,Shock_dev!$A$1:$CI$300,MATCH(DATE(AE$1,1,1),Shock_dev!$A$1:$CI$1,0),FALSE)</f>
        <v>4.450840602789957E-3</v>
      </c>
      <c r="AF66" s="52">
        <f>VLOOKUP($B66,Shock_dev!$A$1:$CI$300,MATCH(DATE(AF$1,1,1),Shock_dev!$A$1:$CI$1,0),FALSE)</f>
        <v>4.3838379914042701E-3</v>
      </c>
      <c r="AG66" s="52"/>
      <c r="AH66" s="65">
        <f t="shared" si="1"/>
        <v>9.7931837029278501E-3</v>
      </c>
      <c r="AI66" s="65">
        <f t="shared" si="2"/>
        <v>8.4955924596094058E-3</v>
      </c>
      <c r="AJ66" s="65">
        <f t="shared" si="3"/>
        <v>5.6361353719233138E-3</v>
      </c>
      <c r="AK66" s="65">
        <f t="shared" si="4"/>
        <v>5.2285406682152204E-3</v>
      </c>
      <c r="AL66" s="65">
        <f t="shared" si="5"/>
        <v>4.8687453599418912E-3</v>
      </c>
      <c r="AM66" s="65">
        <f t="shared" si="6"/>
        <v>4.5198902750370907E-3</v>
      </c>
      <c r="AN66" s="66"/>
      <c r="AO66" s="65">
        <f t="shared" si="7"/>
        <v>9.1443880812686271E-3</v>
      </c>
      <c r="AP66" s="65">
        <f t="shared" si="8"/>
        <v>5.4323380200692675E-3</v>
      </c>
      <c r="AQ66" s="65">
        <f t="shared" si="9"/>
        <v>4.694317817489491E-3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4.8806387592523162E-2</v>
      </c>
      <c r="D67" s="52">
        <f>VLOOKUP($B67,Shock_dev!$A$1:$CI$300,MATCH(DATE(D$1,1,1),Shock_dev!$A$1:$CI$1,0),FALSE)</f>
        <v>3.6577103965387707E-2</v>
      </c>
      <c r="E67" s="52">
        <f>VLOOKUP($B67,Shock_dev!$A$1:$CI$300,MATCH(DATE(E$1,1,1),Shock_dev!$A$1:$CI$1,0),FALSE)</f>
        <v>3.7699688575971106E-2</v>
      </c>
      <c r="F67" s="52">
        <f>VLOOKUP($B67,Shock_dev!$A$1:$CI$300,MATCH(DATE(F$1,1,1),Shock_dev!$A$1:$CI$1,0),FALSE)</f>
        <v>3.9504872015850977E-2</v>
      </c>
      <c r="G67" s="52">
        <f>VLOOKUP($B67,Shock_dev!$A$1:$CI$300,MATCH(DATE(G$1,1,1),Shock_dev!$A$1:$CI$1,0),FALSE)</f>
        <v>4.0007075581668897E-2</v>
      </c>
      <c r="H67" s="52">
        <f>VLOOKUP($B67,Shock_dev!$A$1:$CI$300,MATCH(DATE(H$1,1,1),Shock_dev!$A$1:$CI$1,0),FALSE)</f>
        <v>4.2435278466244238E-2</v>
      </c>
      <c r="I67" s="52">
        <f>VLOOKUP($B67,Shock_dev!$A$1:$CI$300,MATCH(DATE(I$1,1,1),Shock_dev!$A$1:$CI$1,0),FALSE)</f>
        <v>3.6834969767602262E-2</v>
      </c>
      <c r="J67" s="52">
        <f>VLOOKUP($B67,Shock_dev!$A$1:$CI$300,MATCH(DATE(J$1,1,1),Shock_dev!$A$1:$CI$1,0),FALSE)</f>
        <v>4.4168195780959242E-2</v>
      </c>
      <c r="K67" s="52">
        <f>VLOOKUP($B67,Shock_dev!$A$1:$CI$300,MATCH(DATE(K$1,1,1),Shock_dev!$A$1:$CI$1,0),FALSE)</f>
        <v>4.7398434306331463E-2</v>
      </c>
      <c r="L67" s="52">
        <f>VLOOKUP($B67,Shock_dev!$A$1:$CI$300,MATCH(DATE(L$1,1,1),Shock_dev!$A$1:$CI$1,0),FALSE)</f>
        <v>4.1632880992918363E-2</v>
      </c>
      <c r="M67" s="52">
        <f>VLOOKUP($B67,Shock_dev!$A$1:$CI$300,MATCH(DATE(M$1,1,1),Shock_dev!$A$1:$CI$1,0),FALSE)</f>
        <v>4.4400926554776475E-2</v>
      </c>
      <c r="N67" s="52">
        <f>VLOOKUP($B67,Shock_dev!$A$1:$CI$300,MATCH(DATE(N$1,1,1),Shock_dev!$A$1:$CI$1,0),FALSE)</f>
        <v>4.7929468043550409E-2</v>
      </c>
      <c r="O67" s="52">
        <f>VLOOKUP($B67,Shock_dev!$A$1:$CI$300,MATCH(DATE(O$1,1,1),Shock_dev!$A$1:$CI$1,0),FALSE)</f>
        <v>3.9749142717040387E-2</v>
      </c>
      <c r="P67" s="52">
        <f>VLOOKUP($B67,Shock_dev!$A$1:$CI$300,MATCH(DATE(P$1,1,1),Shock_dev!$A$1:$CI$1,0),FALSE)</f>
        <v>3.2715491344337537E-2</v>
      </c>
      <c r="Q67" s="52">
        <f>VLOOKUP($B67,Shock_dev!$A$1:$CI$300,MATCH(DATE(Q$1,1,1),Shock_dev!$A$1:$CI$1,0),FALSE)</f>
        <v>2.8881435718502879E-2</v>
      </c>
      <c r="R67" s="52">
        <f>VLOOKUP($B67,Shock_dev!$A$1:$CI$300,MATCH(DATE(R$1,1,1),Shock_dev!$A$1:$CI$1,0),FALSE)</f>
        <v>2.0413717158842565E-2</v>
      </c>
      <c r="S67" s="52">
        <f>VLOOKUP($B67,Shock_dev!$A$1:$CI$300,MATCH(DATE(S$1,1,1),Shock_dev!$A$1:$CI$1,0),FALSE)</f>
        <v>2.3079814920968594E-2</v>
      </c>
      <c r="T67" s="52">
        <f>VLOOKUP($B67,Shock_dev!$A$1:$CI$300,MATCH(DATE(T$1,1,1),Shock_dev!$A$1:$CI$1,0),FALSE)</f>
        <v>1.9724250075840225E-2</v>
      </c>
      <c r="U67" s="52">
        <f>VLOOKUP($B67,Shock_dev!$A$1:$CI$300,MATCH(DATE(U$1,1,1),Shock_dev!$A$1:$CI$1,0),FALSE)</f>
        <v>1.8228865266822398E-2</v>
      </c>
      <c r="V67" s="52">
        <f>VLOOKUP($B67,Shock_dev!$A$1:$CI$300,MATCH(DATE(V$1,1,1),Shock_dev!$A$1:$CI$1,0),FALSE)</f>
        <v>1.7345212370854676E-2</v>
      </c>
      <c r="W67" s="52">
        <f>VLOOKUP($B67,Shock_dev!$A$1:$CI$300,MATCH(DATE(W$1,1,1),Shock_dev!$A$1:$CI$1,0),FALSE)</f>
        <v>1.771530286657582E-2</v>
      </c>
      <c r="X67" s="52">
        <f>VLOOKUP($B67,Shock_dev!$A$1:$CI$300,MATCH(DATE(X$1,1,1),Shock_dev!$A$1:$CI$1,0),FALSE)</f>
        <v>1.5743268971708947E-2</v>
      </c>
      <c r="Y67" s="52">
        <f>VLOOKUP($B67,Shock_dev!$A$1:$CI$300,MATCH(DATE(Y$1,1,1),Shock_dev!$A$1:$CI$1,0),FALSE)</f>
        <v>1.5646164438607054E-2</v>
      </c>
      <c r="Z67" s="52">
        <f>VLOOKUP($B67,Shock_dev!$A$1:$CI$300,MATCH(DATE(Z$1,1,1),Shock_dev!$A$1:$CI$1,0),FALSE)</f>
        <v>1.5424878563767347E-2</v>
      </c>
      <c r="AA67" s="52">
        <f>VLOOKUP($B67,Shock_dev!$A$1:$CI$300,MATCH(DATE(AA$1,1,1),Shock_dev!$A$1:$CI$1,0),FALSE)</f>
        <v>1.3611536089853186E-2</v>
      </c>
      <c r="AB67" s="52">
        <f>VLOOKUP($B67,Shock_dev!$A$1:$CI$300,MATCH(DATE(AB$1,1,1),Shock_dev!$A$1:$CI$1,0),FALSE)</f>
        <v>1.3554879545075066E-2</v>
      </c>
      <c r="AC67" s="52">
        <f>VLOOKUP($B67,Shock_dev!$A$1:$CI$300,MATCH(DATE(AC$1,1,1),Shock_dev!$A$1:$CI$1,0),FALSE)</f>
        <v>1.3368824374786098E-2</v>
      </c>
      <c r="AD67" s="52">
        <f>VLOOKUP($B67,Shock_dev!$A$1:$CI$300,MATCH(DATE(AD$1,1,1),Shock_dev!$A$1:$CI$1,0),FALSE)</f>
        <v>1.3176524356055248E-2</v>
      </c>
      <c r="AE67" s="52">
        <f>VLOOKUP($B67,Shock_dev!$A$1:$CI$300,MATCH(DATE(AE$1,1,1),Shock_dev!$A$1:$CI$1,0),FALSE)</f>
        <v>1.3053147120599991E-2</v>
      </c>
      <c r="AF67" s="52">
        <f>VLOOKUP($B67,Shock_dev!$A$1:$CI$300,MATCH(DATE(AF$1,1,1),Shock_dev!$A$1:$CI$1,0),FALSE)</f>
        <v>1.2869183675459918E-2</v>
      </c>
      <c r="AG67" s="52"/>
      <c r="AH67" s="65">
        <f t="shared" si="1"/>
        <v>4.0519025546280375E-2</v>
      </c>
      <c r="AI67" s="65">
        <f t="shared" si="2"/>
        <v>4.2493951862811116E-2</v>
      </c>
      <c r="AJ67" s="65">
        <f t="shared" si="3"/>
        <v>3.8735292875641536E-2</v>
      </c>
      <c r="AK67" s="65">
        <f t="shared" si="4"/>
        <v>1.9758371958665692E-2</v>
      </c>
      <c r="AL67" s="65">
        <f t="shared" si="5"/>
        <v>1.562823018610247E-2</v>
      </c>
      <c r="AM67" s="65">
        <f t="shared" si="6"/>
        <v>1.3204511814395265E-2</v>
      </c>
      <c r="AN67" s="66"/>
      <c r="AO67" s="65">
        <f t="shared" si="7"/>
        <v>4.1506488704545749E-2</v>
      </c>
      <c r="AP67" s="65">
        <f t="shared" si="8"/>
        <v>2.9246832417153614E-2</v>
      </c>
      <c r="AQ67" s="65">
        <f t="shared" si="9"/>
        <v>1.4416371000248868E-2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6.4208745501864284E-2</v>
      </c>
      <c r="D68" s="52">
        <f>VLOOKUP($B68,Shock_dev!$A$1:$CI$300,MATCH(DATE(D$1,1,1),Shock_dev!$A$1:$CI$1,0),FALSE)</f>
        <v>5.2580912660863725E-2</v>
      </c>
      <c r="E68" s="52">
        <f>VLOOKUP($B68,Shock_dev!$A$1:$CI$300,MATCH(DATE(E$1,1,1),Shock_dev!$A$1:$CI$1,0),FALSE)</f>
        <v>5.3701162774396155E-2</v>
      </c>
      <c r="F68" s="52">
        <f>VLOOKUP($B68,Shock_dev!$A$1:$CI$300,MATCH(DATE(F$1,1,1),Shock_dev!$A$1:$CI$1,0),FALSE)</f>
        <v>5.5348460392419779E-2</v>
      </c>
      <c r="G68" s="52">
        <f>VLOOKUP($B68,Shock_dev!$A$1:$CI$300,MATCH(DATE(G$1,1,1),Shock_dev!$A$1:$CI$1,0),FALSE)</f>
        <v>5.566272813902013E-2</v>
      </c>
      <c r="H68" s="52">
        <f>VLOOKUP($B68,Shock_dev!$A$1:$CI$300,MATCH(DATE(H$1,1,1),Shock_dev!$A$1:$CI$1,0),FALSE)</f>
        <v>5.78824787928994E-2</v>
      </c>
      <c r="I68" s="52">
        <f>VLOOKUP($B68,Shock_dev!$A$1:$CI$300,MATCH(DATE(I$1,1,1),Shock_dev!$A$1:$CI$1,0),FALSE)</f>
        <v>5.2184941405633366E-2</v>
      </c>
      <c r="J68" s="52">
        <f>VLOOKUP($B68,Shock_dev!$A$1:$CI$300,MATCH(DATE(J$1,1,1),Shock_dev!$A$1:$CI$1,0),FALSE)</f>
        <v>5.9209734450974237E-2</v>
      </c>
      <c r="K68" s="52">
        <f>VLOOKUP($B68,Shock_dev!$A$1:$CI$300,MATCH(DATE(K$1,1,1),Shock_dev!$A$1:$CI$1,0),FALSE)</f>
        <v>6.2186247066234927E-2</v>
      </c>
      <c r="L68" s="52">
        <f>VLOOKUP($B68,Shock_dev!$A$1:$CI$300,MATCH(DATE(L$1,1,1),Shock_dev!$A$1:$CI$1,0),FALSE)</f>
        <v>6.0258027265554445E-2</v>
      </c>
      <c r="M68" s="52">
        <f>VLOOKUP($B68,Shock_dev!$A$1:$CI$300,MATCH(DATE(M$1,1,1),Shock_dev!$A$1:$CI$1,0),FALSE)</f>
        <v>6.2352061584538467E-2</v>
      </c>
      <c r="N68" s="52">
        <f>VLOOKUP($B68,Shock_dev!$A$1:$CI$300,MATCH(DATE(N$1,1,1),Shock_dev!$A$1:$CI$1,0),FALSE)</f>
        <v>6.5537787122442223E-2</v>
      </c>
      <c r="O68" s="52">
        <f>VLOOKUP($B68,Shock_dev!$A$1:$CI$300,MATCH(DATE(O$1,1,1),Shock_dev!$A$1:$CI$1,0),FALSE)</f>
        <v>5.7346741980096844E-2</v>
      </c>
      <c r="P68" s="52">
        <f>VLOOKUP($B68,Shock_dev!$A$1:$CI$300,MATCH(DATE(P$1,1,1),Shock_dev!$A$1:$CI$1,0),FALSE)</f>
        <v>5.0370150687289679E-2</v>
      </c>
      <c r="Q68" s="52">
        <f>VLOOKUP($B68,Shock_dev!$A$1:$CI$300,MATCH(DATE(Q$1,1,1),Shock_dev!$A$1:$CI$1,0),FALSE)</f>
        <v>4.6567400174576563E-2</v>
      </c>
      <c r="R68" s="52">
        <f>VLOOKUP($B68,Shock_dev!$A$1:$CI$300,MATCH(DATE(R$1,1,1),Shock_dev!$A$1:$CI$1,0),FALSE)</f>
        <v>3.8130006528943231E-2</v>
      </c>
      <c r="S68" s="52">
        <f>VLOOKUP($B68,Shock_dev!$A$1:$CI$300,MATCH(DATE(S$1,1,1),Shock_dev!$A$1:$CI$1,0),FALSE)</f>
        <v>4.0606448470298033E-2</v>
      </c>
      <c r="T68" s="52">
        <f>VLOOKUP($B68,Shock_dev!$A$1:$CI$300,MATCH(DATE(T$1,1,1),Shock_dev!$A$1:$CI$1,0),FALSE)</f>
        <v>3.7119017270861775E-2</v>
      </c>
      <c r="U68" s="52">
        <f>VLOOKUP($B68,Shock_dev!$A$1:$CI$300,MATCH(DATE(U$1,1,1),Shock_dev!$A$1:$CI$1,0),FALSE)</f>
        <v>3.5462242230658879E-2</v>
      </c>
      <c r="V68" s="52">
        <f>VLOOKUP($B68,Shock_dev!$A$1:$CI$300,MATCH(DATE(V$1,1,1),Shock_dev!$A$1:$CI$1,0),FALSE)</f>
        <v>3.4362133384217848E-2</v>
      </c>
      <c r="W68" s="52">
        <f>VLOOKUP($B68,Shock_dev!$A$1:$CI$300,MATCH(DATE(W$1,1,1),Shock_dev!$A$1:$CI$1,0),FALSE)</f>
        <v>3.4472250509083133E-2</v>
      </c>
      <c r="X68" s="52">
        <f>VLOOKUP($B68,Shock_dev!$A$1:$CI$300,MATCH(DATE(X$1,1,1),Shock_dev!$A$1:$CI$1,0),FALSE)</f>
        <v>3.2308774458049305E-2</v>
      </c>
      <c r="Y68" s="52">
        <f>VLOOKUP($B68,Shock_dev!$A$1:$CI$300,MATCH(DATE(Y$1,1,1),Shock_dev!$A$1:$CI$1,0),FALSE)</f>
        <v>3.1992878212354976E-2</v>
      </c>
      <c r="Z68" s="52">
        <f>VLOOKUP($B68,Shock_dev!$A$1:$CI$300,MATCH(DATE(Z$1,1,1),Shock_dev!$A$1:$CI$1,0),FALSE)</f>
        <v>3.1547275241750015E-2</v>
      </c>
      <c r="AA68" s="52">
        <f>VLOOKUP($B68,Shock_dev!$A$1:$CI$300,MATCH(DATE(AA$1,1,1),Shock_dev!$A$1:$CI$1,0),FALSE)</f>
        <v>2.9540173932997633E-2</v>
      </c>
      <c r="AB68" s="52">
        <f>VLOOKUP($B68,Shock_dev!$A$1:$CI$300,MATCH(DATE(AB$1,1,1),Shock_dev!$A$1:$CI$1,0),FALSE)</f>
        <v>2.9248699144028559E-2</v>
      </c>
      <c r="AC68" s="52">
        <f>VLOOKUP($B68,Shock_dev!$A$1:$CI$300,MATCH(DATE(AC$1,1,1),Shock_dev!$A$1:$CI$1,0),FALSE)</f>
        <v>2.8826705537420512E-2</v>
      </c>
      <c r="AD68" s="52">
        <f>VLOOKUP($B68,Shock_dev!$A$1:$CI$300,MATCH(DATE(AD$1,1,1),Shock_dev!$A$1:$CI$1,0),FALSE)</f>
        <v>2.8402889384497396E-2</v>
      </c>
      <c r="AE68" s="52">
        <f>VLOOKUP($B68,Shock_dev!$A$1:$CI$300,MATCH(DATE(AE$1,1,1),Shock_dev!$A$1:$CI$1,0),FALSE)</f>
        <v>2.8050703512022053E-2</v>
      </c>
      <c r="AF68" s="52">
        <f>VLOOKUP($B68,Shock_dev!$A$1:$CI$300,MATCH(DATE(AF$1,1,1),Shock_dev!$A$1:$CI$1,0),FALSE)</f>
        <v>2.7642218135971494E-2</v>
      </c>
      <c r="AG68" s="52"/>
      <c r="AH68" s="65">
        <f t="shared" si="1"/>
        <v>5.6300401893712812E-2</v>
      </c>
      <c r="AI68" s="65">
        <f t="shared" si="2"/>
        <v>5.8344285796259276E-2</v>
      </c>
      <c r="AJ68" s="65">
        <f t="shared" si="3"/>
        <v>5.6434828309788757E-2</v>
      </c>
      <c r="AK68" s="65">
        <f t="shared" si="4"/>
        <v>3.7135969576995956E-2</v>
      </c>
      <c r="AL68" s="65">
        <f t="shared" si="5"/>
        <v>3.1972270470847011E-2</v>
      </c>
      <c r="AM68" s="65">
        <f t="shared" si="6"/>
        <v>2.8434243142788009E-2</v>
      </c>
      <c r="AN68" s="66"/>
      <c r="AO68" s="65">
        <f t="shared" si="7"/>
        <v>5.7322343844986044E-2</v>
      </c>
      <c r="AP68" s="65">
        <f t="shared" si="8"/>
        <v>4.6785398943392356E-2</v>
      </c>
      <c r="AQ68" s="65">
        <f t="shared" si="9"/>
        <v>3.020325680681751E-2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4.7802689360335583E-2</v>
      </c>
      <c r="D69" s="52">
        <f>VLOOKUP($B69,Shock_dev!$A$1:$CI$300,MATCH(DATE(D$1,1,1),Shock_dev!$A$1:$CI$1,0),FALSE)</f>
        <v>3.4210991723872104E-2</v>
      </c>
      <c r="E69" s="52">
        <f>VLOOKUP($B69,Shock_dev!$A$1:$CI$300,MATCH(DATE(E$1,1,1),Shock_dev!$A$1:$CI$1,0),FALSE)</f>
        <v>3.5268535170029591E-2</v>
      </c>
      <c r="F69" s="52">
        <f>VLOOKUP($B69,Shock_dev!$A$1:$CI$300,MATCH(DATE(F$1,1,1),Shock_dev!$A$1:$CI$1,0),FALSE)</f>
        <v>3.7130896629095418E-2</v>
      </c>
      <c r="G69" s="52">
        <f>VLOOKUP($B69,Shock_dev!$A$1:$CI$300,MATCH(DATE(G$1,1,1),Shock_dev!$A$1:$CI$1,0),FALSE)</f>
        <v>3.7729952549350236E-2</v>
      </c>
      <c r="H69" s="52">
        <f>VLOOKUP($B69,Shock_dev!$A$1:$CI$300,MATCH(DATE(H$1,1,1),Shock_dev!$A$1:$CI$1,0),FALSE)</f>
        <v>4.0145449004659543E-2</v>
      </c>
      <c r="I69" s="52">
        <f>VLOOKUP($B69,Shock_dev!$A$1:$CI$300,MATCH(DATE(I$1,1,1),Shock_dev!$A$1:$CI$1,0),FALSE)</f>
        <v>3.4850810598590645E-2</v>
      </c>
      <c r="J69" s="52">
        <f>VLOOKUP($B69,Shock_dev!$A$1:$CI$300,MATCH(DATE(J$1,1,1),Shock_dev!$A$1:$CI$1,0),FALSE)</f>
        <v>4.1971914643336633E-2</v>
      </c>
      <c r="K69" s="52">
        <f>VLOOKUP($B69,Shock_dev!$A$1:$CI$300,MATCH(DATE(K$1,1,1),Shock_dev!$A$1:$CI$1,0),FALSE)</f>
        <v>4.5041801163954828E-2</v>
      </c>
      <c r="L69" s="52">
        <f>VLOOKUP($B69,Shock_dev!$A$1:$CI$300,MATCH(DATE(L$1,1,1),Shock_dev!$A$1:$CI$1,0),FALSE)</f>
        <v>3.951131826956273E-2</v>
      </c>
      <c r="M69" s="52">
        <f>VLOOKUP($B69,Shock_dev!$A$1:$CI$300,MATCH(DATE(M$1,1,1),Shock_dev!$A$1:$CI$1,0),FALSE)</f>
        <v>4.2233341031889221E-2</v>
      </c>
      <c r="N69" s="52">
        <f>VLOOKUP($B69,Shock_dev!$A$1:$CI$300,MATCH(DATE(N$1,1,1),Shock_dev!$A$1:$CI$1,0),FALSE)</f>
        <v>4.5619034733434594E-2</v>
      </c>
      <c r="O69" s="52">
        <f>VLOOKUP($B69,Shock_dev!$A$1:$CI$300,MATCH(DATE(O$1,1,1),Shock_dev!$A$1:$CI$1,0),FALSE)</f>
        <v>3.7756161151354828E-2</v>
      </c>
      <c r="P69" s="52">
        <f>VLOOKUP($B69,Shock_dev!$A$1:$CI$300,MATCH(DATE(P$1,1,1),Shock_dev!$A$1:$CI$1,0),FALSE)</f>
        <v>3.1077340412727566E-2</v>
      </c>
      <c r="Q69" s="52">
        <f>VLOOKUP($B69,Shock_dev!$A$1:$CI$300,MATCH(DATE(Q$1,1,1),Shock_dev!$A$1:$CI$1,0),FALSE)</f>
        <v>2.7453155448164467E-2</v>
      </c>
      <c r="R69" s="52">
        <f>VLOOKUP($B69,Shock_dev!$A$1:$CI$300,MATCH(DATE(R$1,1,1),Shock_dev!$A$1:$CI$1,0),FALSE)</f>
        <v>1.9363418351066215E-2</v>
      </c>
      <c r="S69" s="52">
        <f>VLOOKUP($B69,Shock_dev!$A$1:$CI$300,MATCH(DATE(S$1,1,1),Shock_dev!$A$1:$CI$1,0),FALSE)</f>
        <v>2.1970424511415232E-2</v>
      </c>
      <c r="T69" s="52">
        <f>VLOOKUP($B69,Shock_dev!$A$1:$CI$300,MATCH(DATE(T$1,1,1),Shock_dev!$A$1:$CI$1,0),FALSE)</f>
        <v>1.8722634268599395E-2</v>
      </c>
      <c r="U69" s="52">
        <f>VLOOKUP($B69,Shock_dev!$A$1:$CI$300,MATCH(DATE(U$1,1,1),Shock_dev!$A$1:$CI$1,0),FALSE)</f>
        <v>1.7298071730578263E-2</v>
      </c>
      <c r="V69" s="52">
        <f>VLOOKUP($B69,Shock_dev!$A$1:$CI$300,MATCH(DATE(V$1,1,1),Shock_dev!$A$1:$CI$1,0),FALSE)</f>
        <v>1.6455600764635397E-2</v>
      </c>
      <c r="W69" s="52">
        <f>VLOOKUP($B69,Shock_dev!$A$1:$CI$300,MATCH(DATE(W$1,1,1),Shock_dev!$A$1:$CI$1,0),FALSE)</f>
        <v>1.6810892698413845E-2</v>
      </c>
      <c r="X69" s="52">
        <f>VLOOKUP($B69,Shock_dev!$A$1:$CI$300,MATCH(DATE(X$1,1,1),Shock_dev!$A$1:$CI$1,0),FALSE)</f>
        <v>1.4910756084471314E-2</v>
      </c>
      <c r="Y69" s="52">
        <f>VLOOKUP($B69,Shock_dev!$A$1:$CI$300,MATCH(DATE(Y$1,1,1),Shock_dev!$A$1:$CI$1,0),FALSE)</f>
        <v>1.4826333392146045E-2</v>
      </c>
      <c r="Z69" s="52">
        <f>VLOOKUP($B69,Shock_dev!$A$1:$CI$300,MATCH(DATE(Z$1,1,1),Shock_dev!$A$1:$CI$1,0),FALSE)</f>
        <v>1.4611288958785849E-2</v>
      </c>
      <c r="AA69" s="52">
        <f>VLOOKUP($B69,Shock_dev!$A$1:$CI$300,MATCH(DATE(AA$1,1,1),Shock_dev!$A$1:$CI$1,0),FALSE)</f>
        <v>1.2873400971735262E-2</v>
      </c>
      <c r="AB69" s="52">
        <f>VLOOKUP($B69,Shock_dev!$A$1:$CI$300,MATCH(DATE(AB$1,1,1),Shock_dev!$A$1:$CI$1,0),FALSE)</f>
        <v>1.2830997025607221E-2</v>
      </c>
      <c r="AC69" s="52">
        <f>VLOOKUP($B69,Shock_dev!$A$1:$CI$300,MATCH(DATE(AC$1,1,1),Shock_dev!$A$1:$CI$1,0),FALSE)</f>
        <v>1.2652198343540977E-2</v>
      </c>
      <c r="AD69" s="52">
        <f>VLOOKUP($B69,Shock_dev!$A$1:$CI$300,MATCH(DATE(AD$1,1,1),Shock_dev!$A$1:$CI$1,0),FALSE)</f>
        <v>1.2466534744563881E-2</v>
      </c>
      <c r="AE69" s="52">
        <f>VLOOKUP($B69,Shock_dev!$A$1:$CI$300,MATCH(DATE(AE$1,1,1),Shock_dev!$A$1:$CI$1,0),FALSE)</f>
        <v>1.2347315265685202E-2</v>
      </c>
      <c r="AF69" s="52">
        <f>VLOOKUP($B69,Shock_dev!$A$1:$CI$300,MATCH(DATE(AF$1,1,1),Shock_dev!$A$1:$CI$1,0),FALSE)</f>
        <v>1.2170207448668974E-2</v>
      </c>
      <c r="AG69" s="52"/>
      <c r="AH69" s="65">
        <f t="shared" si="1"/>
        <v>3.8428613086536591E-2</v>
      </c>
      <c r="AI69" s="65">
        <f t="shared" si="2"/>
        <v>4.0304258736020872E-2</v>
      </c>
      <c r="AJ69" s="65">
        <f t="shared" si="3"/>
        <v>3.6827806555514132E-2</v>
      </c>
      <c r="AK69" s="65">
        <f t="shared" si="4"/>
        <v>1.87620299252589E-2</v>
      </c>
      <c r="AL69" s="65">
        <f t="shared" si="5"/>
        <v>1.4806534421110462E-2</v>
      </c>
      <c r="AM69" s="65">
        <f t="shared" si="6"/>
        <v>1.249345056561325E-2</v>
      </c>
      <c r="AN69" s="66"/>
      <c r="AO69" s="65">
        <f t="shared" si="7"/>
        <v>3.9366435911278731E-2</v>
      </c>
      <c r="AP69" s="65">
        <f t="shared" si="8"/>
        <v>2.7794918240386518E-2</v>
      </c>
      <c r="AQ69" s="65">
        <f t="shared" si="9"/>
        <v>1.3649992493361856E-2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6.423483804119101E-3</v>
      </c>
      <c r="D70" s="52">
        <f>VLOOKUP($B70,Shock_dev!$A$1:$CI$300,MATCH(DATE(D$1,1,1),Shock_dev!$A$1:$CI$1,0),FALSE)</f>
        <v>9.1327742822284921E-3</v>
      </c>
      <c r="E70" s="52">
        <f>VLOOKUP($B70,Shock_dev!$A$1:$CI$300,MATCH(DATE(E$1,1,1),Shock_dev!$A$1:$CI$1,0),FALSE)</f>
        <v>1.0371712601116011E-2</v>
      </c>
      <c r="F70" s="52">
        <f>VLOOKUP($B70,Shock_dev!$A$1:$CI$300,MATCH(DATE(F$1,1,1),Shock_dev!$A$1:$CI$1,0),FALSE)</f>
        <v>1.0610335266931156E-2</v>
      </c>
      <c r="G70" s="52">
        <f>VLOOKUP($B70,Shock_dev!$A$1:$CI$300,MATCH(DATE(G$1,1,1),Shock_dev!$A$1:$CI$1,0),FALSE)</f>
        <v>1.0165699567587397E-2</v>
      </c>
      <c r="H70" s="52">
        <f>VLOOKUP($B70,Shock_dev!$A$1:$CI$300,MATCH(DATE(H$1,1,1),Shock_dev!$A$1:$CI$1,0),FALSE)</f>
        <v>9.6618937597774852E-3</v>
      </c>
      <c r="I70" s="52">
        <f>VLOOKUP($B70,Shock_dev!$A$1:$CI$300,MATCH(DATE(I$1,1,1),Shock_dev!$A$1:$CI$1,0),FALSE)</f>
        <v>8.2601887365492295E-3</v>
      </c>
      <c r="J70" s="52">
        <f>VLOOKUP($B70,Shock_dev!$A$1:$CI$300,MATCH(DATE(J$1,1,1),Shock_dev!$A$1:$CI$1,0),FALSE)</f>
        <v>7.1697456908009728E-3</v>
      </c>
      <c r="K70" s="52">
        <f>VLOOKUP($B70,Shock_dev!$A$1:$CI$300,MATCH(DATE(K$1,1,1),Shock_dev!$A$1:$CI$1,0),FALSE)</f>
        <v>5.9489440209092538E-3</v>
      </c>
      <c r="L70" s="52">
        <f>VLOOKUP($B70,Shock_dev!$A$1:$CI$300,MATCH(DATE(L$1,1,1),Shock_dev!$A$1:$CI$1,0),FALSE)</f>
        <v>4.633903278281803E-3</v>
      </c>
      <c r="M70" s="52">
        <f>VLOOKUP($B70,Shock_dev!$A$1:$CI$300,MATCH(DATE(M$1,1,1),Shock_dev!$A$1:$CI$1,0),FALSE)</f>
        <v>2.1729737348446659E-3</v>
      </c>
      <c r="N70" s="52">
        <f>VLOOKUP($B70,Shock_dev!$A$1:$CI$300,MATCH(DATE(N$1,1,1),Shock_dev!$A$1:$CI$1,0),FALSE)</f>
        <v>6.7651769153185962E-4</v>
      </c>
      <c r="O70" s="52">
        <f>VLOOKUP($B70,Shock_dev!$A$1:$CI$300,MATCH(DATE(O$1,1,1),Shock_dev!$A$1:$CI$1,0),FALSE)</f>
        <v>-7.4636857096148184E-4</v>
      </c>
      <c r="P70" s="52">
        <f>VLOOKUP($B70,Shock_dev!$A$1:$CI$300,MATCH(DATE(P$1,1,1),Shock_dev!$A$1:$CI$1,0),FALSE)</f>
        <v>-1.9951631638282425E-3</v>
      </c>
      <c r="Q70" s="52">
        <f>VLOOKUP($B70,Shock_dev!$A$1:$CI$300,MATCH(DATE(Q$1,1,1),Shock_dev!$A$1:$CI$1,0),FALSE)</f>
        <v>-2.5923620464182381E-3</v>
      </c>
      <c r="R70" s="52">
        <f>VLOOKUP($B70,Shock_dev!$A$1:$CI$300,MATCH(DATE(R$1,1,1),Shock_dev!$A$1:$CI$1,0),FALSE)</f>
        <v>-3.9146144132835041E-3</v>
      </c>
      <c r="S70" s="52">
        <f>VLOOKUP($B70,Shock_dev!$A$1:$CI$300,MATCH(DATE(S$1,1,1),Shock_dev!$A$1:$CI$1,0),FALSE)</f>
        <v>-4.2405432112658835E-3</v>
      </c>
      <c r="T70" s="52">
        <f>VLOOKUP($B70,Shock_dev!$A$1:$CI$300,MATCH(DATE(T$1,1,1),Shock_dev!$A$1:$CI$1,0),FALSE)</f>
        <v>-4.4472466391951388E-3</v>
      </c>
      <c r="U70" s="52">
        <f>VLOOKUP($B70,Shock_dev!$A$1:$CI$300,MATCH(DATE(U$1,1,1),Shock_dev!$A$1:$CI$1,0),FALSE)</f>
        <v>-4.4292703757871539E-3</v>
      </c>
      <c r="V70" s="52">
        <f>VLOOKUP($B70,Shock_dev!$A$1:$CI$300,MATCH(DATE(V$1,1,1),Shock_dev!$A$1:$CI$1,0),FALSE)</f>
        <v>-4.6438471500866467E-3</v>
      </c>
      <c r="W70" s="52">
        <f>VLOOKUP($B70,Shock_dev!$A$1:$CI$300,MATCH(DATE(W$1,1,1),Shock_dev!$A$1:$CI$1,0),FALSE)</f>
        <v>-4.6679336488344826E-3</v>
      </c>
      <c r="X70" s="52">
        <f>VLOOKUP($B70,Shock_dev!$A$1:$CI$300,MATCH(DATE(X$1,1,1),Shock_dev!$A$1:$CI$1,0),FALSE)</f>
        <v>-4.3917742892236288E-3</v>
      </c>
      <c r="Y70" s="52">
        <f>VLOOKUP($B70,Shock_dev!$A$1:$CI$300,MATCH(DATE(Y$1,1,1),Shock_dev!$A$1:$CI$1,0),FALSE)</f>
        <v>-3.9929903492193098E-3</v>
      </c>
      <c r="Z70" s="52">
        <f>VLOOKUP($B70,Shock_dev!$A$1:$CI$300,MATCH(DATE(Z$1,1,1),Shock_dev!$A$1:$CI$1,0),FALSE)</f>
        <v>-3.5332919080402285E-3</v>
      </c>
      <c r="AA70" s="52">
        <f>VLOOKUP($B70,Shock_dev!$A$1:$CI$300,MATCH(DATE(AA$1,1,1),Shock_dev!$A$1:$CI$1,0),FALSE)</f>
        <v>-3.1274208799322218E-3</v>
      </c>
      <c r="AB70" s="52">
        <f>VLOOKUP($B70,Shock_dev!$A$1:$CI$300,MATCH(DATE(AB$1,1,1),Shock_dev!$A$1:$CI$1,0),FALSE)</f>
        <v>-2.8647820865416521E-3</v>
      </c>
      <c r="AC70" s="52">
        <f>VLOOKUP($B70,Shock_dev!$A$1:$CI$300,MATCH(DATE(AC$1,1,1),Shock_dev!$A$1:$CI$1,0),FALSE)</f>
        <v>-2.508372484307297E-3</v>
      </c>
      <c r="AD70" s="52">
        <f>VLOOKUP($B70,Shock_dev!$A$1:$CI$300,MATCH(DATE(AD$1,1,1),Shock_dev!$A$1:$CI$1,0),FALSE)</f>
        <v>-2.1442877829329506E-3</v>
      </c>
      <c r="AE70" s="52">
        <f>VLOOKUP($B70,Shock_dev!$A$1:$CI$300,MATCH(DATE(AE$1,1,1),Shock_dev!$A$1:$CI$1,0),FALSE)</f>
        <v>-1.7916465806445477E-3</v>
      </c>
      <c r="AF70" s="52">
        <f>VLOOKUP($B70,Shock_dev!$A$1:$CI$300,MATCH(DATE(AF$1,1,1),Shock_dev!$A$1:$CI$1,0),FALSE)</f>
        <v>-1.4709368443117843E-3</v>
      </c>
      <c r="AG70" s="52"/>
      <c r="AH70" s="65">
        <f t="shared" si="1"/>
        <v>9.3408011043964317E-3</v>
      </c>
      <c r="AI70" s="65">
        <f t="shared" si="2"/>
        <v>7.1349350972637494E-3</v>
      </c>
      <c r="AJ70" s="65">
        <f t="shared" si="3"/>
        <v>-4.9688047096628734E-4</v>
      </c>
      <c r="AK70" s="65">
        <f t="shared" si="4"/>
        <v>-4.3351043579236657E-3</v>
      </c>
      <c r="AL70" s="65">
        <f t="shared" si="5"/>
        <v>-3.9426822150499747E-3</v>
      </c>
      <c r="AM70" s="65">
        <f t="shared" si="6"/>
        <v>-2.1560051557476465E-3</v>
      </c>
      <c r="AN70" s="66"/>
      <c r="AO70" s="65">
        <f t="shared" si="7"/>
        <v>8.2378681008300897E-3</v>
      </c>
      <c r="AP70" s="65">
        <f t="shared" si="8"/>
        <v>-2.4159924144449767E-3</v>
      </c>
      <c r="AQ70" s="65">
        <f t="shared" si="9"/>
        <v>-3.0493436853988106E-3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0.25770294273054778</v>
      </c>
      <c r="D71" s="52">
        <f>VLOOKUP($B71,Shock_dev!$A$1:$CI$300,MATCH(DATE(D$1,1,1),Shock_dev!$A$1:$CI$1,0),FALSE)</f>
        <v>0.36222930273372678</v>
      </c>
      <c r="E71" s="52">
        <f>VLOOKUP($B71,Shock_dev!$A$1:$CI$300,MATCH(DATE(E$1,1,1),Shock_dev!$A$1:$CI$1,0),FALSE)</f>
        <v>0.41643291673708438</v>
      </c>
      <c r="F71" s="52">
        <f>VLOOKUP($B71,Shock_dev!$A$1:$CI$300,MATCH(DATE(F$1,1,1),Shock_dev!$A$1:$CI$1,0),FALSE)</f>
        <v>0.44220133779261761</v>
      </c>
      <c r="G71" s="52">
        <f>VLOOKUP($B71,Shock_dev!$A$1:$CI$300,MATCH(DATE(G$1,1,1),Shock_dev!$A$1:$CI$1,0),FALSE)</f>
        <v>0.45065976076295927</v>
      </c>
      <c r="H71" s="52">
        <f>VLOOKUP($B71,Shock_dev!$A$1:$CI$300,MATCH(DATE(H$1,1,1),Shock_dev!$A$1:$CI$1,0),FALSE)</f>
        <v>0.46351556456957271</v>
      </c>
      <c r="I71" s="52">
        <f>VLOOKUP($B71,Shock_dev!$A$1:$CI$300,MATCH(DATE(I$1,1,1),Shock_dev!$A$1:$CI$1,0),FALSE)</f>
        <v>0.44397687300106825</v>
      </c>
      <c r="J71" s="52">
        <f>VLOOKUP($B71,Shock_dev!$A$1:$CI$300,MATCH(DATE(J$1,1,1),Shock_dev!$A$1:$CI$1,0),FALSE)</f>
        <v>0.43850132614279907</v>
      </c>
      <c r="K71" s="52">
        <f>VLOOKUP($B71,Shock_dev!$A$1:$CI$300,MATCH(DATE(K$1,1,1),Shock_dev!$A$1:$CI$1,0),FALSE)</f>
        <v>0.42664931253289545</v>
      </c>
      <c r="L71" s="52">
        <f>VLOOKUP($B71,Shock_dev!$A$1:$CI$300,MATCH(DATE(L$1,1,1),Shock_dev!$A$1:$CI$1,0),FALSE)</f>
        <v>0.40865318407720053</v>
      </c>
      <c r="M71" s="52">
        <f>VLOOKUP($B71,Shock_dev!$A$1:$CI$300,MATCH(DATE(M$1,1,1),Shock_dev!$A$1:$CI$1,0),FALSE)</f>
        <v>0.34142033867554733</v>
      </c>
      <c r="N71" s="52">
        <f>VLOOKUP($B71,Shock_dev!$A$1:$CI$300,MATCH(DATE(N$1,1,1),Shock_dev!$A$1:$CI$1,0),FALSE)</f>
        <v>0.30931573957609004</v>
      </c>
      <c r="O71" s="52">
        <f>VLOOKUP($B71,Shock_dev!$A$1:$CI$300,MATCH(DATE(O$1,1,1),Shock_dev!$A$1:$CI$1,0),FALSE)</f>
        <v>0.27405174490972545</v>
      </c>
      <c r="P71" s="52">
        <f>VLOOKUP($B71,Shock_dev!$A$1:$CI$300,MATCH(DATE(P$1,1,1),Shock_dev!$A$1:$CI$1,0),FALSE)</f>
        <v>0.23959938106890705</v>
      </c>
      <c r="Q71" s="52">
        <f>VLOOKUP($B71,Shock_dev!$A$1:$CI$300,MATCH(DATE(Q$1,1,1),Shock_dev!$A$1:$CI$1,0),FALSE)</f>
        <v>0.22506221516249397</v>
      </c>
      <c r="R71" s="52">
        <f>VLOOKUP($B71,Shock_dev!$A$1:$CI$300,MATCH(DATE(R$1,1,1),Shock_dev!$A$1:$CI$1,0),FALSE)</f>
        <v>0.17540143860820717</v>
      </c>
      <c r="S71" s="52">
        <f>VLOOKUP($B71,Shock_dev!$A$1:$CI$300,MATCH(DATE(S$1,1,1),Shock_dev!$A$1:$CI$1,0),FALSE)</f>
        <v>0.16105007331322785</v>
      </c>
      <c r="T71" s="52">
        <f>VLOOKUP($B71,Shock_dev!$A$1:$CI$300,MATCH(DATE(T$1,1,1),Shock_dev!$A$1:$CI$1,0),FALSE)</f>
        <v>0.14612554094424346</v>
      </c>
      <c r="U71" s="52">
        <f>VLOOKUP($B71,Shock_dev!$A$1:$CI$300,MATCH(DATE(U$1,1,1),Shock_dev!$A$1:$CI$1,0),FALSE)</f>
        <v>0.13607203878234611</v>
      </c>
      <c r="V71" s="52">
        <f>VLOOKUP($B71,Shock_dev!$A$1:$CI$300,MATCH(DATE(V$1,1,1),Shock_dev!$A$1:$CI$1,0),FALSE)</f>
        <v>0.11362139480097364</v>
      </c>
      <c r="W71" s="52">
        <f>VLOOKUP($B71,Shock_dev!$A$1:$CI$300,MATCH(DATE(W$1,1,1),Shock_dev!$A$1:$CI$1,0),FALSE)</f>
        <v>9.6824123586736949E-2</v>
      </c>
      <c r="X71" s="52">
        <f>VLOOKUP($B71,Shock_dev!$A$1:$CI$300,MATCH(DATE(X$1,1,1),Shock_dev!$A$1:$CI$1,0),FALSE)</f>
        <v>9.0354537734766677E-2</v>
      </c>
      <c r="Y71" s="52">
        <f>VLOOKUP($B71,Shock_dev!$A$1:$CI$300,MATCH(DATE(Y$1,1,1),Shock_dev!$A$1:$CI$1,0),FALSE)</f>
        <v>8.741573572107425E-2</v>
      </c>
      <c r="Z71" s="52">
        <f>VLOOKUP($B71,Shock_dev!$A$1:$CI$300,MATCH(DATE(Z$1,1,1),Shock_dev!$A$1:$CI$1,0),FALSE)</f>
        <v>8.6318460483872927E-2</v>
      </c>
      <c r="AA71" s="52">
        <f>VLOOKUP($B71,Shock_dev!$A$1:$CI$300,MATCH(DATE(AA$1,1,1),Shock_dev!$A$1:$CI$1,0),FALSE)</f>
        <v>8.3230355277506718E-2</v>
      </c>
      <c r="AB71" s="52">
        <f>VLOOKUP($B71,Shock_dev!$A$1:$CI$300,MATCH(DATE(AB$1,1,1),Shock_dev!$A$1:$CI$1,0),FALSE)</f>
        <v>7.5189531234810411E-2</v>
      </c>
      <c r="AC71" s="52">
        <f>VLOOKUP($B71,Shock_dev!$A$1:$CI$300,MATCH(DATE(AC$1,1,1),Shock_dev!$A$1:$CI$1,0),FALSE)</f>
        <v>7.2052398542461982E-2</v>
      </c>
      <c r="AD71" s="52">
        <f>VLOOKUP($B71,Shock_dev!$A$1:$CI$300,MATCH(DATE(AD$1,1,1),Shock_dev!$A$1:$CI$1,0),FALSE)</f>
        <v>7.0287367810320897E-2</v>
      </c>
      <c r="AE71" s="52">
        <f>VLOOKUP($B71,Shock_dev!$A$1:$CI$300,MATCH(DATE(AE$1,1,1),Shock_dev!$A$1:$CI$1,0),FALSE)</f>
        <v>6.9247150257489301E-2</v>
      </c>
      <c r="AF71" s="52">
        <f>VLOOKUP($B71,Shock_dev!$A$1:$CI$300,MATCH(DATE(AF$1,1,1),Shock_dev!$A$1:$CI$1,0),FALSE)</f>
        <v>6.823781455226402E-2</v>
      </c>
      <c r="AG71" s="52"/>
      <c r="AH71" s="65">
        <f t="shared" si="1"/>
        <v>0.38584525215138721</v>
      </c>
      <c r="AI71" s="65">
        <f t="shared" si="2"/>
        <v>0.43625925206470717</v>
      </c>
      <c r="AJ71" s="65">
        <f t="shared" si="3"/>
        <v>0.27788988387855273</v>
      </c>
      <c r="AK71" s="65">
        <f t="shared" si="4"/>
        <v>0.14645409728979966</v>
      </c>
      <c r="AL71" s="65">
        <f t="shared" si="5"/>
        <v>8.882864256079151E-2</v>
      </c>
      <c r="AM71" s="65">
        <f t="shared" si="6"/>
        <v>7.1002852479469331E-2</v>
      </c>
      <c r="AN71" s="66"/>
      <c r="AO71" s="65">
        <f t="shared" si="7"/>
        <v>0.41105225210804719</v>
      </c>
      <c r="AP71" s="65">
        <f t="shared" si="8"/>
        <v>0.21217199058417618</v>
      </c>
      <c r="AQ71" s="65">
        <f t="shared" si="9"/>
        <v>7.991574752013042E-2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8.1515926393879844E-3</v>
      </c>
      <c r="D72" s="52">
        <f>VLOOKUP($B72,Shock_dev!$A$1:$CI$300,MATCH(DATE(D$1,1,1),Shock_dev!$A$1:$CI$1,0),FALSE)</f>
        <v>1.0981569481166072E-2</v>
      </c>
      <c r="E72" s="52">
        <f>VLOOKUP($B72,Shock_dev!$A$1:$CI$300,MATCH(DATE(E$1,1,1),Shock_dev!$A$1:$CI$1,0),FALSE)</f>
        <v>1.251182105792991E-2</v>
      </c>
      <c r="F72" s="52">
        <f>VLOOKUP($B72,Shock_dev!$A$1:$CI$300,MATCH(DATE(F$1,1,1),Shock_dev!$A$1:$CI$1,0),FALSE)</f>
        <v>1.3346723462812873E-2</v>
      </c>
      <c r="G72" s="52">
        <f>VLOOKUP($B72,Shock_dev!$A$1:$CI$300,MATCH(DATE(G$1,1,1),Shock_dev!$A$1:$CI$1,0),FALSE)</f>
        <v>1.3749691505776006E-2</v>
      </c>
      <c r="H72" s="52">
        <f>VLOOKUP($B72,Shock_dev!$A$1:$CI$300,MATCH(DATE(H$1,1,1),Shock_dev!$A$1:$CI$1,0),FALSE)</f>
        <v>1.4374577356277909E-2</v>
      </c>
      <c r="I72" s="52">
        <f>VLOOKUP($B72,Shock_dev!$A$1:$CI$300,MATCH(DATE(I$1,1,1),Shock_dev!$A$1:$CI$1,0),FALSE)</f>
        <v>1.3997952977547306E-2</v>
      </c>
      <c r="J72" s="52">
        <f>VLOOKUP($B72,Shock_dev!$A$1:$CI$300,MATCH(DATE(J$1,1,1),Shock_dev!$A$1:$CI$1,0),FALSE)</f>
        <v>1.4232607782848242E-2</v>
      </c>
      <c r="K72" s="52">
        <f>VLOOKUP($B72,Shock_dev!$A$1:$CI$300,MATCH(DATE(K$1,1,1),Shock_dev!$A$1:$CI$1,0),FALSE)</f>
        <v>1.4236380999381619E-2</v>
      </c>
      <c r="L72" s="52">
        <f>VLOOKUP($B72,Shock_dev!$A$1:$CI$300,MATCH(DATE(L$1,1,1),Shock_dev!$A$1:$CI$1,0),FALSE)</f>
        <v>1.3954558230447807E-2</v>
      </c>
      <c r="M72" s="52">
        <f>VLOOKUP($B72,Shock_dev!$A$1:$CI$300,MATCH(DATE(M$1,1,1),Shock_dev!$A$1:$CI$1,0),FALSE)</f>
        <v>1.2303451326066944E-2</v>
      </c>
      <c r="N72" s="52">
        <f>VLOOKUP($B72,Shock_dev!$A$1:$CI$300,MATCH(DATE(N$1,1,1),Shock_dev!$A$1:$CI$1,0),FALSE)</f>
        <v>1.1672326630078089E-2</v>
      </c>
      <c r="O72" s="52">
        <f>VLOOKUP($B72,Shock_dev!$A$1:$CI$300,MATCH(DATE(O$1,1,1),Shock_dev!$A$1:$CI$1,0),FALSE)</f>
        <v>1.0725960968594713E-2</v>
      </c>
      <c r="P72" s="52">
        <f>VLOOKUP($B72,Shock_dev!$A$1:$CI$300,MATCH(DATE(P$1,1,1),Shock_dev!$A$1:$CI$1,0),FALSE)</f>
        <v>9.7449980389980786E-3</v>
      </c>
      <c r="Q72" s="52">
        <f>VLOOKUP($B72,Shock_dev!$A$1:$CI$300,MATCH(DATE(Q$1,1,1),Shock_dev!$A$1:$CI$1,0),FALSE)</f>
        <v>9.3275489267944794E-3</v>
      </c>
      <c r="R72" s="52">
        <f>VLOOKUP($B72,Shock_dev!$A$1:$CI$300,MATCH(DATE(R$1,1,1),Shock_dev!$A$1:$CI$1,0),FALSE)</f>
        <v>7.763062750081492E-3</v>
      </c>
      <c r="S72" s="52">
        <f>VLOOKUP($B72,Shock_dev!$A$1:$CI$300,MATCH(DATE(S$1,1,1),Shock_dev!$A$1:$CI$1,0),FALSE)</f>
        <v>7.3320223690605058E-3</v>
      </c>
      <c r="T72" s="52">
        <f>VLOOKUP($B72,Shock_dev!$A$1:$CI$300,MATCH(DATE(T$1,1,1),Shock_dev!$A$1:$CI$1,0),FALSE)</f>
        <v>6.7541393525480994E-3</v>
      </c>
      <c r="U72" s="52">
        <f>VLOOKUP($B72,Shock_dev!$A$1:$CI$300,MATCH(DATE(U$1,1,1),Shock_dev!$A$1:$CI$1,0),FALSE)</f>
        <v>6.2959809455694982E-3</v>
      </c>
      <c r="V72" s="52">
        <f>VLOOKUP($B72,Shock_dev!$A$1:$CI$300,MATCH(DATE(V$1,1,1),Shock_dev!$A$1:$CI$1,0),FALSE)</f>
        <v>5.4556301799016512E-3</v>
      </c>
      <c r="W72" s="52">
        <f>VLOOKUP($B72,Shock_dev!$A$1:$CI$300,MATCH(DATE(W$1,1,1),Shock_dev!$A$1:$CI$1,0),FALSE)</f>
        <v>4.7920086728100164E-3</v>
      </c>
      <c r="X72" s="52">
        <f>VLOOKUP($B72,Shock_dev!$A$1:$CI$300,MATCH(DATE(X$1,1,1),Shock_dev!$A$1:$CI$1,0),FALSE)</f>
        <v>4.3845750261642296E-3</v>
      </c>
      <c r="Y72" s="52">
        <f>VLOOKUP($B72,Shock_dev!$A$1:$CI$300,MATCH(DATE(Y$1,1,1),Shock_dev!$A$1:$CI$1,0),FALSE)</f>
        <v>4.0943589499429023E-3</v>
      </c>
      <c r="Z72" s="52">
        <f>VLOOKUP($B72,Shock_dev!$A$1:$CI$300,MATCH(DATE(Z$1,1,1),Shock_dev!$A$1:$CI$1,0),FALSE)</f>
        <v>3.8564235302934497E-3</v>
      </c>
      <c r="AA72" s="52">
        <f>VLOOKUP($B72,Shock_dev!$A$1:$CI$300,MATCH(DATE(AA$1,1,1),Shock_dev!$A$1:$CI$1,0),FALSE)</f>
        <v>3.5470198537835471E-3</v>
      </c>
      <c r="AB72" s="52">
        <f>VLOOKUP($B72,Shock_dev!$A$1:$CI$300,MATCH(DATE(AB$1,1,1),Shock_dev!$A$1:$CI$1,0),FALSE)</f>
        <v>3.1323654920656272E-3</v>
      </c>
      <c r="AC72" s="52">
        <f>VLOOKUP($B72,Shock_dev!$A$1:$CI$300,MATCH(DATE(AC$1,1,1),Shock_dev!$A$1:$CI$1,0),FALSE)</f>
        <v>2.8813294024608383E-3</v>
      </c>
      <c r="AD72" s="52">
        <f>VLOOKUP($B72,Shock_dev!$A$1:$CI$300,MATCH(DATE(AD$1,1,1),Shock_dev!$A$1:$CI$1,0),FALSE)</f>
        <v>2.6876193215812148E-3</v>
      </c>
      <c r="AE72" s="52">
        <f>VLOOKUP($B72,Shock_dev!$A$1:$CI$300,MATCH(DATE(AE$1,1,1),Shock_dev!$A$1:$CI$1,0),FALSE)</f>
        <v>2.5343902756198816E-3</v>
      </c>
      <c r="AF72" s="52">
        <f>VLOOKUP($B72,Shock_dev!$A$1:$CI$300,MATCH(DATE(AF$1,1,1),Shock_dev!$A$1:$CI$1,0),FALSE)</f>
        <v>2.4007928948523824E-3</v>
      </c>
      <c r="AG72" s="52"/>
      <c r="AH72" s="65">
        <f t="shared" si="1"/>
        <v>1.1748279629414569E-2</v>
      </c>
      <c r="AI72" s="65">
        <f t="shared" si="2"/>
        <v>1.4159215469300579E-2</v>
      </c>
      <c r="AJ72" s="65">
        <f t="shared" si="3"/>
        <v>1.0754857178106461E-2</v>
      </c>
      <c r="AK72" s="65">
        <f t="shared" si="4"/>
        <v>6.7201671194322497E-3</v>
      </c>
      <c r="AL72" s="65">
        <f t="shared" si="5"/>
        <v>4.1348772065988287E-3</v>
      </c>
      <c r="AM72" s="65">
        <f t="shared" si="6"/>
        <v>2.7272994773159887E-3</v>
      </c>
      <c r="AN72" s="66"/>
      <c r="AO72" s="65">
        <f t="shared" si="7"/>
        <v>1.2953747549357575E-2</v>
      </c>
      <c r="AP72" s="65">
        <f t="shared" si="8"/>
        <v>8.7375121487693556E-3</v>
      </c>
      <c r="AQ72" s="65">
        <f t="shared" si="9"/>
        <v>3.4310883419574087E-3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0.44749653615871343</v>
      </c>
      <c r="D77" s="52">
        <f t="shared" ref="D77:AF77" si="12">SUM(D60:D69)</f>
        <v>0.37114954923416649</v>
      </c>
      <c r="E77" s="52">
        <f t="shared" si="12"/>
        <v>0.37281363898092224</v>
      </c>
      <c r="F77" s="52">
        <f t="shared" si="12"/>
        <v>0.38049051224559727</v>
      </c>
      <c r="G77" s="52">
        <f t="shared" si="12"/>
        <v>0.39001373868796224</v>
      </c>
      <c r="H77" s="52">
        <f t="shared" si="12"/>
        <v>0.42318775328125446</v>
      </c>
      <c r="I77" s="52">
        <f t="shared" si="12"/>
        <v>0.39912721661964018</v>
      </c>
      <c r="J77" s="52">
        <f t="shared" si="12"/>
        <v>0.42126649504429392</v>
      </c>
      <c r="K77" s="52">
        <f t="shared" si="12"/>
        <v>0.42089737241116282</v>
      </c>
      <c r="L77" s="52">
        <f t="shared" si="12"/>
        <v>0.41509176069714876</v>
      </c>
      <c r="M77" s="52">
        <f t="shared" si="12"/>
        <v>0.33523913840092989</v>
      </c>
      <c r="N77" s="52">
        <f t="shared" si="12"/>
        <v>0.33911775728702581</v>
      </c>
      <c r="O77" s="52">
        <f t="shared" si="12"/>
        <v>0.31411411275107193</v>
      </c>
      <c r="P77" s="52">
        <f t="shared" si="12"/>
        <v>0.29130228610975212</v>
      </c>
      <c r="Q77" s="52">
        <f t="shared" si="12"/>
        <v>0.29909434379970562</v>
      </c>
      <c r="R77" s="52">
        <f t="shared" si="12"/>
        <v>0.23074610705604773</v>
      </c>
      <c r="S77" s="52">
        <f t="shared" si="12"/>
        <v>0.24655350579188076</v>
      </c>
      <c r="T77" s="52">
        <f t="shared" si="12"/>
        <v>0.23312436054930563</v>
      </c>
      <c r="U77" s="52">
        <f t="shared" si="12"/>
        <v>0.2262777929834357</v>
      </c>
      <c r="V77" s="52">
        <f t="shared" si="12"/>
        <v>0.19360980762805499</v>
      </c>
      <c r="W77" s="52">
        <f t="shared" si="12"/>
        <v>0.1805153188955273</v>
      </c>
      <c r="X77" s="52">
        <f t="shared" si="12"/>
        <v>0.17997241329984923</v>
      </c>
      <c r="Y77" s="52">
        <f t="shared" si="12"/>
        <v>0.17619281669647027</v>
      </c>
      <c r="Z77" s="52">
        <f t="shared" si="12"/>
        <v>0.17238089020397399</v>
      </c>
      <c r="AA77" s="52">
        <f t="shared" si="12"/>
        <v>0.16379992937801097</v>
      </c>
      <c r="AB77" s="52">
        <f t="shared" si="12"/>
        <v>0.14853278258516212</v>
      </c>
      <c r="AC77" s="52">
        <f t="shared" si="12"/>
        <v>0.14573119518739389</v>
      </c>
      <c r="AD77" s="52">
        <f t="shared" si="12"/>
        <v>0.14174755025872013</v>
      </c>
      <c r="AE77" s="52">
        <f t="shared" si="12"/>
        <v>0.13782943237676074</v>
      </c>
      <c r="AF77" s="52">
        <f t="shared" si="12"/>
        <v>0.13349345971930818</v>
      </c>
      <c r="AG77" s="67"/>
      <c r="AH77" s="65">
        <f>AVERAGE(C77:G77)</f>
        <v>0.39239279506147234</v>
      </c>
      <c r="AI77" s="65">
        <f>AVERAGE(H77:L77)</f>
        <v>0.41591411961070007</v>
      </c>
      <c r="AJ77" s="65">
        <f>AVERAGE(M77:Q77)</f>
        <v>0.31577352766969707</v>
      </c>
      <c r="AK77" s="65">
        <f>AVERAGE(R77:V77)</f>
        <v>0.22606231480174496</v>
      </c>
      <c r="AL77" s="65">
        <f>AVERAGE(W77:AA77)</f>
        <v>0.17457227369476636</v>
      </c>
      <c r="AM77" s="65">
        <f>AVERAGE(AB77:AF77)</f>
        <v>0.14146688402546898</v>
      </c>
      <c r="AN77" s="66"/>
      <c r="AO77" s="65">
        <f>AVERAGE(AH77:AI77)</f>
        <v>0.40415345733608621</v>
      </c>
      <c r="AP77" s="65">
        <f>AVERAGE(AJ77:AK77)</f>
        <v>0.270917921235721</v>
      </c>
      <c r="AQ77" s="65">
        <f>AVERAGE(AL77:AM77)</f>
        <v>0.15801957886011767</v>
      </c>
    </row>
    <row r="78" spans="1:43" s="9" customFormat="1" x14ac:dyDescent="0.25">
      <c r="A78" s="13" t="s">
        <v>399</v>
      </c>
      <c r="B78" s="13"/>
      <c r="C78" s="52">
        <f>SUM(C70:C71)</f>
        <v>0.26412642653466689</v>
      </c>
      <c r="D78" s="52">
        <f t="shared" ref="D78:AF78" si="13">SUM(D70:D71)</f>
        <v>0.37136207701595525</v>
      </c>
      <c r="E78" s="52">
        <f t="shared" si="13"/>
        <v>0.4268046293382004</v>
      </c>
      <c r="F78" s="52">
        <f t="shared" si="13"/>
        <v>0.45281167305954878</v>
      </c>
      <c r="G78" s="52">
        <f t="shared" si="13"/>
        <v>0.46082546033054667</v>
      </c>
      <c r="H78" s="52">
        <f t="shared" si="13"/>
        <v>0.47317745832935021</v>
      </c>
      <c r="I78" s="52">
        <f t="shared" si="13"/>
        <v>0.45223706173761746</v>
      </c>
      <c r="J78" s="52">
        <f t="shared" si="13"/>
        <v>0.44567107183360005</v>
      </c>
      <c r="K78" s="52">
        <f t="shared" si="13"/>
        <v>0.43259825655380468</v>
      </c>
      <c r="L78" s="52">
        <f t="shared" si="13"/>
        <v>0.41328708735548231</v>
      </c>
      <c r="M78" s="52">
        <f t="shared" si="13"/>
        <v>0.34359331241039198</v>
      </c>
      <c r="N78" s="52">
        <f t="shared" si="13"/>
        <v>0.30999225726762192</v>
      </c>
      <c r="O78" s="52">
        <f t="shared" si="13"/>
        <v>0.27330537633876395</v>
      </c>
      <c r="P78" s="52">
        <f t="shared" si="13"/>
        <v>0.2376042179050788</v>
      </c>
      <c r="Q78" s="52">
        <f t="shared" si="13"/>
        <v>0.22246985311607573</v>
      </c>
      <c r="R78" s="52">
        <f t="shared" si="13"/>
        <v>0.17148682419492367</v>
      </c>
      <c r="S78" s="52">
        <f t="shared" si="13"/>
        <v>0.15680953010196197</v>
      </c>
      <c r="T78" s="52">
        <f t="shared" si="13"/>
        <v>0.14167829430504833</v>
      </c>
      <c r="U78" s="52">
        <f t="shared" si="13"/>
        <v>0.13164276840655895</v>
      </c>
      <c r="V78" s="52">
        <f t="shared" si="13"/>
        <v>0.10897754765088699</v>
      </c>
      <c r="W78" s="52">
        <f t="shared" si="13"/>
        <v>9.2156189937902463E-2</v>
      </c>
      <c r="X78" s="52">
        <f t="shared" si="13"/>
        <v>8.5962763445543044E-2</v>
      </c>
      <c r="Y78" s="52">
        <f t="shared" si="13"/>
        <v>8.3422745371854942E-2</v>
      </c>
      <c r="Z78" s="52">
        <f t="shared" si="13"/>
        <v>8.2785168575832693E-2</v>
      </c>
      <c r="AA78" s="52">
        <f t="shared" si="13"/>
        <v>8.0102934397574502E-2</v>
      </c>
      <c r="AB78" s="52">
        <f t="shared" si="13"/>
        <v>7.2324749148268752E-2</v>
      </c>
      <c r="AC78" s="52">
        <f t="shared" si="13"/>
        <v>6.9544026058154684E-2</v>
      </c>
      <c r="AD78" s="52">
        <f t="shared" si="13"/>
        <v>6.8143080027387948E-2</v>
      </c>
      <c r="AE78" s="52">
        <f t="shared" si="13"/>
        <v>6.7455503676844747E-2</v>
      </c>
      <c r="AF78" s="52">
        <f t="shared" si="13"/>
        <v>6.6766877707952241E-2</v>
      </c>
      <c r="AG78" s="67"/>
      <c r="AH78" s="65">
        <f>AVERAGE(C78:G78)</f>
        <v>0.3951860532557836</v>
      </c>
      <c r="AI78" s="65">
        <f>AVERAGE(H78:L78)</f>
        <v>0.44339418716197099</v>
      </c>
      <c r="AJ78" s="65">
        <f>AVERAGE(M78:Q78)</f>
        <v>0.27739300340758649</v>
      </c>
      <c r="AK78" s="65">
        <f>AVERAGE(R78:V78)</f>
        <v>0.14211899293187596</v>
      </c>
      <c r="AL78" s="65">
        <f>AVERAGE(W78:AA78)</f>
        <v>8.4885960345741529E-2</v>
      </c>
      <c r="AM78" s="65">
        <f>AVERAGE(AB78:AF78)</f>
        <v>6.8846847323721677E-2</v>
      </c>
      <c r="AN78" s="66"/>
      <c r="AO78" s="65">
        <f>AVERAGE(AH78:AI78)</f>
        <v>0.41929012020887729</v>
      </c>
      <c r="AP78" s="65">
        <f>AVERAGE(AJ78:AK78)</f>
        <v>0.20975599816973123</v>
      </c>
      <c r="AQ78" s="65">
        <f>AVERAGE(AL78:AM78)</f>
        <v>7.6866403834731603E-2</v>
      </c>
    </row>
    <row r="79" spans="1:43" s="9" customFormat="1" x14ac:dyDescent="0.25">
      <c r="A79" s="13" t="s">
        <v>421</v>
      </c>
      <c r="B79" s="13"/>
      <c r="C79" s="52">
        <f>SUM(C53:C58)</f>
        <v>5.3156279686338653E-2</v>
      </c>
      <c r="D79" s="52">
        <f t="shared" ref="D79:AF79" si="14">SUM(D53:D58)</f>
        <v>6.0925274476201406E-2</v>
      </c>
      <c r="E79" s="52">
        <f t="shared" si="14"/>
        <v>6.3388191055815113E-2</v>
      </c>
      <c r="F79" s="52">
        <f t="shared" si="14"/>
        <v>6.3234861221367927E-2</v>
      </c>
      <c r="G79" s="52">
        <f t="shared" si="14"/>
        <v>6.1187055025542933E-2</v>
      </c>
      <c r="H79" s="52">
        <f t="shared" si="14"/>
        <v>6.081492666221984E-2</v>
      </c>
      <c r="I79" s="52">
        <f t="shared" si="14"/>
        <v>5.3454187271721555E-2</v>
      </c>
      <c r="J79" s="52">
        <f t="shared" si="14"/>
        <v>5.0407233465679317E-2</v>
      </c>
      <c r="K79" s="52">
        <f t="shared" si="14"/>
        <v>4.5622945885708345E-2</v>
      </c>
      <c r="L79" s="52">
        <f t="shared" si="14"/>
        <v>3.9991617233398405E-2</v>
      </c>
      <c r="M79" s="52">
        <f t="shared" si="14"/>
        <v>2.4818093562836138E-2</v>
      </c>
      <c r="N79" s="52">
        <f t="shared" si="14"/>
        <v>1.9809462306590774E-2</v>
      </c>
      <c r="O79" s="52">
        <f t="shared" si="14"/>
        <v>1.3312046888218496E-2</v>
      </c>
      <c r="P79" s="52">
        <f t="shared" si="14"/>
        <v>7.4267835673573531E-3</v>
      </c>
      <c r="Q79" s="52">
        <f t="shared" si="14"/>
        <v>6.0626715859385429E-3</v>
      </c>
      <c r="R79" s="52">
        <f t="shared" si="14"/>
        <v>-3.0493977027585464E-3</v>
      </c>
      <c r="S79" s="52">
        <f t="shared" si="14"/>
        <v>-2.9124932633874823E-3</v>
      </c>
      <c r="T79" s="52">
        <f t="shared" si="14"/>
        <v>-4.037330621218577E-3</v>
      </c>
      <c r="U79" s="52">
        <f t="shared" si="14"/>
        <v>-4.1083166556111165E-3</v>
      </c>
      <c r="V79" s="52">
        <f t="shared" si="14"/>
        <v>-6.7731350630007934E-3</v>
      </c>
      <c r="W79" s="52">
        <f t="shared" si="14"/>
        <v>-7.5370721121949154E-3</v>
      </c>
      <c r="X79" s="52">
        <f t="shared" si="14"/>
        <v>-6.2381737886832069E-3</v>
      </c>
      <c r="Y79" s="52">
        <f t="shared" si="14"/>
        <v>-4.7213445211324442E-3</v>
      </c>
      <c r="Z79" s="52">
        <f t="shared" si="14"/>
        <v>-3.0913578172312127E-3</v>
      </c>
      <c r="AA79" s="52">
        <f t="shared" si="14"/>
        <v>-2.0350114646449004E-3</v>
      </c>
      <c r="AB79" s="52">
        <f t="shared" si="14"/>
        <v>-1.9898312611767001E-3</v>
      </c>
      <c r="AC79" s="52">
        <f t="shared" si="14"/>
        <v>-7.6590673664656255E-4</v>
      </c>
      <c r="AD79" s="52">
        <f t="shared" si="14"/>
        <v>4.2152684957582221E-4</v>
      </c>
      <c r="AE79" s="52">
        <f t="shared" si="14"/>
        <v>1.5273976046348368E-3</v>
      </c>
      <c r="AF79" s="52">
        <f t="shared" si="14"/>
        <v>2.4581418231768536E-3</v>
      </c>
      <c r="AG79" s="67"/>
      <c r="AH79" s="65">
        <f t="shared" si="1"/>
        <v>6.0378332293053207E-2</v>
      </c>
      <c r="AI79" s="65">
        <f t="shared" si="2"/>
        <v>5.0058182103745498E-2</v>
      </c>
      <c r="AJ79" s="65">
        <f t="shared" si="3"/>
        <v>1.428581158218826E-2</v>
      </c>
      <c r="AK79" s="65">
        <f t="shared" si="4"/>
        <v>-4.1761346611953031E-3</v>
      </c>
      <c r="AL79" s="65">
        <f t="shared" si="5"/>
        <v>-4.7245919407773356E-3</v>
      </c>
      <c r="AM79" s="65">
        <f t="shared" si="6"/>
        <v>3.3026565591284996E-4</v>
      </c>
      <c r="AN79" s="66"/>
      <c r="AO79" s="65">
        <f t="shared" si="7"/>
        <v>5.5218257198399352E-2</v>
      </c>
      <c r="AP79" s="65">
        <f t="shared" si="8"/>
        <v>5.0548384604964785E-3</v>
      </c>
      <c r="AQ79" s="65">
        <f t="shared" si="9"/>
        <v>-2.1971631424322429E-3</v>
      </c>
    </row>
    <row r="80" spans="1:43" s="9" customFormat="1" x14ac:dyDescent="0.25">
      <c r="A80" s="13" t="s">
        <v>423</v>
      </c>
      <c r="B80" s="13"/>
      <c r="C80" s="52">
        <f>C59</f>
        <v>1.0626126863886993E-2</v>
      </c>
      <c r="D80" s="52">
        <f t="shared" ref="D80:AF80" si="15">D59</f>
        <v>1.703510842270391E-2</v>
      </c>
      <c r="E80" s="52">
        <f t="shared" si="15"/>
        <v>2.0182710116821729E-2</v>
      </c>
      <c r="F80" s="52">
        <f t="shared" si="15"/>
        <v>2.1453856417708059E-2</v>
      </c>
      <c r="G80" s="52">
        <f t="shared" si="15"/>
        <v>2.1787383183236048E-2</v>
      </c>
      <c r="H80" s="52">
        <f t="shared" si="15"/>
        <v>2.2354513828794366E-2</v>
      </c>
      <c r="I80" s="52">
        <f t="shared" si="15"/>
        <v>2.188008239080632E-2</v>
      </c>
      <c r="J80" s="52">
        <f t="shared" si="15"/>
        <v>2.1978501099537355E-2</v>
      </c>
      <c r="K80" s="52">
        <f t="shared" si="15"/>
        <v>2.2103508533765377E-2</v>
      </c>
      <c r="L80" s="52">
        <f t="shared" si="15"/>
        <v>2.2073245927977152E-2</v>
      </c>
      <c r="M80" s="52">
        <f t="shared" si="15"/>
        <v>2.0042385511086329E-2</v>
      </c>
      <c r="N80" s="52">
        <f t="shared" si="15"/>
        <v>1.9077859557600853E-2</v>
      </c>
      <c r="O80" s="52">
        <f t="shared" si="15"/>
        <v>1.8227208628557368E-2</v>
      </c>
      <c r="P80" s="52">
        <f t="shared" si="15"/>
        <v>1.737971675639189E-2</v>
      </c>
      <c r="Q80" s="52">
        <f t="shared" si="15"/>
        <v>1.7261829759038533E-2</v>
      </c>
      <c r="R80" s="52">
        <f t="shared" si="15"/>
        <v>1.5730742137735339E-2</v>
      </c>
      <c r="S80" s="52">
        <f t="shared" si="15"/>
        <v>1.5231451989083935E-2</v>
      </c>
      <c r="T80" s="52">
        <f t="shared" si="15"/>
        <v>1.4804511758598695E-2</v>
      </c>
      <c r="U80" s="52">
        <f t="shared" si="15"/>
        <v>1.4440288380567597E-2</v>
      </c>
      <c r="V80" s="52">
        <f t="shared" si="15"/>
        <v>1.3436017477107711E-2</v>
      </c>
      <c r="W80" s="52">
        <f t="shared" si="15"/>
        <v>1.2411045587001752E-2</v>
      </c>
      <c r="X80" s="52">
        <f t="shared" si="15"/>
        <v>1.1711901706085241E-2</v>
      </c>
      <c r="Y80" s="52">
        <f t="shared" si="15"/>
        <v>1.1135576943365526E-2</v>
      </c>
      <c r="Z80" s="52">
        <f t="shared" si="15"/>
        <v>1.0570049524710417E-2</v>
      </c>
      <c r="AA80" s="52">
        <f t="shared" si="15"/>
        <v>9.8471913231666635E-3</v>
      </c>
      <c r="AB80" s="52">
        <f t="shared" si="15"/>
        <v>8.8348971295067556E-3</v>
      </c>
      <c r="AC80" s="52">
        <f t="shared" si="15"/>
        <v>7.9360060861411782E-3</v>
      </c>
      <c r="AD80" s="52">
        <f t="shared" si="15"/>
        <v>7.1080488479311164E-3</v>
      </c>
      <c r="AE80" s="52">
        <f t="shared" si="15"/>
        <v>6.3210782609069904E-3</v>
      </c>
      <c r="AF80" s="52">
        <f t="shared" si="15"/>
        <v>5.5473942545185041E-3</v>
      </c>
      <c r="AG80" s="67"/>
      <c r="AH80" s="65">
        <f t="shared" si="1"/>
        <v>1.8217037000871347E-2</v>
      </c>
      <c r="AI80" s="65">
        <f t="shared" si="2"/>
        <v>2.2077970356176112E-2</v>
      </c>
      <c r="AJ80" s="65">
        <f t="shared" si="3"/>
        <v>1.8397800042534995E-2</v>
      </c>
      <c r="AK80" s="65">
        <f t="shared" si="4"/>
        <v>1.4728602348618655E-2</v>
      </c>
      <c r="AL80" s="65">
        <f t="shared" si="5"/>
        <v>1.113515301686592E-2</v>
      </c>
      <c r="AM80" s="65">
        <f t="shared" si="6"/>
        <v>7.1494849158009093E-3</v>
      </c>
      <c r="AN80" s="66"/>
      <c r="AO80" s="65">
        <f t="shared" si="7"/>
        <v>2.0147503678523727E-2</v>
      </c>
      <c r="AP80" s="65">
        <f t="shared" si="8"/>
        <v>1.6563201195576825E-2</v>
      </c>
      <c r="AQ80" s="65">
        <f t="shared" si="9"/>
        <v>9.1423189663334143E-3</v>
      </c>
    </row>
    <row r="81" spans="1:43" s="9" customFormat="1" x14ac:dyDescent="0.25">
      <c r="A81" s="13" t="s">
        <v>426</v>
      </c>
      <c r="B81" s="13"/>
      <c r="C81" s="52">
        <f>C72</f>
        <v>8.1515926393879844E-3</v>
      </c>
      <c r="D81" s="52">
        <f t="shared" ref="D81:AF81" si="16">D72</f>
        <v>1.0981569481166072E-2</v>
      </c>
      <c r="E81" s="52">
        <f t="shared" si="16"/>
        <v>1.251182105792991E-2</v>
      </c>
      <c r="F81" s="52">
        <f t="shared" si="16"/>
        <v>1.3346723462812873E-2</v>
      </c>
      <c r="G81" s="52">
        <f t="shared" si="16"/>
        <v>1.3749691505776006E-2</v>
      </c>
      <c r="H81" s="52">
        <f t="shared" si="16"/>
        <v>1.4374577356277909E-2</v>
      </c>
      <c r="I81" s="52">
        <f t="shared" si="16"/>
        <v>1.3997952977547306E-2</v>
      </c>
      <c r="J81" s="52">
        <f t="shared" si="16"/>
        <v>1.4232607782848242E-2</v>
      </c>
      <c r="K81" s="52">
        <f t="shared" si="16"/>
        <v>1.4236380999381619E-2</v>
      </c>
      <c r="L81" s="52">
        <f t="shared" si="16"/>
        <v>1.3954558230447807E-2</v>
      </c>
      <c r="M81" s="52">
        <f t="shared" si="16"/>
        <v>1.2303451326066944E-2</v>
      </c>
      <c r="N81" s="52">
        <f t="shared" si="16"/>
        <v>1.1672326630078089E-2</v>
      </c>
      <c r="O81" s="52">
        <f t="shared" si="16"/>
        <v>1.0725960968594713E-2</v>
      </c>
      <c r="P81" s="52">
        <f t="shared" si="16"/>
        <v>9.7449980389980786E-3</v>
      </c>
      <c r="Q81" s="52">
        <f t="shared" si="16"/>
        <v>9.3275489267944794E-3</v>
      </c>
      <c r="R81" s="52">
        <f t="shared" si="16"/>
        <v>7.763062750081492E-3</v>
      </c>
      <c r="S81" s="52">
        <f t="shared" si="16"/>
        <v>7.3320223690605058E-3</v>
      </c>
      <c r="T81" s="52">
        <f t="shared" si="16"/>
        <v>6.7541393525480994E-3</v>
      </c>
      <c r="U81" s="52">
        <f t="shared" si="16"/>
        <v>6.2959809455694982E-3</v>
      </c>
      <c r="V81" s="52">
        <f t="shared" si="16"/>
        <v>5.4556301799016512E-3</v>
      </c>
      <c r="W81" s="52">
        <f t="shared" si="16"/>
        <v>4.7920086728100164E-3</v>
      </c>
      <c r="X81" s="52">
        <f t="shared" si="16"/>
        <v>4.3845750261642296E-3</v>
      </c>
      <c r="Y81" s="52">
        <f t="shared" si="16"/>
        <v>4.0943589499429023E-3</v>
      </c>
      <c r="Z81" s="52">
        <f t="shared" si="16"/>
        <v>3.8564235302934497E-3</v>
      </c>
      <c r="AA81" s="52">
        <f t="shared" si="16"/>
        <v>3.5470198537835471E-3</v>
      </c>
      <c r="AB81" s="52">
        <f t="shared" si="16"/>
        <v>3.1323654920656272E-3</v>
      </c>
      <c r="AC81" s="52">
        <f t="shared" si="16"/>
        <v>2.8813294024608383E-3</v>
      </c>
      <c r="AD81" s="52">
        <f t="shared" si="16"/>
        <v>2.6876193215812148E-3</v>
      </c>
      <c r="AE81" s="52">
        <f t="shared" si="16"/>
        <v>2.5343902756198816E-3</v>
      </c>
      <c r="AF81" s="52">
        <f t="shared" si="16"/>
        <v>2.4007928948523824E-3</v>
      </c>
      <c r="AG81" s="67"/>
      <c r="AH81" s="65">
        <f>AVERAGE(C81:G81)</f>
        <v>1.1748279629414569E-2</v>
      </c>
      <c r="AI81" s="65">
        <f>AVERAGE(H81:L81)</f>
        <v>1.4159215469300579E-2</v>
      </c>
      <c r="AJ81" s="65">
        <f>AVERAGE(M81:Q81)</f>
        <v>1.0754857178106461E-2</v>
      </c>
      <c r="AK81" s="65">
        <f>AVERAGE(R81:V81)</f>
        <v>6.7201671194322497E-3</v>
      </c>
      <c r="AL81" s="65">
        <f>AVERAGE(W81:AA81)</f>
        <v>4.1348772065988287E-3</v>
      </c>
      <c r="AM81" s="65">
        <f>AVERAGE(AB81:AF81)</f>
        <v>2.7272994773159887E-3</v>
      </c>
      <c r="AN81" s="66"/>
      <c r="AO81" s="65">
        <f>AVERAGE(AH81:AI81)</f>
        <v>1.2953747549357575E-2</v>
      </c>
      <c r="AP81" s="65">
        <f>AVERAGE(AJ81:AK81)</f>
        <v>8.7375121487693556E-3</v>
      </c>
      <c r="AQ81" s="65">
        <f>AVERAGE(AL81:AM81)</f>
        <v>3.4310883419574087E-3</v>
      </c>
    </row>
    <row r="82" spans="1:43" s="9" customFormat="1" x14ac:dyDescent="0.25">
      <c r="A82" s="13" t="s">
        <v>425</v>
      </c>
      <c r="B82" s="13"/>
      <c r="C82" s="52">
        <f>SUM(C51:C52)</f>
        <v>8.9251984154551101E-3</v>
      </c>
      <c r="D82" s="52">
        <f t="shared" ref="D82:AF82" si="17">SUM(D51:D52)</f>
        <v>1.1143082352698463E-2</v>
      </c>
      <c r="E82" s="52">
        <f t="shared" si="17"/>
        <v>1.2060956741203452E-2</v>
      </c>
      <c r="F82" s="52">
        <f t="shared" si="17"/>
        <v>1.2296726647865816E-2</v>
      </c>
      <c r="G82" s="52">
        <f t="shared" si="17"/>
        <v>1.2085902840369304E-2</v>
      </c>
      <c r="H82" s="52">
        <f t="shared" si="17"/>
        <v>1.2098769274026817E-2</v>
      </c>
      <c r="I82" s="52">
        <f t="shared" si="17"/>
        <v>1.0963999985889946E-2</v>
      </c>
      <c r="J82" s="52">
        <f t="shared" si="17"/>
        <v>1.0463999481525727E-2</v>
      </c>
      <c r="K82" s="52">
        <f t="shared" si="17"/>
        <v>9.7198736996723673E-3</v>
      </c>
      <c r="L82" s="52">
        <f t="shared" si="17"/>
        <v>8.8214250632427139E-3</v>
      </c>
      <c r="M82" s="52">
        <f t="shared" si="17"/>
        <v>6.2983728027848568E-3</v>
      </c>
      <c r="N82" s="52">
        <f t="shared" si="17"/>
        <v>5.2998189931942954E-3</v>
      </c>
      <c r="O82" s="52">
        <f t="shared" si="17"/>
        <v>4.1347086780660356E-3</v>
      </c>
      <c r="P82" s="52">
        <f t="shared" si="17"/>
        <v>3.0579140687527701E-3</v>
      </c>
      <c r="Q82" s="52">
        <f t="shared" si="17"/>
        <v>2.7267890616108964E-3</v>
      </c>
      <c r="R82" s="52">
        <f t="shared" si="17"/>
        <v>1.1408716945353597E-3</v>
      </c>
      <c r="S82" s="52">
        <f t="shared" si="17"/>
        <v>9.7999153636223971E-4</v>
      </c>
      <c r="T82" s="52">
        <f t="shared" si="17"/>
        <v>6.9840160071419364E-4</v>
      </c>
      <c r="U82" s="52">
        <f t="shared" si="17"/>
        <v>5.9271109771973259E-4</v>
      </c>
      <c r="V82" s="52">
        <f t="shared" si="17"/>
        <v>5.5786943687300122E-5</v>
      </c>
      <c r="W82" s="52">
        <f t="shared" si="17"/>
        <v>-2.1069664857108466E-4</v>
      </c>
      <c r="X82" s="52">
        <f t="shared" si="17"/>
        <v>-1.2212615879598045E-4</v>
      </c>
      <c r="Y82" s="52">
        <f t="shared" si="17"/>
        <v>3.8342304711377461E-5</v>
      </c>
      <c r="Z82" s="52">
        <f t="shared" si="17"/>
        <v>2.3439065807792691E-4</v>
      </c>
      <c r="AA82" s="52">
        <f t="shared" si="17"/>
        <v>3.4333917335332585E-4</v>
      </c>
      <c r="AB82" s="52">
        <f t="shared" si="17"/>
        <v>2.7861420800402411E-4</v>
      </c>
      <c r="AC82" s="52">
        <f t="shared" si="17"/>
        <v>3.9872845344077852E-4</v>
      </c>
      <c r="AD82" s="52">
        <f t="shared" si="17"/>
        <v>5.332552424880759E-4</v>
      </c>
      <c r="AE82" s="52">
        <f t="shared" si="17"/>
        <v>6.674827969219083E-4</v>
      </c>
      <c r="AF82" s="52">
        <f t="shared" si="17"/>
        <v>7.8235130354956258E-4</v>
      </c>
      <c r="AG82" s="67"/>
      <c r="AH82" s="65">
        <f>AVERAGE(C82:G82)</f>
        <v>1.130237339951843E-2</v>
      </c>
      <c r="AI82" s="65">
        <f>AVERAGE(H82:L82)</f>
        <v>1.0413613500871513E-2</v>
      </c>
      <c r="AJ82" s="65">
        <f>AVERAGE(M82:Q82)</f>
        <v>4.3035207208817709E-3</v>
      </c>
      <c r="AK82" s="65">
        <f>AVERAGE(R82:V82)</f>
        <v>6.9355257460376513E-4</v>
      </c>
      <c r="AL82" s="65">
        <f>AVERAGE(W82:AA82)</f>
        <v>5.6649865755113019E-5</v>
      </c>
      <c r="AM82" s="65">
        <f>AVERAGE(AB82:AF82)</f>
        <v>5.3208640088086981E-4</v>
      </c>
      <c r="AN82" s="66"/>
      <c r="AO82" s="65">
        <f>AVERAGE(AH82:AI82)</f>
        <v>1.0857993450194971E-2</v>
      </c>
      <c r="AP82" s="65">
        <f>AVERAGE(AJ82:AK82)</f>
        <v>2.4985366477427678E-3</v>
      </c>
      <c r="AQ82" s="65">
        <f>AVERAGE(AL82:AM82)</f>
        <v>2.943681333179914E-4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0.11933397798697994</v>
      </c>
      <c r="D87" s="52">
        <f t="shared" ref="D87:AF92" si="19">D60</f>
        <v>0.10569877778320458</v>
      </c>
      <c r="E87" s="52">
        <f t="shared" si="19"/>
        <v>0.10456465587166443</v>
      </c>
      <c r="F87" s="52">
        <f t="shared" si="19"/>
        <v>0.10472361391817007</v>
      </c>
      <c r="G87" s="52">
        <f t="shared" si="19"/>
        <v>0.11097057693089944</v>
      </c>
      <c r="H87" s="52">
        <f t="shared" si="19"/>
        <v>0.13497280936321845</v>
      </c>
      <c r="I87" s="52">
        <f t="shared" si="19"/>
        <v>0.13219331495090242</v>
      </c>
      <c r="J87" s="52">
        <f t="shared" si="19"/>
        <v>0.1319671300145544</v>
      </c>
      <c r="K87" s="52">
        <f t="shared" si="19"/>
        <v>0.13207673729140706</v>
      </c>
      <c r="L87" s="52">
        <f t="shared" si="19"/>
        <v>0.14054682765198875</v>
      </c>
      <c r="M87" s="52">
        <f t="shared" si="19"/>
        <v>8.4421992292102302E-2</v>
      </c>
      <c r="N87" s="52">
        <f t="shared" si="19"/>
        <v>9.0346257129880342E-2</v>
      </c>
      <c r="O87" s="52">
        <f t="shared" si="19"/>
        <v>9.138932963478727E-2</v>
      </c>
      <c r="P87" s="52">
        <f t="shared" si="19"/>
        <v>9.1951997166070096E-2</v>
      </c>
      <c r="Q87" s="52">
        <f t="shared" si="19"/>
        <v>0.11260379276693759</v>
      </c>
      <c r="R87" s="52">
        <f t="shared" si="19"/>
        <v>7.4208123301369874E-2</v>
      </c>
      <c r="S87" s="52">
        <f t="shared" si="19"/>
        <v>7.8399488545387613E-2</v>
      </c>
      <c r="T87" s="52">
        <f t="shared" si="19"/>
        <v>7.9266206589138744E-2</v>
      </c>
      <c r="U87" s="52">
        <f t="shared" si="19"/>
        <v>7.958130937849324E-2</v>
      </c>
      <c r="V87" s="52">
        <f t="shared" si="19"/>
        <v>5.3596665633468779E-2</v>
      </c>
      <c r="W87" s="52">
        <f t="shared" si="19"/>
        <v>3.4111187012258543E-2</v>
      </c>
      <c r="X87" s="52">
        <f t="shared" si="19"/>
        <v>3.6280468222536583E-2</v>
      </c>
      <c r="Y87" s="52">
        <f t="shared" si="19"/>
        <v>3.5851977917403424E-2</v>
      </c>
      <c r="Z87" s="52">
        <f t="shared" si="19"/>
        <v>3.490244281772182E-2</v>
      </c>
      <c r="AA87" s="52">
        <f t="shared" si="19"/>
        <v>3.3679642969188406E-2</v>
      </c>
      <c r="AB87" s="52">
        <f t="shared" si="19"/>
        <v>2.1030947135000207E-2</v>
      </c>
      <c r="AC87" s="52">
        <f t="shared" si="19"/>
        <v>2.0588650301179356E-2</v>
      </c>
      <c r="AD87" s="52">
        <f t="shared" si="19"/>
        <v>1.8948247953467251E-2</v>
      </c>
      <c r="AE87" s="52">
        <f t="shared" si="19"/>
        <v>1.7099135987383923E-2</v>
      </c>
      <c r="AF87" s="52">
        <f t="shared" si="19"/>
        <v>1.49420767549573E-2</v>
      </c>
      <c r="AH87" s="65">
        <f t="shared" ref="AH87:AH93" si="20">AVERAGE(C87:G87)</f>
        <v>0.10905832049818369</v>
      </c>
      <c r="AI87" s="65">
        <f t="shared" ref="AI87:AI93" si="21">AVERAGE(H87:L87)</f>
        <v>0.13435136385441421</v>
      </c>
      <c r="AJ87" s="65">
        <f t="shared" ref="AJ87:AJ93" si="22">AVERAGE(M87:Q87)</f>
        <v>9.4142673797955531E-2</v>
      </c>
      <c r="AK87" s="65">
        <f t="shared" ref="AK87:AK93" si="23">AVERAGE(R87:V87)</f>
        <v>7.3010358689571647E-2</v>
      </c>
      <c r="AL87" s="65">
        <f t="shared" ref="AL87:AL93" si="24">AVERAGE(W87:AA87)</f>
        <v>3.4965143787821756E-2</v>
      </c>
      <c r="AM87" s="65">
        <f t="shared" ref="AM87:AM93" si="25">AVERAGE(AB87:AF87)</f>
        <v>1.8521811626397607E-2</v>
      </c>
      <c r="AN87" s="66"/>
      <c r="AO87" s="65">
        <f t="shared" ref="AO87:AO93" si="26">AVERAGE(AH87:AI87)</f>
        <v>0.12170484217629896</v>
      </c>
      <c r="AP87" s="65">
        <f t="shared" ref="AP87:AP93" si="27">AVERAGE(AJ87:AK87)</f>
        <v>8.3576516243763582E-2</v>
      </c>
      <c r="AQ87" s="65">
        <f t="shared" ref="AQ87:AQ93" si="28">AVERAGE(AL87:AM87)</f>
        <v>2.6743477707109681E-2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5.5468590622091946E-2</v>
      </c>
      <c r="D88" s="52">
        <f t="shared" si="30"/>
        <v>4.6556968126116649E-2</v>
      </c>
      <c r="E88" s="52">
        <f t="shared" si="30"/>
        <v>4.5807881105043476E-2</v>
      </c>
      <c r="F88" s="52">
        <f t="shared" si="30"/>
        <v>4.5928878499360698E-2</v>
      </c>
      <c r="G88" s="52">
        <f t="shared" si="30"/>
        <v>4.5963947804737601E-2</v>
      </c>
      <c r="H88" s="52">
        <f t="shared" si="30"/>
        <v>4.5858098465919366E-2</v>
      </c>
      <c r="I88" s="52">
        <f t="shared" si="30"/>
        <v>4.0874358054247092E-2</v>
      </c>
      <c r="J88" s="52">
        <f t="shared" si="30"/>
        <v>4.1047285039224744E-2</v>
      </c>
      <c r="K88" s="52">
        <f t="shared" si="30"/>
        <v>3.194033442111379E-2</v>
      </c>
      <c r="L88" s="52">
        <f t="shared" si="30"/>
        <v>3.2410398956113626E-2</v>
      </c>
      <c r="M88" s="52">
        <f t="shared" si="30"/>
        <v>-5.9239931874229121E-4</v>
      </c>
      <c r="N88" s="52">
        <f t="shared" si="30"/>
        <v>-1.0300468776049378E-2</v>
      </c>
      <c r="O88" s="52">
        <f t="shared" si="30"/>
        <v>-9.4634712044816636E-3</v>
      </c>
      <c r="P88" s="52">
        <f t="shared" si="30"/>
        <v>-9.3432103946585795E-3</v>
      </c>
      <c r="Q88" s="52">
        <f t="shared" si="30"/>
        <v>-9.2787465660986133E-3</v>
      </c>
      <c r="R88" s="52">
        <f t="shared" si="30"/>
        <v>-9.2054218615564166E-3</v>
      </c>
      <c r="S88" s="52">
        <f t="shared" si="19"/>
        <v>-2.6751125392523211E-3</v>
      </c>
      <c r="T88" s="52">
        <f t="shared" si="19"/>
        <v>-3.4135763975298339E-3</v>
      </c>
      <c r="U88" s="52">
        <f t="shared" si="19"/>
        <v>-3.4213707279264548E-3</v>
      </c>
      <c r="V88" s="52">
        <f t="shared" si="19"/>
        <v>-3.3487790078741545E-3</v>
      </c>
      <c r="W88" s="52">
        <f t="shared" si="19"/>
        <v>-3.2811439535938088E-3</v>
      </c>
      <c r="X88" s="52">
        <f t="shared" si="19"/>
        <v>3.0202769883317755E-3</v>
      </c>
      <c r="Y88" s="52">
        <f t="shared" si="19"/>
        <v>2.3078247522220897E-3</v>
      </c>
      <c r="Z88" s="52">
        <f t="shared" si="19"/>
        <v>2.2492160066015028E-3</v>
      </c>
      <c r="AA88" s="52">
        <f t="shared" si="19"/>
        <v>2.2481375908369253E-3</v>
      </c>
      <c r="AB88" s="52">
        <f t="shared" si="19"/>
        <v>2.231362662672889E-3</v>
      </c>
      <c r="AC88" s="52">
        <f t="shared" si="19"/>
        <v>2.1968532174960619E-3</v>
      </c>
      <c r="AD88" s="52">
        <f t="shared" si="19"/>
        <v>2.1488435531694565E-3</v>
      </c>
      <c r="AE88" s="52">
        <f t="shared" si="19"/>
        <v>2.0916132716205485E-3</v>
      </c>
      <c r="AF88" s="52">
        <f t="shared" si="19"/>
        <v>2.0287335445772158E-3</v>
      </c>
      <c r="AH88" s="65">
        <f t="shared" si="20"/>
        <v>4.7945253231470072E-2</v>
      </c>
      <c r="AI88" s="65">
        <f t="shared" si="21"/>
        <v>3.8426094987323724E-2</v>
      </c>
      <c r="AJ88" s="65">
        <f t="shared" si="22"/>
        <v>-7.7956592520061043E-3</v>
      </c>
      <c r="AK88" s="65">
        <f t="shared" si="23"/>
        <v>-4.4128521068278366E-3</v>
      </c>
      <c r="AL88" s="65">
        <f t="shared" si="24"/>
        <v>1.3088622768796967E-3</v>
      </c>
      <c r="AM88" s="65">
        <f t="shared" si="25"/>
        <v>2.1394812499072346E-3</v>
      </c>
      <c r="AN88" s="66"/>
      <c r="AO88" s="65">
        <f t="shared" si="26"/>
        <v>4.3185674109396902E-2</v>
      </c>
      <c r="AP88" s="65">
        <f t="shared" si="27"/>
        <v>-6.10425567941697E-3</v>
      </c>
      <c r="AQ88" s="65">
        <f t="shared" si="28"/>
        <v>1.7241717633934657E-3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2.0298226273266738E-2</v>
      </c>
      <c r="D89" s="52">
        <f t="shared" si="19"/>
        <v>1.8787094878538645E-2</v>
      </c>
      <c r="E89" s="52">
        <f t="shared" si="19"/>
        <v>1.9475805289869138E-2</v>
      </c>
      <c r="F89" s="52">
        <f t="shared" si="19"/>
        <v>2.0294580091606819E-2</v>
      </c>
      <c r="G89" s="52">
        <f t="shared" si="19"/>
        <v>2.0932537925459588E-2</v>
      </c>
      <c r="H89" s="52">
        <f t="shared" si="19"/>
        <v>2.2499182974499949E-2</v>
      </c>
      <c r="I89" s="52">
        <f t="shared" si="19"/>
        <v>2.2534890542374654E-2</v>
      </c>
      <c r="J89" s="52">
        <f t="shared" si="19"/>
        <v>2.2450494231561428E-2</v>
      </c>
      <c r="K89" s="52">
        <f t="shared" si="19"/>
        <v>2.2144543005936605E-2</v>
      </c>
      <c r="L89" s="52">
        <f t="shared" si="19"/>
        <v>2.1619065323248837E-2</v>
      </c>
      <c r="M89" s="52">
        <f t="shared" si="19"/>
        <v>1.6478458281602406E-2</v>
      </c>
      <c r="N89" s="52">
        <f t="shared" si="19"/>
        <v>1.6057430625836613E-2</v>
      </c>
      <c r="O89" s="52">
        <f t="shared" si="19"/>
        <v>1.5093785999514114E-2</v>
      </c>
      <c r="P89" s="52">
        <f t="shared" si="19"/>
        <v>1.400189170233049E-2</v>
      </c>
      <c r="Q89" s="52">
        <f t="shared" si="19"/>
        <v>1.2868717552446214E-2</v>
      </c>
      <c r="R89" s="52">
        <f t="shared" si="19"/>
        <v>9.7705006133666158E-3</v>
      </c>
      <c r="S89" s="52">
        <f t="shared" si="19"/>
        <v>8.8658635526662477E-3</v>
      </c>
      <c r="T89" s="52">
        <f t="shared" si="19"/>
        <v>7.8296882088947813E-3</v>
      </c>
      <c r="U89" s="52">
        <f t="shared" si="19"/>
        <v>6.8490384695686028E-3</v>
      </c>
      <c r="V89" s="52">
        <f t="shared" si="19"/>
        <v>6.0119098099299583E-3</v>
      </c>
      <c r="W89" s="52">
        <f t="shared" si="19"/>
        <v>4.026006522436002E-3</v>
      </c>
      <c r="X89" s="52">
        <f t="shared" si="19"/>
        <v>3.4612336002795346E-3</v>
      </c>
      <c r="Y89" s="52">
        <f t="shared" si="19"/>
        <v>2.8832195955695215E-3</v>
      </c>
      <c r="Z89" s="52">
        <f t="shared" si="19"/>
        <v>2.38698247718587E-3</v>
      </c>
      <c r="AA89" s="52">
        <f t="shared" si="19"/>
        <v>1.9755291388815414E-3</v>
      </c>
      <c r="AB89" s="52">
        <f t="shared" si="19"/>
        <v>1.1314420079968177E-3</v>
      </c>
      <c r="AC89" s="52">
        <f t="shared" si="19"/>
        <v>9.1908202493381315E-4</v>
      </c>
      <c r="AD89" s="52">
        <f t="shared" si="19"/>
        <v>7.1288372880246649E-4</v>
      </c>
      <c r="AE89" s="52">
        <f t="shared" si="19"/>
        <v>5.4759840358100038E-4</v>
      </c>
      <c r="AF89" s="52">
        <f t="shared" si="19"/>
        <v>4.1965994546943659E-4</v>
      </c>
      <c r="AH89" s="65">
        <f t="shared" si="20"/>
        <v>1.9957648891748184E-2</v>
      </c>
      <c r="AI89" s="65">
        <f t="shared" si="21"/>
        <v>2.2249635215524293E-2</v>
      </c>
      <c r="AJ89" s="65">
        <f t="shared" si="22"/>
        <v>1.4900056832345968E-2</v>
      </c>
      <c r="AK89" s="65">
        <f t="shared" si="23"/>
        <v>7.8654001308852417E-3</v>
      </c>
      <c r="AL89" s="65">
        <f t="shared" si="24"/>
        <v>2.9465942668704939E-3</v>
      </c>
      <c r="AM89" s="65">
        <f t="shared" si="25"/>
        <v>7.4613322215670683E-4</v>
      </c>
      <c r="AN89" s="66"/>
      <c r="AO89" s="65">
        <f t="shared" si="26"/>
        <v>2.110364205363624E-2</v>
      </c>
      <c r="AP89" s="65">
        <f t="shared" si="27"/>
        <v>1.1382728481615605E-2</v>
      </c>
      <c r="AQ89" s="65">
        <f t="shared" si="28"/>
        <v>1.8463637445136002E-3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-7.0977170397272683E-3</v>
      </c>
      <c r="D90" s="52">
        <f t="shared" si="19"/>
        <v>-5.8594923895561677E-3</v>
      </c>
      <c r="E90" s="52">
        <f t="shared" si="19"/>
        <v>-5.3596017078818056E-3</v>
      </c>
      <c r="F90" s="52">
        <f t="shared" si="19"/>
        <v>-4.9628273372146446E-3</v>
      </c>
      <c r="G90" s="52">
        <f t="shared" si="19"/>
        <v>-4.4171838115288466E-3</v>
      </c>
      <c r="H90" s="52">
        <f t="shared" si="19"/>
        <v>-4.035358516922832E-3</v>
      </c>
      <c r="I90" s="52">
        <f t="shared" si="19"/>
        <v>-3.6495732210539886E-3</v>
      </c>
      <c r="J90" s="52">
        <f t="shared" si="19"/>
        <v>-2.4456897993017615E-3</v>
      </c>
      <c r="K90" s="52">
        <f t="shared" si="19"/>
        <v>-2.1249457012791932E-3</v>
      </c>
      <c r="L90" s="52">
        <f t="shared" si="19"/>
        <v>2.1104231411895311E-3</v>
      </c>
      <c r="M90" s="52">
        <f t="shared" si="19"/>
        <v>-6.4326199043888447E-3</v>
      </c>
      <c r="N90" s="52">
        <f t="shared" si="19"/>
        <v>-5.6893739204615032E-3</v>
      </c>
      <c r="O90" s="52">
        <f t="shared" si="19"/>
        <v>-5.6145084995327822E-3</v>
      </c>
      <c r="P90" s="52">
        <f t="shared" si="19"/>
        <v>-5.6142567372518834E-3</v>
      </c>
      <c r="Q90" s="52">
        <f t="shared" si="19"/>
        <v>-4.4173736535196078E-3</v>
      </c>
      <c r="R90" s="52">
        <f t="shared" si="19"/>
        <v>-4.5464749103912511E-3</v>
      </c>
      <c r="S90" s="52">
        <f t="shared" si="19"/>
        <v>-4.5472650057942826E-3</v>
      </c>
      <c r="T90" s="52">
        <f t="shared" si="19"/>
        <v>-5.2493475949555481E-3</v>
      </c>
      <c r="U90" s="52">
        <f t="shared" si="19"/>
        <v>-5.1624981688165343E-3</v>
      </c>
      <c r="V90" s="52">
        <f t="shared" si="19"/>
        <v>-7.5337956751720123E-3</v>
      </c>
      <c r="W90" s="52">
        <f t="shared" si="19"/>
        <v>-7.293063143353872E-3</v>
      </c>
      <c r="X90" s="52">
        <f t="shared" si="19"/>
        <v>-7.2596289493402867E-3</v>
      </c>
      <c r="Y90" s="52">
        <f t="shared" si="19"/>
        <v>-7.2449011380676109E-3</v>
      </c>
      <c r="Z90" s="52">
        <f t="shared" si="19"/>
        <v>-7.2282958998355126E-3</v>
      </c>
      <c r="AA90" s="52">
        <f t="shared" si="19"/>
        <v>-7.2114659084594988E-3</v>
      </c>
      <c r="AB90" s="52">
        <f t="shared" si="19"/>
        <v>-7.1976072055439074E-3</v>
      </c>
      <c r="AC90" s="52">
        <f t="shared" si="19"/>
        <v>-7.1805717338722531E-3</v>
      </c>
      <c r="AD90" s="52">
        <f t="shared" si="19"/>
        <v>-7.1614847870860726E-3</v>
      </c>
      <c r="AE90" s="52">
        <f t="shared" si="19"/>
        <v>-7.1412933678567546E-3</v>
      </c>
      <c r="AF90" s="52">
        <f t="shared" si="19"/>
        <v>-7.1207748868199897E-3</v>
      </c>
      <c r="AH90" s="65">
        <f t="shared" si="20"/>
        <v>-5.5393644571817462E-3</v>
      </c>
      <c r="AI90" s="65">
        <f t="shared" si="21"/>
        <v>-2.0290288194736491E-3</v>
      </c>
      <c r="AJ90" s="65">
        <f t="shared" si="22"/>
        <v>-5.5536265430309248E-3</v>
      </c>
      <c r="AK90" s="65">
        <f t="shared" si="23"/>
        <v>-5.4078762710259255E-3</v>
      </c>
      <c r="AL90" s="65">
        <f t="shared" si="24"/>
        <v>-7.2474710078113567E-3</v>
      </c>
      <c r="AM90" s="65">
        <f t="shared" si="25"/>
        <v>-7.1603463962357965E-3</v>
      </c>
      <c r="AN90" s="66"/>
      <c r="AO90" s="65">
        <f t="shared" si="26"/>
        <v>-3.7841966383276976E-3</v>
      </c>
      <c r="AP90" s="65">
        <f t="shared" si="27"/>
        <v>-5.4807514070284256E-3</v>
      </c>
      <c r="AQ90" s="65">
        <f t="shared" si="28"/>
        <v>-7.2039087020235766E-3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2.7121036654507557E-2</v>
      </c>
      <c r="D91" s="52">
        <f t="shared" si="19"/>
        <v>2.443844801680467E-2</v>
      </c>
      <c r="E91" s="52">
        <f t="shared" si="19"/>
        <v>2.4251302436312509E-2</v>
      </c>
      <c r="F91" s="52">
        <f t="shared" si="19"/>
        <v>2.4291041305381528E-2</v>
      </c>
      <c r="G91" s="52">
        <f t="shared" si="19"/>
        <v>2.429281565081726E-2</v>
      </c>
      <c r="H91" s="52">
        <f t="shared" si="19"/>
        <v>2.4258351298807133E-2</v>
      </c>
      <c r="I91" s="52">
        <f t="shared" si="19"/>
        <v>2.4174033808024339E-2</v>
      </c>
      <c r="J91" s="52">
        <f t="shared" si="19"/>
        <v>2.4077524411644284E-2</v>
      </c>
      <c r="K91" s="52">
        <f t="shared" si="19"/>
        <v>2.3966464902729221E-2</v>
      </c>
      <c r="L91" s="52">
        <f t="shared" si="19"/>
        <v>2.3318628024250897E-2</v>
      </c>
      <c r="M91" s="52">
        <f t="shared" si="19"/>
        <v>4.7213507330648781E-2</v>
      </c>
      <c r="N91" s="52">
        <f t="shared" si="19"/>
        <v>4.4276359201933492E-2</v>
      </c>
      <c r="O91" s="52">
        <f t="shared" si="19"/>
        <v>4.3588452488331222E-2</v>
      </c>
      <c r="P91" s="52">
        <f t="shared" si="19"/>
        <v>4.313123040140155E-2</v>
      </c>
      <c r="Q91" s="52">
        <f t="shared" si="19"/>
        <v>4.267131493982728E-2</v>
      </c>
      <c r="R91" s="52">
        <f t="shared" si="19"/>
        <v>4.2151753421225749E-2</v>
      </c>
      <c r="S91" s="52">
        <f t="shared" si="19"/>
        <v>4.1621813435986914E-2</v>
      </c>
      <c r="T91" s="52">
        <f t="shared" si="19"/>
        <v>4.1070551333673481E-2</v>
      </c>
      <c r="U91" s="52">
        <f t="shared" si="19"/>
        <v>4.0500076358775998E-2</v>
      </c>
      <c r="V91" s="52">
        <f t="shared" si="19"/>
        <v>3.989880346836263E-2</v>
      </c>
      <c r="W91" s="52">
        <f t="shared" si="19"/>
        <v>4.8253756955486581E-2</v>
      </c>
      <c r="X91" s="52">
        <f t="shared" si="19"/>
        <v>4.671262916589676E-2</v>
      </c>
      <c r="Y91" s="52">
        <f t="shared" si="19"/>
        <v>4.5946159429791716E-2</v>
      </c>
      <c r="Z91" s="52">
        <f t="shared" si="19"/>
        <v>4.5242644339068189E-2</v>
      </c>
      <c r="AA91" s="52">
        <f t="shared" si="19"/>
        <v>4.451507213237986E-2</v>
      </c>
      <c r="AB91" s="52">
        <f t="shared" si="19"/>
        <v>4.3757851930008654E-2</v>
      </c>
      <c r="AC91" s="52">
        <f t="shared" si="19"/>
        <v>4.2984666859979682E-2</v>
      </c>
      <c r="AD91" s="52">
        <f t="shared" si="19"/>
        <v>4.2201840747610436E-2</v>
      </c>
      <c r="AE91" s="52">
        <f t="shared" si="19"/>
        <v>4.1415213360349597E-2</v>
      </c>
      <c r="AF91" s="52">
        <f t="shared" si="19"/>
        <v>4.0630101947708296E-2</v>
      </c>
      <c r="AH91" s="65">
        <f t="shared" si="20"/>
        <v>2.4878928812764704E-2</v>
      </c>
      <c r="AI91" s="65">
        <f t="shared" si="21"/>
        <v>2.3959000489091171E-2</v>
      </c>
      <c r="AJ91" s="65">
        <f t="shared" si="22"/>
        <v>4.4176172872428462E-2</v>
      </c>
      <c r="AK91" s="65">
        <f t="shared" si="23"/>
        <v>4.1048599603604956E-2</v>
      </c>
      <c r="AL91" s="65">
        <f t="shared" si="24"/>
        <v>4.6134052404524617E-2</v>
      </c>
      <c r="AM91" s="65">
        <f t="shared" si="25"/>
        <v>4.2197934969131337E-2</v>
      </c>
      <c r="AN91" s="66"/>
      <c r="AO91" s="65">
        <f t="shared" si="26"/>
        <v>2.4418964650927938E-2</v>
      </c>
      <c r="AP91" s="65">
        <f t="shared" si="27"/>
        <v>4.2612386238016706E-2</v>
      </c>
      <c r="AQ91" s="65">
        <f t="shared" si="28"/>
        <v>4.4165993686827977E-2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6.0292380105952399E-2</v>
      </c>
      <c r="D92" s="52">
        <f t="shared" si="19"/>
        <v>4.8641412585482609E-2</v>
      </c>
      <c r="E92" s="52">
        <f t="shared" si="19"/>
        <v>4.8022128317392228E-2</v>
      </c>
      <c r="F92" s="52">
        <f t="shared" si="19"/>
        <v>4.8828540593454289E-2</v>
      </c>
      <c r="G92" s="52">
        <f t="shared" si="19"/>
        <v>4.9469457672867395E-2</v>
      </c>
      <c r="H92" s="52">
        <f t="shared" si="19"/>
        <v>4.9790087100201698E-2</v>
      </c>
      <c r="I92" s="52">
        <f t="shared" si="19"/>
        <v>4.9802863300143857E-2</v>
      </c>
      <c r="J92" s="52">
        <f t="shared" si="19"/>
        <v>4.955243929671823E-2</v>
      </c>
      <c r="K92" s="52">
        <f t="shared" si="19"/>
        <v>4.9068373180271324E-2</v>
      </c>
      <c r="L92" s="52">
        <f t="shared" si="19"/>
        <v>4.8381062268262914E-2</v>
      </c>
      <c r="M92" s="52">
        <f t="shared" si="19"/>
        <v>3.9382533654288648E-2</v>
      </c>
      <c r="N92" s="52">
        <f t="shared" si="19"/>
        <v>3.9600111428923702E-2</v>
      </c>
      <c r="O92" s="52">
        <f t="shared" si="19"/>
        <v>3.8625276553359143E-2</v>
      </c>
      <c r="P92" s="52">
        <f t="shared" si="19"/>
        <v>3.7464833606246847E-2</v>
      </c>
      <c r="Q92" s="52">
        <f t="shared" si="19"/>
        <v>3.6276479002863654E-2</v>
      </c>
      <c r="R92" s="52">
        <f t="shared" si="19"/>
        <v>3.5086787339509422E-2</v>
      </c>
      <c r="S92" s="52">
        <f t="shared" si="19"/>
        <v>3.3932932372237122E-2</v>
      </c>
      <c r="T92" s="52">
        <f t="shared" si="19"/>
        <v>3.2826917538451079E-2</v>
      </c>
      <c r="U92" s="52">
        <f t="shared" si="19"/>
        <v>3.1782631831331183E-2</v>
      </c>
      <c r="V92" s="52">
        <f t="shared" si="19"/>
        <v>3.1739594050476709E-2</v>
      </c>
      <c r="W92" s="52">
        <f t="shared" si="19"/>
        <v>3.0693653383477511E-2</v>
      </c>
      <c r="X92" s="52">
        <f t="shared" si="19"/>
        <v>2.9858333599841115E-2</v>
      </c>
      <c r="Y92" s="52">
        <f t="shared" si="19"/>
        <v>2.9114759762073502E-2</v>
      </c>
      <c r="Z92" s="52">
        <f t="shared" si="19"/>
        <v>2.8443483773475262E-2</v>
      </c>
      <c r="AA92" s="52">
        <f t="shared" si="19"/>
        <v>2.7836327123529094E-2</v>
      </c>
      <c r="AB92" s="52">
        <f t="shared" si="19"/>
        <v>2.728579738599143E-2</v>
      </c>
      <c r="AC92" s="52">
        <f t="shared" si="19"/>
        <v>2.6787091551954086E-2</v>
      </c>
      <c r="AD92" s="52">
        <f t="shared" si="19"/>
        <v>2.6332605460949583E-2</v>
      </c>
      <c r="AE92" s="52">
        <f t="shared" si="19"/>
        <v>2.5915158220585221E-2</v>
      </c>
      <c r="AF92" s="52">
        <f t="shared" si="19"/>
        <v>2.5528215161911259E-2</v>
      </c>
      <c r="AH92" s="65">
        <f t="shared" si="20"/>
        <v>5.1050783855029792E-2</v>
      </c>
      <c r="AI92" s="65">
        <f t="shared" si="21"/>
        <v>4.9318965029119602E-2</v>
      </c>
      <c r="AJ92" s="65">
        <f t="shared" si="22"/>
        <v>3.8269846849136396E-2</v>
      </c>
      <c r="AK92" s="65">
        <f t="shared" si="23"/>
        <v>3.3073772626401106E-2</v>
      </c>
      <c r="AL92" s="65">
        <f t="shared" si="24"/>
        <v>2.9189311528479294E-2</v>
      </c>
      <c r="AM92" s="65">
        <f t="shared" si="25"/>
        <v>2.6369773556278314E-2</v>
      </c>
      <c r="AN92" s="66"/>
      <c r="AO92" s="65">
        <f t="shared" si="26"/>
        <v>5.0184874442074701E-2</v>
      </c>
      <c r="AP92" s="65">
        <f t="shared" si="27"/>
        <v>3.5671809737768748E-2</v>
      </c>
      <c r="AQ92" s="65">
        <f t="shared" si="28"/>
        <v>2.7779542542378806E-2</v>
      </c>
    </row>
    <row r="93" spans="1:43" s="9" customFormat="1" x14ac:dyDescent="0.25">
      <c r="A93" s="71" t="s">
        <v>444</v>
      </c>
      <c r="B93" s="13"/>
      <c r="C93" s="52">
        <f>SUM(C66:C69)</f>
        <v>0.1720800415556421</v>
      </c>
      <c r="D93" s="52">
        <f t="shared" ref="D93:AF93" si="31">SUM(D66:D69)</f>
        <v>0.13288634023357548</v>
      </c>
      <c r="E93" s="52">
        <f t="shared" si="31"/>
        <v>0.13605146766852225</v>
      </c>
      <c r="F93" s="52">
        <f t="shared" si="31"/>
        <v>0.14138668517483849</v>
      </c>
      <c r="G93" s="52">
        <f t="shared" si="31"/>
        <v>0.14280158651470978</v>
      </c>
      <c r="H93" s="52">
        <f t="shared" si="31"/>
        <v>0.14984458259553068</v>
      </c>
      <c r="I93" s="52">
        <f t="shared" si="31"/>
        <v>0.13319732918500182</v>
      </c>
      <c r="J93" s="52">
        <f t="shared" si="31"/>
        <v>0.15461731184989261</v>
      </c>
      <c r="K93" s="52">
        <f t="shared" si="31"/>
        <v>0.16382586531098403</v>
      </c>
      <c r="L93" s="52">
        <f t="shared" si="31"/>
        <v>0.14670535533209422</v>
      </c>
      <c r="M93" s="52">
        <f t="shared" si="31"/>
        <v>0.15476766606541889</v>
      </c>
      <c r="N93" s="52">
        <f t="shared" si="31"/>
        <v>0.16482744159696253</v>
      </c>
      <c r="O93" s="52">
        <f t="shared" si="31"/>
        <v>0.14049524777909467</v>
      </c>
      <c r="P93" s="52">
        <f t="shared" si="31"/>
        <v>0.11970980036561354</v>
      </c>
      <c r="Q93" s="52">
        <f t="shared" si="31"/>
        <v>0.10837015975724908</v>
      </c>
      <c r="R93" s="52">
        <f t="shared" si="31"/>
        <v>8.3280839152523725E-2</v>
      </c>
      <c r="S93" s="52">
        <f t="shared" si="31"/>
        <v>9.0955785430649458E-2</v>
      </c>
      <c r="T93" s="52">
        <f t="shared" si="31"/>
        <v>8.079392087163291E-2</v>
      </c>
      <c r="U93" s="52">
        <f t="shared" si="31"/>
        <v>7.6148605842009637E-2</v>
      </c>
      <c r="V93" s="52">
        <f t="shared" si="31"/>
        <v>7.3245409348863089E-2</v>
      </c>
      <c r="W93" s="52">
        <f t="shared" si="31"/>
        <v>7.4004922118816319E-2</v>
      </c>
      <c r="X93" s="52">
        <f t="shared" si="31"/>
        <v>6.7899100672303744E-2</v>
      </c>
      <c r="Y93" s="52">
        <f t="shared" si="31"/>
        <v>6.7333776377477644E-2</v>
      </c>
      <c r="Z93" s="52">
        <f t="shared" si="31"/>
        <v>6.6384416689756837E-2</v>
      </c>
      <c r="AA93" s="52">
        <f t="shared" si="31"/>
        <v>6.0756686331654645E-2</v>
      </c>
      <c r="AB93" s="52">
        <f t="shared" si="31"/>
        <v>6.0292988669036027E-2</v>
      </c>
      <c r="AC93" s="52">
        <f t="shared" si="31"/>
        <v>5.9435422965723149E-2</v>
      </c>
      <c r="AD93" s="52">
        <f t="shared" si="31"/>
        <v>5.8564613601807008E-2</v>
      </c>
      <c r="AE93" s="52">
        <f t="shared" si="31"/>
        <v>5.7902006501097204E-2</v>
      </c>
      <c r="AF93" s="52">
        <f t="shared" si="31"/>
        <v>5.7065447251504656E-2</v>
      </c>
      <c r="AH93" s="65">
        <f t="shared" si="20"/>
        <v>0.14504122422945762</v>
      </c>
      <c r="AI93" s="65">
        <f t="shared" si="21"/>
        <v>0.1496380888547007</v>
      </c>
      <c r="AJ93" s="65">
        <f t="shared" si="22"/>
        <v>0.13763406311286774</v>
      </c>
      <c r="AK93" s="65">
        <f t="shared" si="23"/>
        <v>8.0884912129135761E-2</v>
      </c>
      <c r="AL93" s="65">
        <f t="shared" si="24"/>
        <v>6.7275780438001836E-2</v>
      </c>
      <c r="AM93" s="65">
        <f t="shared" si="25"/>
        <v>5.8652095797833606E-2</v>
      </c>
      <c r="AN93" s="66"/>
      <c r="AO93" s="65">
        <f t="shared" si="26"/>
        <v>0.14733965654207914</v>
      </c>
      <c r="AP93" s="65">
        <f t="shared" si="27"/>
        <v>0.10925948762100175</v>
      </c>
      <c r="AQ93" s="65">
        <f t="shared" si="28"/>
        <v>6.2963938117917728E-2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0.29066640341910421</v>
      </c>
      <c r="D50" s="52">
        <f>VLOOKUP($B50,Shock_dev!$A$1:$CI$300,MATCH(DATE(D$1,1,1),Shock_dev!$A$1:$CI$1,0),FALSE)</f>
        <v>0.47732766984653896</v>
      </c>
      <c r="E50" s="52">
        <f>VLOOKUP($B50,Shock_dev!$A$1:$CI$300,MATCH(DATE(E$1,1,1),Shock_dev!$A$1:$CI$1,0),FALSE)</f>
        <v>0.56969416583316779</v>
      </c>
      <c r="F50" s="52">
        <f>VLOOKUP($B50,Shock_dev!$A$1:$CI$300,MATCH(DATE(F$1,1,1),Shock_dev!$A$1:$CI$1,0),FALSE)</f>
        <v>0.6078511071242465</v>
      </c>
      <c r="G50" s="52">
        <f>VLOOKUP($B50,Shock_dev!$A$1:$CI$300,MATCH(DATE(G$1,1,1),Shock_dev!$A$1:$CI$1,0),FALSE)</f>
        <v>0.61999052253391973</v>
      </c>
      <c r="H50" s="52">
        <f>VLOOKUP($B50,Shock_dev!$A$1:$CI$300,MATCH(DATE(H$1,1,1),Shock_dev!$A$1:$CI$1,0),FALSE)</f>
        <v>0.63980799933418542</v>
      </c>
      <c r="I50" s="52">
        <f>VLOOKUP($B50,Shock_dev!$A$1:$CI$300,MATCH(DATE(I$1,1,1),Shock_dev!$A$1:$CI$1,0),FALSE)</f>
        <v>0.62833485594313565</v>
      </c>
      <c r="J50" s="52">
        <f>VLOOKUP($B50,Shock_dev!$A$1:$CI$300,MATCH(DATE(J$1,1,1),Shock_dev!$A$1:$CI$1,0),FALSE)</f>
        <v>0.63729257638032166</v>
      </c>
      <c r="K50" s="52">
        <f>VLOOKUP($B50,Shock_dev!$A$1:$CI$300,MATCH(DATE(K$1,1,1),Shock_dev!$A$1:$CI$1,0),FALSE)</f>
        <v>0.64635190754547267</v>
      </c>
      <c r="L50" s="52">
        <f>VLOOKUP($B50,Shock_dev!$A$1:$CI$300,MATCH(DATE(L$1,1,1),Shock_dev!$A$1:$CI$1,0),FALSE)</f>
        <v>0.64765147293899261</v>
      </c>
      <c r="M50" s="52">
        <f>VLOOKUP($B50,Shock_dev!$A$1:$CI$300,MATCH(DATE(M$1,1,1),Shock_dev!$A$1:$CI$1,0),FALSE)</f>
        <v>0.58847538365955909</v>
      </c>
      <c r="N50" s="52">
        <f>VLOOKUP($B50,Shock_dev!$A$1:$CI$300,MATCH(DATE(N$1,1,1),Shock_dev!$A$1:$CI$1,0),FALSE)</f>
        <v>0.56227875335204125</v>
      </c>
      <c r="O50" s="52">
        <f>VLOOKUP($B50,Shock_dev!$A$1:$CI$300,MATCH(DATE(O$1,1,1),Shock_dev!$A$1:$CI$1,0),FALSE)</f>
        <v>0.53678656169873218</v>
      </c>
      <c r="P50" s="52">
        <f>VLOOKUP($B50,Shock_dev!$A$1:$CI$300,MATCH(DATE(P$1,1,1),Shock_dev!$A$1:$CI$1,0),FALSE)</f>
        <v>0.50906638583771979</v>
      </c>
      <c r="Q50" s="52">
        <f>VLOOKUP($B50,Shock_dev!$A$1:$CI$300,MATCH(DATE(Q$1,1,1),Shock_dev!$A$1:$CI$1,0),FALSE)</f>
        <v>0.50203041965022344</v>
      </c>
      <c r="R50" s="52">
        <f>VLOOKUP($B50,Shock_dev!$A$1:$CI$300,MATCH(DATE(R$1,1,1),Shock_dev!$A$1:$CI$1,0),FALSE)</f>
        <v>0.45394896037547205</v>
      </c>
      <c r="S50" s="52">
        <f>VLOOKUP($B50,Shock_dev!$A$1:$CI$300,MATCH(DATE(S$1,1,1),Shock_dev!$A$1:$CI$1,0),FALSE)</f>
        <v>0.43857274038481275</v>
      </c>
      <c r="T50" s="52">
        <f>VLOOKUP($B50,Shock_dev!$A$1:$CI$300,MATCH(DATE(T$1,1,1),Shock_dev!$A$1:$CI$1,0),FALSE)</f>
        <v>0.42408094311146005</v>
      </c>
      <c r="U50" s="52">
        <f>VLOOKUP($B50,Shock_dev!$A$1:$CI$300,MATCH(DATE(U$1,1,1),Shock_dev!$A$1:$CI$1,0),FALSE)</f>
        <v>0.41156029221458557</v>
      </c>
      <c r="V50" s="52">
        <f>VLOOKUP($B50,Shock_dev!$A$1:$CI$300,MATCH(DATE(V$1,1,1),Shock_dev!$A$1:$CI$1,0),FALSE)</f>
        <v>0.38151867318292343</v>
      </c>
      <c r="W50" s="52">
        <f>VLOOKUP($B50,Shock_dev!$A$1:$CI$300,MATCH(DATE(W$1,1,1),Shock_dev!$A$1:$CI$1,0),FALSE)</f>
        <v>0.35161013875046887</v>
      </c>
      <c r="X50" s="52">
        <f>VLOOKUP($B50,Shock_dev!$A$1:$CI$300,MATCH(DATE(X$1,1,1),Shock_dev!$A$1:$CI$1,0),FALSE)</f>
        <v>0.33001947458237701</v>
      </c>
      <c r="Y50" s="52">
        <f>VLOOKUP($B50,Shock_dev!$A$1:$CI$300,MATCH(DATE(Y$1,1,1),Shock_dev!$A$1:$CI$1,0),FALSE)</f>
        <v>0.31267067533782278</v>
      </c>
      <c r="Z50" s="52">
        <f>VLOOKUP($B50,Shock_dev!$A$1:$CI$300,MATCH(DATE(Z$1,1,1),Shock_dev!$A$1:$CI$1,0),FALSE)</f>
        <v>0.2959918853536081</v>
      </c>
      <c r="AA50" s="52">
        <f>VLOOKUP($B50,Shock_dev!$A$1:$CI$300,MATCH(DATE(AA$1,1,1),Shock_dev!$A$1:$CI$1,0),FALSE)</f>
        <v>0.27460702290924566</v>
      </c>
      <c r="AB50" s="52">
        <f>VLOOKUP($B50,Shock_dev!$A$1:$CI$300,MATCH(DATE(AB$1,1,1),Shock_dev!$A$1:$CI$1,0),FALSE)</f>
        <v>0.24596669887571032</v>
      </c>
      <c r="AC50" s="52">
        <f>VLOOKUP($B50,Shock_dev!$A$1:$CI$300,MATCH(DATE(AC$1,1,1),Shock_dev!$A$1:$CI$1,0),FALSE)</f>
        <v>0.22056705683486388</v>
      </c>
      <c r="AD50" s="52">
        <f>VLOOKUP($B50,Shock_dev!$A$1:$CI$300,MATCH(DATE(AD$1,1,1),Shock_dev!$A$1:$CI$1,0),FALSE)</f>
        <v>0.19735504989908392</v>
      </c>
      <c r="AE50" s="52">
        <f>VLOOKUP($B50,Shock_dev!$A$1:$CI$300,MATCH(DATE(AE$1,1,1),Shock_dev!$A$1:$CI$1,0),FALSE)</f>
        <v>0.17547508369715192</v>
      </c>
      <c r="AF50" s="52">
        <f>VLOOKUP($B50,Shock_dev!$A$1:$CI$300,MATCH(DATE(AF$1,1,1),Shock_dev!$A$1:$CI$1,0),FALSE)</f>
        <v>0.15408276630159978</v>
      </c>
      <c r="AG50" s="52"/>
      <c r="AH50" s="65">
        <f>AVERAGE(C50:G50)</f>
        <v>0.51310597375139544</v>
      </c>
      <c r="AI50" s="65">
        <f>AVERAGE(H50:L50)</f>
        <v>0.6398877624284216</v>
      </c>
      <c r="AJ50" s="65">
        <f>AVERAGE(M50:Q50)</f>
        <v>0.53972750083965515</v>
      </c>
      <c r="AK50" s="65">
        <f>AVERAGE(R50:V50)</f>
        <v>0.42193632185385077</v>
      </c>
      <c r="AL50" s="65">
        <f>AVERAGE(W50:AA50)</f>
        <v>0.31297983938670448</v>
      </c>
      <c r="AM50" s="65">
        <f>AVERAGE(AB50:AF50)</f>
        <v>0.19868933112168197</v>
      </c>
      <c r="AN50" s="66"/>
      <c r="AO50" s="65">
        <f>AVERAGE(AH50:AI50)</f>
        <v>0.57649686808990852</v>
      </c>
      <c r="AP50" s="65">
        <f>AVERAGE(AJ50:AK50)</f>
        <v>0.48083191134675296</v>
      </c>
      <c r="AQ50" s="65">
        <f>AVERAGE(AL50:AM50)</f>
        <v>0.25583458525419323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2.1953138298734486E-3</v>
      </c>
      <c r="D51" s="52">
        <f>VLOOKUP($B51,Shock_dev!$A$1:$CI$300,MATCH(DATE(D$1,1,1),Shock_dev!$A$1:$CI$1,0),FALSE)</f>
        <v>4.4137062006330352E-3</v>
      </c>
      <c r="E51" s="52">
        <f>VLOOKUP($B51,Shock_dev!$A$1:$CI$300,MATCH(DATE(E$1,1,1),Shock_dev!$A$1:$CI$1,0),FALSE)</f>
        <v>5.8624254902715353E-3</v>
      </c>
      <c r="F51" s="52">
        <f>VLOOKUP($B51,Shock_dev!$A$1:$CI$300,MATCH(DATE(F$1,1,1),Shock_dev!$A$1:$CI$1,0),FALSE)</f>
        <v>6.45964054910969E-3</v>
      </c>
      <c r="G51" s="52">
        <f>VLOOKUP($B51,Shock_dev!$A$1:$CI$300,MATCH(DATE(G$1,1,1),Shock_dev!$A$1:$CI$1,0),FALSE)</f>
        <v>6.404692345070238E-3</v>
      </c>
      <c r="H51" s="52">
        <f>VLOOKUP($B51,Shock_dev!$A$1:$CI$300,MATCH(DATE(H$1,1,1),Shock_dev!$A$1:$CI$1,0),FALSE)</f>
        <v>6.077388624715933E-3</v>
      </c>
      <c r="I51" s="52">
        <f>VLOOKUP($B51,Shock_dev!$A$1:$CI$300,MATCH(DATE(I$1,1,1),Shock_dev!$A$1:$CI$1,0),FALSE)</f>
        <v>5.4024062006402486E-3</v>
      </c>
      <c r="J51" s="52">
        <f>VLOOKUP($B51,Shock_dev!$A$1:$CI$300,MATCH(DATE(J$1,1,1),Shock_dev!$A$1:$CI$1,0),FALSE)</f>
        <v>4.708402740512793E-3</v>
      </c>
      <c r="K51" s="52">
        <f>VLOOKUP($B51,Shock_dev!$A$1:$CI$300,MATCH(DATE(K$1,1,1),Shock_dev!$A$1:$CI$1,0),FALSE)</f>
        <v>4.0302212611184416E-3</v>
      </c>
      <c r="L51" s="52">
        <f>VLOOKUP($B51,Shock_dev!$A$1:$CI$300,MATCH(DATE(L$1,1,1),Shock_dev!$A$1:$CI$1,0),FALSE)</f>
        <v>3.3534634237515864E-3</v>
      </c>
      <c r="M51" s="52">
        <f>VLOOKUP($B51,Shock_dev!$A$1:$CI$300,MATCH(DATE(M$1,1,1),Shock_dev!$A$1:$CI$1,0),FALSE)</f>
        <v>2.2872907387214069E-3</v>
      </c>
      <c r="N51" s="52">
        <f>VLOOKUP($B51,Shock_dev!$A$1:$CI$300,MATCH(DATE(N$1,1,1),Shock_dev!$A$1:$CI$1,0),FALSE)</f>
        <v>1.3256849341864443E-3</v>
      </c>
      <c r="O51" s="52">
        <f>VLOOKUP($B51,Shock_dev!$A$1:$CI$300,MATCH(DATE(O$1,1,1),Shock_dev!$A$1:$CI$1,0),FALSE)</f>
        <v>4.8738338563464296E-4</v>
      </c>
      <c r="P51" s="52">
        <f>VLOOKUP($B51,Shock_dev!$A$1:$CI$300,MATCH(DATE(P$1,1,1),Shock_dev!$A$1:$CI$1,0),FALSE)</f>
        <v>-2.4407271955918371E-4</v>
      </c>
      <c r="Q51" s="52">
        <f>VLOOKUP($B51,Shock_dev!$A$1:$CI$300,MATCH(DATE(Q$1,1,1),Shock_dev!$A$1:$CI$1,0),FALSE)</f>
        <v>-7.2551770916546362E-4</v>
      </c>
      <c r="R51" s="52">
        <f>VLOOKUP($B51,Shock_dev!$A$1:$CI$300,MATCH(DATE(R$1,1,1),Shock_dev!$A$1:$CI$1,0),FALSE)</f>
        <v>-1.3484310167012846E-3</v>
      </c>
      <c r="S51" s="52">
        <f>VLOOKUP($B51,Shock_dev!$A$1:$CI$300,MATCH(DATE(S$1,1,1),Shock_dev!$A$1:$CI$1,0),FALSE)</f>
        <v>-1.7669375919011361E-3</v>
      </c>
      <c r="T51" s="52">
        <f>VLOOKUP($B51,Shock_dev!$A$1:$CI$300,MATCH(DATE(T$1,1,1),Shock_dev!$A$1:$CI$1,0),FALSE)</f>
        <v>-2.0373402300980191E-3</v>
      </c>
      <c r="U51" s="52">
        <f>VLOOKUP($B51,Shock_dev!$A$1:$CI$300,MATCH(DATE(U$1,1,1),Shock_dev!$A$1:$CI$1,0),FALSE)</f>
        <v>-2.191866071987833E-3</v>
      </c>
      <c r="V51" s="52">
        <f>VLOOKUP($B51,Shock_dev!$A$1:$CI$300,MATCH(DATE(V$1,1,1),Shock_dev!$A$1:$CI$1,0),FALSE)</f>
        <v>-2.4006084880355797E-3</v>
      </c>
      <c r="W51" s="52">
        <f>VLOOKUP($B51,Shock_dev!$A$1:$CI$300,MATCH(DATE(W$1,1,1),Shock_dev!$A$1:$CI$1,0),FALSE)</f>
        <v>-2.6084323851088978E-3</v>
      </c>
      <c r="X51" s="52">
        <f>VLOOKUP($B51,Shock_dev!$A$1:$CI$300,MATCH(DATE(X$1,1,1),Shock_dev!$A$1:$CI$1,0),FALSE)</f>
        <v>-2.7211832854794108E-3</v>
      </c>
      <c r="Y51" s="52">
        <f>VLOOKUP($B51,Shock_dev!$A$1:$CI$300,MATCH(DATE(Y$1,1,1),Shock_dev!$A$1:$CI$1,0),FALSE)</f>
        <v>-2.7456901147149275E-3</v>
      </c>
      <c r="Z51" s="52">
        <f>VLOOKUP($B51,Shock_dev!$A$1:$CI$300,MATCH(DATE(Z$1,1,1),Shock_dev!$A$1:$CI$1,0),FALSE)</f>
        <v>-2.7150628429615754E-3</v>
      </c>
      <c r="AA51" s="52">
        <f>VLOOKUP($B51,Shock_dev!$A$1:$CI$300,MATCH(DATE(AA$1,1,1),Shock_dev!$A$1:$CI$1,0),FALSE)</f>
        <v>-2.6852151605013096E-3</v>
      </c>
      <c r="AB51" s="52">
        <f>VLOOKUP($B51,Shock_dev!$A$1:$CI$300,MATCH(DATE(AB$1,1,1),Shock_dev!$A$1:$CI$1,0),FALSE)</f>
        <v>-2.7116917012978852E-3</v>
      </c>
      <c r="AC51" s="52">
        <f>VLOOKUP($B51,Shock_dev!$A$1:$CI$300,MATCH(DATE(AC$1,1,1),Shock_dev!$A$1:$CI$1,0),FALSE)</f>
        <v>-2.7348557389666171E-3</v>
      </c>
      <c r="AD51" s="52">
        <f>VLOOKUP($B51,Shock_dev!$A$1:$CI$300,MATCH(DATE(AD$1,1,1),Shock_dev!$A$1:$CI$1,0),FALSE)</f>
        <v>-2.7390975429521769E-3</v>
      </c>
      <c r="AE51" s="52">
        <f>VLOOKUP($B51,Shock_dev!$A$1:$CI$300,MATCH(DATE(AE$1,1,1),Shock_dev!$A$1:$CI$1,0),FALSE)</f>
        <v>-2.7259149256656703E-3</v>
      </c>
      <c r="AF51" s="52">
        <f>VLOOKUP($B51,Shock_dev!$A$1:$CI$300,MATCH(DATE(AF$1,1,1),Shock_dev!$A$1:$CI$1,0),FALSE)</f>
        <v>-2.7044354924428125E-3</v>
      </c>
      <c r="AG51" s="52"/>
      <c r="AH51" s="65">
        <f t="shared" ref="AH51:AH80" si="1">AVERAGE(C51:G51)</f>
        <v>5.0671556829915889E-3</v>
      </c>
      <c r="AI51" s="65">
        <f t="shared" ref="AI51:AI80" si="2">AVERAGE(H51:L51)</f>
        <v>4.7143764501478011E-3</v>
      </c>
      <c r="AJ51" s="65">
        <f t="shared" ref="AJ51:AJ80" si="3">AVERAGE(M51:Q51)</f>
        <v>6.2615372596356938E-4</v>
      </c>
      <c r="AK51" s="65">
        <f t="shared" ref="AK51:AK80" si="4">AVERAGE(R51:V51)</f>
        <v>-1.9490366797447704E-3</v>
      </c>
      <c r="AL51" s="65">
        <f t="shared" ref="AL51:AL80" si="5">AVERAGE(W51:AA51)</f>
        <v>-2.6951167577532239E-3</v>
      </c>
      <c r="AM51" s="65">
        <f t="shared" ref="AM51:AM80" si="6">AVERAGE(AB51:AF51)</f>
        <v>-2.7231990802650324E-3</v>
      </c>
      <c r="AN51" s="66"/>
      <c r="AO51" s="65">
        <f t="shared" ref="AO51:AO80" si="7">AVERAGE(AH51:AI51)</f>
        <v>4.8907660665696955E-3</v>
      </c>
      <c r="AP51" s="65">
        <f t="shared" ref="AP51:AP80" si="8">AVERAGE(AJ51:AK51)</f>
        <v>-6.6144147689060049E-4</v>
      </c>
      <c r="AQ51" s="65">
        <f t="shared" ref="AQ51:AQ80" si="9">AVERAGE(AL51:AM51)</f>
        <v>-2.7091579190091281E-3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3.7558810183698234E-3</v>
      </c>
      <c r="D52" s="52">
        <f>VLOOKUP($B52,Shock_dev!$A$1:$CI$300,MATCH(DATE(D$1,1,1),Shock_dev!$A$1:$CI$1,0),FALSE)</f>
        <v>5.9545009333192038E-3</v>
      </c>
      <c r="E52" s="52">
        <f>VLOOKUP($B52,Shock_dev!$A$1:$CI$300,MATCH(DATE(E$1,1,1),Shock_dev!$A$1:$CI$1,0),FALSE)</f>
        <v>6.9426809897993038E-3</v>
      </c>
      <c r="F52" s="52">
        <f>VLOOKUP($B52,Shock_dev!$A$1:$CI$300,MATCH(DATE(F$1,1,1),Shock_dev!$A$1:$CI$1,0),FALSE)</f>
        <v>7.3878899526651082E-3</v>
      </c>
      <c r="G52" s="52">
        <f>VLOOKUP($B52,Shock_dev!$A$1:$CI$300,MATCH(DATE(G$1,1,1),Shock_dev!$A$1:$CI$1,0),FALSE)</f>
        <v>7.6373158585481679E-3</v>
      </c>
      <c r="H52" s="52">
        <f>VLOOKUP($B52,Shock_dev!$A$1:$CI$300,MATCH(DATE(H$1,1,1),Shock_dev!$A$1:$CI$1,0),FALSE)</f>
        <v>8.0326053900919379E-3</v>
      </c>
      <c r="I52" s="52">
        <f>VLOOKUP($B52,Shock_dev!$A$1:$CI$300,MATCH(DATE(I$1,1,1),Shock_dev!$A$1:$CI$1,0),FALSE)</f>
        <v>8.0582637712145085E-3</v>
      </c>
      <c r="J52" s="52">
        <f>VLOOKUP($B52,Shock_dev!$A$1:$CI$300,MATCH(DATE(J$1,1,1),Shock_dev!$A$1:$CI$1,0),FALSE)</f>
        <v>8.2374106716163568E-3</v>
      </c>
      <c r="K52" s="52">
        <f>VLOOKUP($B52,Shock_dev!$A$1:$CI$300,MATCH(DATE(K$1,1,1),Shock_dev!$A$1:$CI$1,0),FALSE)</f>
        <v>8.3744605181490343E-3</v>
      </c>
      <c r="L52" s="52">
        <f>VLOOKUP($B52,Shock_dev!$A$1:$CI$300,MATCH(DATE(L$1,1,1),Shock_dev!$A$1:$CI$1,0),FALSE)</f>
        <v>8.4036028715723035E-3</v>
      </c>
      <c r="M52" s="52">
        <f>VLOOKUP($B52,Shock_dev!$A$1:$CI$300,MATCH(DATE(M$1,1,1),Shock_dev!$A$1:$CI$1,0),FALSE)</f>
        <v>7.679738831220786E-3</v>
      </c>
      <c r="N52" s="52">
        <f>VLOOKUP($B52,Shock_dev!$A$1:$CI$300,MATCH(DATE(N$1,1,1),Shock_dev!$A$1:$CI$1,0),FALSE)</f>
        <v>7.3097298400131424E-3</v>
      </c>
      <c r="O52" s="52">
        <f>VLOOKUP($B52,Shock_dev!$A$1:$CI$300,MATCH(DATE(O$1,1,1),Shock_dev!$A$1:$CI$1,0),FALSE)</f>
        <v>6.9720825272161164E-3</v>
      </c>
      <c r="P52" s="52">
        <f>VLOOKUP($B52,Shock_dev!$A$1:$CI$300,MATCH(DATE(P$1,1,1),Shock_dev!$A$1:$CI$1,0),FALSE)</f>
        <v>6.6167803850465451E-3</v>
      </c>
      <c r="Q52" s="52">
        <f>VLOOKUP($B52,Shock_dev!$A$1:$CI$300,MATCH(DATE(Q$1,1,1),Shock_dev!$A$1:$CI$1,0),FALSE)</f>
        <v>6.5090061612870691E-3</v>
      </c>
      <c r="R52" s="52">
        <f>VLOOKUP($B52,Shock_dev!$A$1:$CI$300,MATCH(DATE(R$1,1,1),Shock_dev!$A$1:$CI$1,0),FALSE)</f>
        <v>5.8981919727252698E-3</v>
      </c>
      <c r="S52" s="52">
        <f>VLOOKUP($B52,Shock_dev!$A$1:$CI$300,MATCH(DATE(S$1,1,1),Shock_dev!$A$1:$CI$1,0),FALSE)</f>
        <v>5.6561793002314932E-3</v>
      </c>
      <c r="T52" s="52">
        <f>VLOOKUP($B52,Shock_dev!$A$1:$CI$300,MATCH(DATE(T$1,1,1),Shock_dev!$A$1:$CI$1,0),FALSE)</f>
        <v>5.4577014973552071E-3</v>
      </c>
      <c r="U52" s="52">
        <f>VLOOKUP($B52,Shock_dev!$A$1:$CI$300,MATCH(DATE(U$1,1,1),Shock_dev!$A$1:$CI$1,0),FALSE)</f>
        <v>5.2893999318954846E-3</v>
      </c>
      <c r="V52" s="52">
        <f>VLOOKUP($B52,Shock_dev!$A$1:$CI$300,MATCH(DATE(V$1,1,1),Shock_dev!$A$1:$CI$1,0),FALSE)</f>
        <v>4.9102951154886242E-3</v>
      </c>
      <c r="W52" s="52">
        <f>VLOOKUP($B52,Shock_dev!$A$1:$CI$300,MATCH(DATE(W$1,1,1),Shock_dev!$A$1:$CI$1,0),FALSE)</f>
        <v>4.5446008768167609E-3</v>
      </c>
      <c r="X52" s="52">
        <f>VLOOKUP($B52,Shock_dev!$A$1:$CI$300,MATCH(DATE(X$1,1,1),Shock_dev!$A$1:$CI$1,0),FALSE)</f>
        <v>4.3203472061949383E-3</v>
      </c>
      <c r="Y52" s="52">
        <f>VLOOKUP($B52,Shock_dev!$A$1:$CI$300,MATCH(DATE(Y$1,1,1),Shock_dev!$A$1:$CI$1,0),FALSE)</f>
        <v>4.1555476853743925E-3</v>
      </c>
      <c r="Z52" s="52">
        <f>VLOOKUP($B52,Shock_dev!$A$1:$CI$300,MATCH(DATE(Z$1,1,1),Shock_dev!$A$1:$CI$1,0),FALSE)</f>
        <v>4.0058335091048532E-3</v>
      </c>
      <c r="AA52" s="52">
        <f>VLOOKUP($B52,Shock_dev!$A$1:$CI$300,MATCH(DATE(AA$1,1,1),Shock_dev!$A$1:$CI$1,0),FALSE)</f>
        <v>3.8141416336273152E-3</v>
      </c>
      <c r="AB52" s="52">
        <f>VLOOKUP($B52,Shock_dev!$A$1:$CI$300,MATCH(DATE(AB$1,1,1),Shock_dev!$A$1:$CI$1,0),FALSE)</f>
        <v>3.5329438255302546E-3</v>
      </c>
      <c r="AC52" s="52">
        <f>VLOOKUP($B52,Shock_dev!$A$1:$CI$300,MATCH(DATE(AC$1,1,1),Shock_dev!$A$1:$CI$1,0),FALSE)</f>
        <v>3.3041587785744234E-3</v>
      </c>
      <c r="AD52" s="52">
        <f>VLOOKUP($B52,Shock_dev!$A$1:$CI$300,MATCH(DATE(AD$1,1,1),Shock_dev!$A$1:$CI$1,0),FALSE)</f>
        <v>3.1075226372869616E-3</v>
      </c>
      <c r="AE52" s="52">
        <f>VLOOKUP($B52,Shock_dev!$A$1:$CI$300,MATCH(DATE(AE$1,1,1),Shock_dev!$A$1:$CI$1,0),FALSE)</f>
        <v>2.9249685761291492E-3</v>
      </c>
      <c r="AF52" s="52">
        <f>VLOOKUP($B52,Shock_dev!$A$1:$CI$300,MATCH(DATE(AF$1,1,1),Shock_dev!$A$1:$CI$1,0),FALSE)</f>
        <v>2.7439854181894631E-3</v>
      </c>
      <c r="AG52" s="52"/>
      <c r="AH52" s="65">
        <f t="shared" si="1"/>
        <v>6.335653750540321E-3</v>
      </c>
      <c r="AI52" s="65">
        <f t="shared" si="2"/>
        <v>8.2212686445288282E-3</v>
      </c>
      <c r="AJ52" s="65">
        <f t="shared" si="3"/>
        <v>7.017467548956732E-3</v>
      </c>
      <c r="AK52" s="65">
        <f t="shared" si="4"/>
        <v>5.4423535635392158E-3</v>
      </c>
      <c r="AL52" s="65">
        <f t="shared" si="5"/>
        <v>4.1680941822236518E-3</v>
      </c>
      <c r="AM52" s="65">
        <f t="shared" si="6"/>
        <v>3.1227158471420504E-3</v>
      </c>
      <c r="AN52" s="66"/>
      <c r="AO52" s="65">
        <f t="shared" si="7"/>
        <v>7.2784611975345746E-3</v>
      </c>
      <c r="AP52" s="65">
        <f t="shared" si="8"/>
        <v>6.2299105562479739E-3</v>
      </c>
      <c r="AQ52" s="65">
        <f t="shared" si="9"/>
        <v>3.6454050146828513E-3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8.9468002986415013E-4</v>
      </c>
      <c r="D53" s="52">
        <f>VLOOKUP($B53,Shock_dev!$A$1:$CI$300,MATCH(DATE(D$1,1,1),Shock_dev!$A$1:$CI$1,0),FALSE)</f>
        <v>1.5000050964342614E-3</v>
      </c>
      <c r="E53" s="52">
        <f>VLOOKUP($B53,Shock_dev!$A$1:$CI$300,MATCH(DATE(E$1,1,1),Shock_dev!$A$1:$CI$1,0),FALSE)</f>
        <v>1.3900403279241205E-3</v>
      </c>
      <c r="F53" s="52">
        <f>VLOOKUP($B53,Shock_dev!$A$1:$CI$300,MATCH(DATE(F$1,1,1),Shock_dev!$A$1:$CI$1,0),FALSE)</f>
        <v>6.067625594471434E-4</v>
      </c>
      <c r="G53" s="52">
        <f>VLOOKUP($B53,Shock_dev!$A$1:$CI$300,MATCH(DATE(G$1,1,1),Shock_dev!$A$1:$CI$1,0),FALSE)</f>
        <v>-6.4070582928552283E-4</v>
      </c>
      <c r="H53" s="52">
        <f>VLOOKUP($B53,Shock_dev!$A$1:$CI$300,MATCH(DATE(H$1,1,1),Shock_dev!$A$1:$CI$1,0),FALSE)</f>
        <v>-2.0821062169080399E-3</v>
      </c>
      <c r="I53" s="52">
        <f>VLOOKUP($B53,Shock_dev!$A$1:$CI$300,MATCH(DATE(I$1,1,1),Shock_dev!$A$1:$CI$1,0),FALSE)</f>
        <v>-3.683537142371668E-3</v>
      </c>
      <c r="J53" s="52">
        <f>VLOOKUP($B53,Shock_dev!$A$1:$CI$300,MATCH(DATE(J$1,1,1),Shock_dev!$A$1:$CI$1,0),FALSE)</f>
        <v>-5.2289772664031037E-3</v>
      </c>
      <c r="K53" s="52">
        <f>VLOOKUP($B53,Shock_dev!$A$1:$CI$300,MATCH(DATE(K$1,1,1),Shock_dev!$A$1:$CI$1,0),FALSE)</f>
        <v>-6.679817993593953E-3</v>
      </c>
      <c r="L53" s="52">
        <f>VLOOKUP($B53,Shock_dev!$A$1:$CI$300,MATCH(DATE(L$1,1,1),Shock_dev!$A$1:$CI$1,0),FALSE)</f>
        <v>-8.0219372845725893E-3</v>
      </c>
      <c r="M53" s="52">
        <f>VLOOKUP($B53,Shock_dev!$A$1:$CI$300,MATCH(DATE(M$1,1,1),Shock_dev!$A$1:$CI$1,0),FALSE)</f>
        <v>-9.4258342908315178E-3</v>
      </c>
      <c r="N53" s="52">
        <f>VLOOKUP($B53,Shock_dev!$A$1:$CI$300,MATCH(DATE(N$1,1,1),Shock_dev!$A$1:$CI$1,0),FALSE)</f>
        <v>-1.0589891169734838E-2</v>
      </c>
      <c r="O53" s="52">
        <f>VLOOKUP($B53,Shock_dev!$A$1:$CI$300,MATCH(DATE(O$1,1,1),Shock_dev!$A$1:$CI$1,0),FALSE)</f>
        <v>-1.1492757698556904E-2</v>
      </c>
      <c r="P53" s="52">
        <f>VLOOKUP($B53,Shock_dev!$A$1:$CI$300,MATCH(DATE(P$1,1,1),Shock_dev!$A$1:$CI$1,0),FALSE)</f>
        <v>-1.2156611466305599E-2</v>
      </c>
      <c r="Q53" s="52">
        <f>VLOOKUP($B53,Shock_dev!$A$1:$CI$300,MATCH(DATE(Q$1,1,1),Shock_dev!$A$1:$CI$1,0),FALSE)</f>
        <v>-1.2538036670823057E-2</v>
      </c>
      <c r="R53" s="52">
        <f>VLOOKUP($B53,Shock_dev!$A$1:$CI$300,MATCH(DATE(R$1,1,1),Shock_dev!$A$1:$CI$1,0),FALSE)</f>
        <v>-1.2833070971101611E-2</v>
      </c>
      <c r="S53" s="52">
        <f>VLOOKUP($B53,Shock_dev!$A$1:$CI$300,MATCH(DATE(S$1,1,1),Shock_dev!$A$1:$CI$1,0),FALSE)</f>
        <v>-1.2884180163399586E-2</v>
      </c>
      <c r="T53" s="52">
        <f>VLOOKUP($B53,Shock_dev!$A$1:$CI$300,MATCH(DATE(T$1,1,1),Shock_dev!$A$1:$CI$1,0),FALSE)</f>
        <v>-1.2749584517284002E-2</v>
      </c>
      <c r="U53" s="52">
        <f>VLOOKUP($B53,Shock_dev!$A$1:$CI$300,MATCH(DATE(U$1,1,1),Shock_dev!$A$1:$CI$1,0),FALSE)</f>
        <v>-1.2474401882336303E-2</v>
      </c>
      <c r="V53" s="52">
        <f>VLOOKUP($B53,Shock_dev!$A$1:$CI$300,MATCH(DATE(V$1,1,1),Shock_dev!$A$1:$CI$1,0),FALSE)</f>
        <v>-1.2154542680602161E-2</v>
      </c>
      <c r="W53" s="52">
        <f>VLOOKUP($B53,Shock_dev!$A$1:$CI$300,MATCH(DATE(W$1,1,1),Shock_dev!$A$1:$CI$1,0),FALSE)</f>
        <v>-1.177131254447366E-2</v>
      </c>
      <c r="X53" s="52">
        <f>VLOOKUP($B53,Shock_dev!$A$1:$CI$300,MATCH(DATE(X$1,1,1),Shock_dev!$A$1:$CI$1,0),FALSE)</f>
        <v>-1.129332252232621E-2</v>
      </c>
      <c r="Y53" s="52">
        <f>VLOOKUP($B53,Shock_dev!$A$1:$CI$300,MATCH(DATE(Y$1,1,1),Shock_dev!$A$1:$CI$1,0),FALSE)</f>
        <v>-1.0745581451421357E-2</v>
      </c>
      <c r="Z53" s="52">
        <f>VLOOKUP($B53,Shock_dev!$A$1:$CI$300,MATCH(DATE(Z$1,1,1),Shock_dev!$A$1:$CI$1,0),FALSE)</f>
        <v>-1.0164899621143704E-2</v>
      </c>
      <c r="AA53" s="52">
        <f>VLOOKUP($B53,Shock_dev!$A$1:$CI$300,MATCH(DATE(AA$1,1,1),Shock_dev!$A$1:$CI$1,0),FALSE)</f>
        <v>-9.5926739947308996E-3</v>
      </c>
      <c r="AB53" s="52">
        <f>VLOOKUP($B53,Shock_dev!$A$1:$CI$300,MATCH(DATE(AB$1,1,1),Shock_dev!$A$1:$CI$1,0),FALSE)</f>
        <v>-9.0589169222019279E-3</v>
      </c>
      <c r="AC53" s="52">
        <f>VLOOKUP($B53,Shock_dev!$A$1:$CI$300,MATCH(DATE(AC$1,1,1),Shock_dev!$A$1:$CI$1,0),FALSE)</f>
        <v>-8.5379699722732943E-3</v>
      </c>
      <c r="AD53" s="52">
        <f>VLOOKUP($B53,Shock_dev!$A$1:$CI$300,MATCH(DATE(AD$1,1,1),Shock_dev!$A$1:$CI$1,0),FALSE)</f>
        <v>-8.0267331237166475E-3</v>
      </c>
      <c r="AE53" s="52">
        <f>VLOOKUP($B53,Shock_dev!$A$1:$CI$300,MATCH(DATE(AE$1,1,1),Shock_dev!$A$1:$CI$1,0),FALSE)</f>
        <v>-7.5311778071018706E-3</v>
      </c>
      <c r="AF53" s="52">
        <f>VLOOKUP($B53,Shock_dev!$A$1:$CI$300,MATCH(DATE(AF$1,1,1),Shock_dev!$A$1:$CI$1,0),FALSE)</f>
        <v>-7.0597318082670736E-3</v>
      </c>
      <c r="AG53" s="52"/>
      <c r="AH53" s="65">
        <f t="shared" si="1"/>
        <v>7.5015643687683059E-4</v>
      </c>
      <c r="AI53" s="65">
        <f t="shared" si="2"/>
        <v>-5.13927518076987E-3</v>
      </c>
      <c r="AJ53" s="65">
        <f t="shared" si="3"/>
        <v>-1.1240626259250385E-2</v>
      </c>
      <c r="AK53" s="65">
        <f t="shared" si="4"/>
        <v>-1.2619156042944732E-2</v>
      </c>
      <c r="AL53" s="65">
        <f t="shared" si="5"/>
        <v>-1.0713558026819166E-2</v>
      </c>
      <c r="AM53" s="65">
        <f t="shared" si="6"/>
        <v>-8.0429059267121631E-3</v>
      </c>
      <c r="AN53" s="66"/>
      <c r="AO53" s="65">
        <f t="shared" si="7"/>
        <v>-2.1945593719465196E-3</v>
      </c>
      <c r="AP53" s="65">
        <f t="shared" si="8"/>
        <v>-1.192989115109756E-2</v>
      </c>
      <c r="AQ53" s="65">
        <f t="shared" si="9"/>
        <v>-9.3782319767656656E-3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7.6159661738285445E-3</v>
      </c>
      <c r="D54" s="52">
        <f>VLOOKUP($B54,Shock_dev!$A$1:$CI$300,MATCH(DATE(D$1,1,1),Shock_dev!$A$1:$CI$1,0),FALSE)</f>
        <v>1.1848356648795392E-2</v>
      </c>
      <c r="E54" s="52">
        <f>VLOOKUP($B54,Shock_dev!$A$1:$CI$300,MATCH(DATE(E$1,1,1),Shock_dev!$A$1:$CI$1,0),FALSE)</f>
        <v>1.3741131058502524E-2</v>
      </c>
      <c r="F54" s="52">
        <f>VLOOKUP($B54,Shock_dev!$A$1:$CI$300,MATCH(DATE(F$1,1,1),Shock_dev!$A$1:$CI$1,0),FALSE)</f>
        <v>1.4662892560657495E-2</v>
      </c>
      <c r="G54" s="52">
        <f>VLOOKUP($B54,Shock_dev!$A$1:$CI$300,MATCH(DATE(G$1,1,1),Shock_dev!$A$1:$CI$1,0),FALSE)</f>
        <v>1.5253298943254671E-2</v>
      </c>
      <c r="H54" s="52">
        <f>VLOOKUP($B54,Shock_dev!$A$1:$CI$300,MATCH(DATE(H$1,1,1),Shock_dev!$A$1:$CI$1,0),FALSE)</f>
        <v>1.6154731122327744E-2</v>
      </c>
      <c r="I54" s="52">
        <f>VLOOKUP($B54,Shock_dev!$A$1:$CI$300,MATCH(DATE(I$1,1,1),Shock_dev!$A$1:$CI$1,0),FALSE)</f>
        <v>1.6272892735252363E-2</v>
      </c>
      <c r="J54" s="52">
        <f>VLOOKUP($B54,Shock_dev!$A$1:$CI$300,MATCH(DATE(J$1,1,1),Shock_dev!$A$1:$CI$1,0),FALSE)</f>
        <v>1.6699650809419014E-2</v>
      </c>
      <c r="K54" s="52">
        <f>VLOOKUP($B54,Shock_dev!$A$1:$CI$300,MATCH(DATE(K$1,1,1),Shock_dev!$A$1:$CI$1,0),FALSE)</f>
        <v>1.700072475574407E-2</v>
      </c>
      <c r="L54" s="52">
        <f>VLOOKUP($B54,Shock_dev!$A$1:$CI$300,MATCH(DATE(L$1,1,1),Shock_dev!$A$1:$CI$1,0),FALSE)</f>
        <v>1.7054126202174898E-2</v>
      </c>
      <c r="M54" s="52">
        <f>VLOOKUP($B54,Shock_dev!$A$1:$CI$300,MATCH(DATE(M$1,1,1),Shock_dev!$A$1:$CI$1,0),FALSE)</f>
        <v>1.5550337659852078E-2</v>
      </c>
      <c r="N54" s="52">
        <f>VLOOKUP($B54,Shock_dev!$A$1:$CI$300,MATCH(DATE(N$1,1,1),Shock_dev!$A$1:$CI$1,0),FALSE)</f>
        <v>1.479934752124743E-2</v>
      </c>
      <c r="O54" s="52">
        <f>VLOOKUP($B54,Shock_dev!$A$1:$CI$300,MATCH(DATE(O$1,1,1),Shock_dev!$A$1:$CI$1,0),FALSE)</f>
        <v>1.4071029201717135E-2</v>
      </c>
      <c r="P54" s="52">
        <f>VLOOKUP($B54,Shock_dev!$A$1:$CI$300,MATCH(DATE(P$1,1,1),Shock_dev!$A$1:$CI$1,0),FALSE)</f>
        <v>1.3283609854222497E-2</v>
      </c>
      <c r="Q54" s="52">
        <f>VLOOKUP($B54,Shock_dev!$A$1:$CI$300,MATCH(DATE(Q$1,1,1),Shock_dev!$A$1:$CI$1,0),FALSE)</f>
        <v>1.299111387174369E-2</v>
      </c>
      <c r="R54" s="52">
        <f>VLOOKUP($B54,Shock_dev!$A$1:$CI$300,MATCH(DATE(R$1,1,1),Shock_dev!$A$1:$CI$1,0),FALSE)</f>
        <v>1.1648885783301453E-2</v>
      </c>
      <c r="S54" s="52">
        <f>VLOOKUP($B54,Shock_dev!$A$1:$CI$300,MATCH(DATE(S$1,1,1),Shock_dev!$A$1:$CI$1,0),FALSE)</f>
        <v>1.1092766532607155E-2</v>
      </c>
      <c r="T54" s="52">
        <f>VLOOKUP($B54,Shock_dev!$A$1:$CI$300,MATCH(DATE(T$1,1,1),Shock_dev!$A$1:$CI$1,0),FALSE)</f>
        <v>1.0604739460283443E-2</v>
      </c>
      <c r="U54" s="52">
        <f>VLOOKUP($B54,Shock_dev!$A$1:$CI$300,MATCH(DATE(U$1,1,1),Shock_dev!$A$1:$CI$1,0),FALSE)</f>
        <v>1.0178635911664891E-2</v>
      </c>
      <c r="V54" s="52">
        <f>VLOOKUP($B54,Shock_dev!$A$1:$CI$300,MATCH(DATE(V$1,1,1),Shock_dev!$A$1:$CI$1,0),FALSE)</f>
        <v>9.3301733044557841E-3</v>
      </c>
      <c r="W54" s="52">
        <f>VLOOKUP($B54,Shock_dev!$A$1:$CI$300,MATCH(DATE(W$1,1,1),Shock_dev!$A$1:$CI$1,0),FALSE)</f>
        <v>8.5350981226266515E-3</v>
      </c>
      <c r="X54" s="52">
        <f>VLOOKUP($B54,Shock_dev!$A$1:$CI$300,MATCH(DATE(X$1,1,1),Shock_dev!$A$1:$CI$1,0),FALSE)</f>
        <v>8.0396711514476304E-3</v>
      </c>
      <c r="Y54" s="52">
        <f>VLOOKUP($B54,Shock_dev!$A$1:$CI$300,MATCH(DATE(Y$1,1,1),Shock_dev!$A$1:$CI$1,0),FALSE)</f>
        <v>7.6663689883347602E-3</v>
      </c>
      <c r="Z54" s="52">
        <f>VLOOKUP($B54,Shock_dev!$A$1:$CI$300,MATCH(DATE(Z$1,1,1),Shock_dev!$A$1:$CI$1,0),FALSE)</f>
        <v>7.3309332921592373E-3</v>
      </c>
      <c r="AA54" s="52">
        <f>VLOOKUP($B54,Shock_dev!$A$1:$CI$300,MATCH(DATE(AA$1,1,1),Shock_dev!$A$1:$CI$1,0),FALSE)</f>
        <v>6.9221463486638614E-3</v>
      </c>
      <c r="AB54" s="52">
        <f>VLOOKUP($B54,Shock_dev!$A$1:$CI$300,MATCH(DATE(AB$1,1,1),Shock_dev!$A$1:$CI$1,0),FALSE)</f>
        <v>6.3474901334797653E-3</v>
      </c>
      <c r="AC54" s="52">
        <f>VLOOKUP($B54,Shock_dev!$A$1:$CI$300,MATCH(DATE(AC$1,1,1),Shock_dev!$A$1:$CI$1,0),FALSE)</f>
        <v>5.8976160576520642E-3</v>
      </c>
      <c r="AD54" s="52">
        <f>VLOOKUP($B54,Shock_dev!$A$1:$CI$300,MATCH(DATE(AD$1,1,1),Shock_dev!$A$1:$CI$1,0),FALSE)</f>
        <v>5.519607892167492E-3</v>
      </c>
      <c r="AE54" s="52">
        <f>VLOOKUP($B54,Shock_dev!$A$1:$CI$300,MATCH(DATE(AE$1,1,1),Shock_dev!$A$1:$CI$1,0),FALSE)</f>
        <v>5.1758227101100793E-3</v>
      </c>
      <c r="AF54" s="52">
        <f>VLOOKUP($B54,Shock_dev!$A$1:$CI$300,MATCH(DATE(AF$1,1,1),Shock_dev!$A$1:$CI$1,0),FALSE)</f>
        <v>4.841483283975441E-3</v>
      </c>
      <c r="AG54" s="52"/>
      <c r="AH54" s="65">
        <f t="shared" si="1"/>
        <v>1.2624329077007727E-2</v>
      </c>
      <c r="AI54" s="65">
        <f t="shared" si="2"/>
        <v>1.6636425124983617E-2</v>
      </c>
      <c r="AJ54" s="65">
        <f t="shared" si="3"/>
        <v>1.4139087621756566E-2</v>
      </c>
      <c r="AK54" s="65">
        <f t="shared" si="4"/>
        <v>1.0571040198462545E-2</v>
      </c>
      <c r="AL54" s="65">
        <f t="shared" si="5"/>
        <v>7.698843580646428E-3</v>
      </c>
      <c r="AM54" s="65">
        <f t="shared" si="6"/>
        <v>5.5564040154769678E-3</v>
      </c>
      <c r="AN54" s="66"/>
      <c r="AO54" s="65">
        <f t="shared" si="7"/>
        <v>1.4630377100995672E-2</v>
      </c>
      <c r="AP54" s="65">
        <f t="shared" si="8"/>
        <v>1.2355063910109557E-2</v>
      </c>
      <c r="AQ54" s="65">
        <f t="shared" si="9"/>
        <v>6.6276237980616975E-3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3.3341732965325898E-4</v>
      </c>
      <c r="D55" s="52">
        <f>VLOOKUP($B55,Shock_dev!$A$1:$CI$300,MATCH(DATE(D$1,1,1),Shock_dev!$A$1:$CI$1,0),FALSE)</f>
        <v>5.7860011835547036E-4</v>
      </c>
      <c r="E55" s="52">
        <f>VLOOKUP($B55,Shock_dev!$A$1:$CI$300,MATCH(DATE(E$1,1,1),Shock_dev!$A$1:$CI$1,0),FALSE)</f>
        <v>6.9781758006506108E-4</v>
      </c>
      <c r="F55" s="52">
        <f>VLOOKUP($B55,Shock_dev!$A$1:$CI$300,MATCH(DATE(F$1,1,1),Shock_dev!$A$1:$CI$1,0),FALSE)</f>
        <v>7.2484416095392921E-4</v>
      </c>
      <c r="G55" s="52">
        <f>VLOOKUP($B55,Shock_dev!$A$1:$CI$300,MATCH(DATE(G$1,1,1),Shock_dev!$A$1:$CI$1,0),FALSE)</f>
        <v>6.9498206761007576E-4</v>
      </c>
      <c r="H55" s="52">
        <f>VLOOKUP($B55,Shock_dev!$A$1:$CI$300,MATCH(DATE(H$1,1,1),Shock_dev!$A$1:$CI$1,0),FALSE)</f>
        <v>6.5303276871416535E-4</v>
      </c>
      <c r="I55" s="52">
        <f>VLOOKUP($B55,Shock_dev!$A$1:$CI$300,MATCH(DATE(I$1,1,1),Shock_dev!$A$1:$CI$1,0),FALSE)</f>
        <v>5.6933016343400813E-4</v>
      </c>
      <c r="J55" s="52">
        <f>VLOOKUP($B55,Shock_dev!$A$1:$CI$300,MATCH(DATE(J$1,1,1),Shock_dev!$A$1:$CI$1,0),FALSE)</f>
        <v>4.9327837545773304E-4</v>
      </c>
      <c r="K55" s="52">
        <f>VLOOKUP($B55,Shock_dev!$A$1:$CI$300,MATCH(DATE(K$1,1,1),Shock_dev!$A$1:$CI$1,0),FALSE)</f>
        <v>4.1844489982759288E-4</v>
      </c>
      <c r="L55" s="52">
        <f>VLOOKUP($B55,Shock_dev!$A$1:$CI$300,MATCH(DATE(L$1,1,1),Shock_dev!$A$1:$CI$1,0),FALSE)</f>
        <v>3.410582326085207E-4</v>
      </c>
      <c r="M55" s="52">
        <f>VLOOKUP($B55,Shock_dev!$A$1:$CI$300,MATCH(DATE(M$1,1,1),Shock_dev!$A$1:$CI$1,0),FALSE)</f>
        <v>2.043249062930339E-4</v>
      </c>
      <c r="N55" s="52">
        <f>VLOOKUP($B55,Shock_dev!$A$1:$CI$300,MATCH(DATE(N$1,1,1),Shock_dev!$A$1:$CI$1,0),FALSE)</f>
        <v>9.8320370161241496E-5</v>
      </c>
      <c r="O55" s="52">
        <f>VLOOKUP($B55,Shock_dev!$A$1:$CI$300,MATCH(DATE(O$1,1,1),Shock_dev!$A$1:$CI$1,0),FALSE)</f>
        <v>8.9226288193966117E-6</v>
      </c>
      <c r="P55" s="52">
        <f>VLOOKUP($B55,Shock_dev!$A$1:$CI$300,MATCH(DATE(P$1,1,1),Shock_dev!$A$1:$CI$1,0),FALSE)</f>
        <v>-6.794345015929875E-5</v>
      </c>
      <c r="Q55" s="52">
        <f>VLOOKUP($B55,Shock_dev!$A$1:$CI$300,MATCH(DATE(Q$1,1,1),Shock_dev!$A$1:$CI$1,0),FALSE)</f>
        <v>-1.0998680693178985E-4</v>
      </c>
      <c r="R55" s="52">
        <f>VLOOKUP($B55,Shock_dev!$A$1:$CI$300,MATCH(DATE(R$1,1,1),Shock_dev!$A$1:$CI$1,0),FALSE)</f>
        <v>-1.8130087774613366E-4</v>
      </c>
      <c r="S55" s="52">
        <f>VLOOKUP($B55,Shock_dev!$A$1:$CI$300,MATCH(DATE(S$1,1,1),Shock_dev!$A$1:$CI$1,0),FALSE)</f>
        <v>-2.1543278397559518E-4</v>
      </c>
      <c r="T55" s="52">
        <f>VLOOKUP($B55,Shock_dev!$A$1:$CI$300,MATCH(DATE(T$1,1,1),Shock_dev!$A$1:$CI$1,0),FALSE)</f>
        <v>-2.33001471084149E-4</v>
      </c>
      <c r="U55" s="52">
        <f>VLOOKUP($B55,Shock_dev!$A$1:$CI$300,MATCH(DATE(U$1,1,1),Shock_dev!$A$1:$CI$1,0),FALSE)</f>
        <v>-2.3820115891673039E-4</v>
      </c>
      <c r="V55" s="52">
        <f>VLOOKUP($B55,Shock_dev!$A$1:$CI$300,MATCH(DATE(V$1,1,1),Shock_dev!$A$1:$CI$1,0),FALSE)</f>
        <v>-2.551142726550045E-4</v>
      </c>
      <c r="W55" s="52">
        <f>VLOOKUP($B55,Shock_dev!$A$1:$CI$300,MATCH(DATE(W$1,1,1),Shock_dev!$A$1:$CI$1,0),FALSE)</f>
        <v>-2.691228193934273E-4</v>
      </c>
      <c r="X55" s="52">
        <f>VLOOKUP($B55,Shock_dev!$A$1:$CI$300,MATCH(DATE(X$1,1,1),Shock_dev!$A$1:$CI$1,0),FALSE)</f>
        <v>-2.6791513412820672E-4</v>
      </c>
      <c r="Y55" s="52">
        <f>VLOOKUP($B55,Shock_dev!$A$1:$CI$300,MATCH(DATE(Y$1,1,1),Shock_dev!$A$1:$CI$1,0),FALSE)</f>
        <v>-2.5690232245270266E-4</v>
      </c>
      <c r="Z55" s="52">
        <f>VLOOKUP($B55,Shock_dev!$A$1:$CI$300,MATCH(DATE(Z$1,1,1),Shock_dev!$A$1:$CI$1,0),FALSE)</f>
        <v>-2.4140062036205517E-4</v>
      </c>
      <c r="AA55" s="52">
        <f>VLOOKUP($B55,Shock_dev!$A$1:$CI$300,MATCH(DATE(AA$1,1,1),Shock_dev!$A$1:$CI$1,0),FALSE)</f>
        <v>-2.2855466670928997E-4</v>
      </c>
      <c r="AB55" s="52">
        <f>VLOOKUP($B55,Shock_dev!$A$1:$CI$300,MATCH(DATE(AB$1,1,1),Shock_dev!$A$1:$CI$1,0),FALSE)</f>
        <v>-2.2463355316416222E-4</v>
      </c>
      <c r="AC55" s="52">
        <f>VLOOKUP($B55,Shock_dev!$A$1:$CI$300,MATCH(DATE(AC$1,1,1),Shock_dev!$A$1:$CI$1,0),FALSE)</f>
        <v>-2.1856199188823795E-4</v>
      </c>
      <c r="AD55" s="52">
        <f>VLOOKUP($B55,Shock_dev!$A$1:$CI$300,MATCH(DATE(AD$1,1,1),Shock_dev!$A$1:$CI$1,0),FALSE)</f>
        <v>-2.1044147928222002E-4</v>
      </c>
      <c r="AE55" s="52">
        <f>VLOOKUP($B55,Shock_dev!$A$1:$CI$300,MATCH(DATE(AE$1,1,1),Shock_dev!$A$1:$CI$1,0),FALSE)</f>
        <v>-2.0153932202251351E-4</v>
      </c>
      <c r="AF55" s="52">
        <f>VLOOKUP($B55,Shock_dev!$A$1:$CI$300,MATCH(DATE(AF$1,1,1),Shock_dev!$A$1:$CI$1,0),FALSE)</f>
        <v>-1.9324537217303714E-4</v>
      </c>
      <c r="AG55" s="52"/>
      <c r="AH55" s="65">
        <f t="shared" si="1"/>
        <v>6.0593225132755902E-4</v>
      </c>
      <c r="AI55" s="65">
        <f t="shared" si="2"/>
        <v>4.9502888800840401E-4</v>
      </c>
      <c r="AJ55" s="65">
        <f t="shared" si="3"/>
        <v>2.6727529636516681E-5</v>
      </c>
      <c r="AK55" s="65">
        <f t="shared" si="4"/>
        <v>-2.2461011287552255E-4</v>
      </c>
      <c r="AL55" s="65">
        <f t="shared" si="5"/>
        <v>-2.5277911260913638E-4</v>
      </c>
      <c r="AM55" s="65">
        <f t="shared" si="6"/>
        <v>-2.0968434370603417E-4</v>
      </c>
      <c r="AN55" s="66"/>
      <c r="AO55" s="65">
        <f t="shared" si="7"/>
        <v>5.5048056966798152E-4</v>
      </c>
      <c r="AP55" s="65">
        <f t="shared" si="8"/>
        <v>-9.8941291619502933E-5</v>
      </c>
      <c r="AQ55" s="65">
        <f t="shared" si="9"/>
        <v>-2.3123172815758526E-4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2.3162237647551096E-3</v>
      </c>
      <c r="D56" s="52">
        <f>VLOOKUP($B56,Shock_dev!$A$1:$CI$300,MATCH(DATE(D$1,1,1),Shock_dev!$A$1:$CI$1,0),FALSE)</f>
        <v>3.6069753440965248E-3</v>
      </c>
      <c r="E56" s="52">
        <f>VLOOKUP($B56,Shock_dev!$A$1:$CI$300,MATCH(DATE(E$1,1,1),Shock_dev!$A$1:$CI$1,0),FALSE)</f>
        <v>4.1197441354625941E-3</v>
      </c>
      <c r="F56" s="52">
        <f>VLOOKUP($B56,Shock_dev!$A$1:$CI$300,MATCH(DATE(F$1,1,1),Shock_dev!$A$1:$CI$1,0),FALSE)</f>
        <v>4.2593749579429192E-3</v>
      </c>
      <c r="G56" s="52">
        <f>VLOOKUP($B56,Shock_dev!$A$1:$CI$300,MATCH(DATE(G$1,1,1),Shock_dev!$A$1:$CI$1,0),FALSE)</f>
        <v>4.241942119187706E-3</v>
      </c>
      <c r="H56" s="52">
        <f>VLOOKUP($B56,Shock_dev!$A$1:$CI$300,MATCH(DATE(H$1,1,1),Shock_dev!$A$1:$CI$1,0),FALSE)</f>
        <v>4.289600376306258E-3</v>
      </c>
      <c r="I56" s="52">
        <f>VLOOKUP($B56,Shock_dev!$A$1:$CI$300,MATCH(DATE(I$1,1,1),Shock_dev!$A$1:$CI$1,0),FALSE)</f>
        <v>4.0955264624503258E-3</v>
      </c>
      <c r="J56" s="52">
        <f>VLOOKUP($B56,Shock_dev!$A$1:$CI$300,MATCH(DATE(J$1,1,1),Shock_dev!$A$1:$CI$1,0),FALSE)</f>
        <v>3.9986505098528998E-3</v>
      </c>
      <c r="K56" s="52">
        <f>VLOOKUP($B56,Shock_dev!$A$1:$CI$300,MATCH(DATE(K$1,1,1),Shock_dev!$A$1:$CI$1,0),FALSE)</f>
        <v>3.8815708236810296E-3</v>
      </c>
      <c r="L56" s="52">
        <f>VLOOKUP($B56,Shock_dev!$A$1:$CI$300,MATCH(DATE(L$1,1,1),Shock_dev!$A$1:$CI$1,0),FALSE)</f>
        <v>3.7099308784383921E-3</v>
      </c>
      <c r="M56" s="52">
        <f>VLOOKUP($B56,Shock_dev!$A$1:$CI$300,MATCH(DATE(M$1,1,1),Shock_dev!$A$1:$CI$1,0),FALSE)</f>
        <v>3.0927432872837565E-3</v>
      </c>
      <c r="N56" s="52">
        <f>VLOOKUP($B56,Shock_dev!$A$1:$CI$300,MATCH(DATE(N$1,1,1),Shock_dev!$A$1:$CI$1,0),FALSE)</f>
        <v>2.7218884848578409E-3</v>
      </c>
      <c r="O56" s="52">
        <f>VLOOKUP($B56,Shock_dev!$A$1:$CI$300,MATCH(DATE(O$1,1,1),Shock_dev!$A$1:$CI$1,0),FALSE)</f>
        <v>2.3942784995008028E-3</v>
      </c>
      <c r="P56" s="52">
        <f>VLOOKUP($B56,Shock_dev!$A$1:$CI$300,MATCH(DATE(P$1,1,1),Shock_dev!$A$1:$CI$1,0),FALSE)</f>
        <v>2.0833701792843792E-3</v>
      </c>
      <c r="Q56" s="52">
        <f>VLOOKUP($B56,Shock_dev!$A$1:$CI$300,MATCH(DATE(Q$1,1,1),Shock_dev!$A$1:$CI$1,0),FALSE)</f>
        <v>1.9518608059586511E-3</v>
      </c>
      <c r="R56" s="52">
        <f>VLOOKUP($B56,Shock_dev!$A$1:$CI$300,MATCH(DATE(R$1,1,1),Shock_dev!$A$1:$CI$1,0),FALSE)</f>
        <v>1.5348930194242329E-3</v>
      </c>
      <c r="S56" s="52">
        <f>VLOOKUP($B56,Shock_dev!$A$1:$CI$300,MATCH(DATE(S$1,1,1),Shock_dev!$A$1:$CI$1,0),FALSE)</f>
        <v>1.3730926761353769E-3</v>
      </c>
      <c r="T56" s="52">
        <f>VLOOKUP($B56,Shock_dev!$A$1:$CI$300,MATCH(DATE(T$1,1,1),Shock_dev!$A$1:$CI$1,0),FALSE)</f>
        <v>1.2569037220186655E-3</v>
      </c>
      <c r="U56" s="52">
        <f>VLOOKUP($B56,Shock_dev!$A$1:$CI$300,MATCH(DATE(U$1,1,1),Shock_dev!$A$1:$CI$1,0),FALSE)</f>
        <v>1.1772769198899169E-3</v>
      </c>
      <c r="V56" s="52">
        <f>VLOOKUP($B56,Shock_dev!$A$1:$CI$300,MATCH(DATE(V$1,1,1),Shock_dev!$A$1:$CI$1,0),FALSE)</f>
        <v>9.8308044301260999E-4</v>
      </c>
      <c r="W56" s="52">
        <f>VLOOKUP($B56,Shock_dev!$A$1:$CI$300,MATCH(DATE(W$1,1,1),Shock_dev!$A$1:$CI$1,0),FALSE)</f>
        <v>8.1172987725692365E-4</v>
      </c>
      <c r="X56" s="52">
        <f>VLOOKUP($B56,Shock_dev!$A$1:$CI$300,MATCH(DATE(X$1,1,1),Shock_dev!$A$1:$CI$1,0),FALSE)</f>
        <v>7.3802367181635057E-4</v>
      </c>
      <c r="Y56" s="52">
        <f>VLOOKUP($B56,Shock_dev!$A$1:$CI$300,MATCH(DATE(Y$1,1,1),Shock_dev!$A$1:$CI$1,0),FALSE)</f>
        <v>7.0835068737850281E-4</v>
      </c>
      <c r="Z56" s="52">
        <f>VLOOKUP($B56,Shock_dev!$A$1:$CI$300,MATCH(DATE(Z$1,1,1),Shock_dev!$A$1:$CI$1,0),FALSE)</f>
        <v>6.9329472509857006E-4</v>
      </c>
      <c r="AA56" s="52">
        <f>VLOOKUP($B56,Shock_dev!$A$1:$CI$300,MATCH(DATE(AA$1,1,1),Shock_dev!$A$1:$CI$1,0),FALSE)</f>
        <v>6.553060827272617E-4</v>
      </c>
      <c r="AB56" s="52">
        <f>VLOOKUP($B56,Shock_dev!$A$1:$CI$300,MATCH(DATE(AB$1,1,1),Shock_dev!$A$1:$CI$1,0),FALSE)</f>
        <v>5.6391225086089604E-4</v>
      </c>
      <c r="AC56" s="52">
        <f>VLOOKUP($B56,Shock_dev!$A$1:$CI$300,MATCH(DATE(AC$1,1,1),Shock_dev!$A$1:$CI$1,0),FALSE)</f>
        <v>5.0582358903227941E-4</v>
      </c>
      <c r="AD56" s="52">
        <f>VLOOKUP($B56,Shock_dev!$A$1:$CI$300,MATCH(DATE(AD$1,1,1),Shock_dev!$A$1:$CI$1,0),FALSE)</f>
        <v>4.6686832314740798E-4</v>
      </c>
      <c r="AE56" s="52">
        <f>VLOOKUP($B56,Shock_dev!$A$1:$CI$300,MATCH(DATE(AE$1,1,1),Shock_dev!$A$1:$CI$1,0),FALSE)</f>
        <v>4.3548997246566372E-4</v>
      </c>
      <c r="AF56" s="52">
        <f>VLOOKUP($B56,Shock_dev!$A$1:$CI$300,MATCH(DATE(AF$1,1,1),Shock_dev!$A$1:$CI$1,0),FALSE)</f>
        <v>4.0343678586943552E-4</v>
      </c>
      <c r="AG56" s="52"/>
      <c r="AH56" s="65">
        <f t="shared" si="1"/>
        <v>3.7088520642889707E-3</v>
      </c>
      <c r="AI56" s="65">
        <f t="shared" si="2"/>
        <v>3.9950558101457811E-3</v>
      </c>
      <c r="AJ56" s="65">
        <f t="shared" si="3"/>
        <v>2.4488282513770859E-3</v>
      </c>
      <c r="AK56" s="65">
        <f t="shared" si="4"/>
        <v>1.2650493560961607E-3</v>
      </c>
      <c r="AL56" s="65">
        <f t="shared" si="5"/>
        <v>7.213410088555218E-4</v>
      </c>
      <c r="AM56" s="65">
        <f t="shared" si="6"/>
        <v>4.7510618427513653E-4</v>
      </c>
      <c r="AN56" s="66"/>
      <c r="AO56" s="65">
        <f t="shared" si="7"/>
        <v>3.8519539372173757E-3</v>
      </c>
      <c r="AP56" s="65">
        <f t="shared" si="8"/>
        <v>1.8569388037366233E-3</v>
      </c>
      <c r="AQ56" s="65">
        <f t="shared" si="9"/>
        <v>5.9822359656532919E-4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8.8871136817541153E-3</v>
      </c>
      <c r="D57" s="52">
        <f>VLOOKUP($B57,Shock_dev!$A$1:$CI$300,MATCH(DATE(D$1,1,1),Shock_dev!$A$1:$CI$1,0),FALSE)</f>
        <v>1.3811929227366649E-2</v>
      </c>
      <c r="E57" s="52">
        <f>VLOOKUP($B57,Shock_dev!$A$1:$CI$300,MATCH(DATE(E$1,1,1),Shock_dev!$A$1:$CI$1,0),FALSE)</f>
        <v>1.5826649260248227E-2</v>
      </c>
      <c r="F57" s="52">
        <f>VLOOKUP($B57,Shock_dev!$A$1:$CI$300,MATCH(DATE(F$1,1,1),Shock_dev!$A$1:$CI$1,0),FALSE)</f>
        <v>1.653988861480082E-2</v>
      </c>
      <c r="G57" s="52">
        <f>VLOOKUP($B57,Shock_dev!$A$1:$CI$300,MATCH(DATE(G$1,1,1),Shock_dev!$A$1:$CI$1,0),FALSE)</f>
        <v>1.6764613936459036E-2</v>
      </c>
      <c r="H57" s="52">
        <f>VLOOKUP($B57,Shock_dev!$A$1:$CI$300,MATCH(DATE(H$1,1,1),Shock_dev!$A$1:$CI$1,0),FALSE)</f>
        <v>1.7309601040980553E-2</v>
      </c>
      <c r="I57" s="52">
        <f>VLOOKUP($B57,Shock_dev!$A$1:$CI$300,MATCH(DATE(I$1,1,1),Shock_dev!$A$1:$CI$1,0),FALSE)</f>
        <v>1.6953049128119693E-2</v>
      </c>
      <c r="J57" s="52">
        <f>VLOOKUP($B57,Shock_dev!$A$1:$CI$300,MATCH(DATE(J$1,1,1),Shock_dev!$A$1:$CI$1,0),FALSE)</f>
        <v>1.6975422249114806E-2</v>
      </c>
      <c r="K57" s="52">
        <f>VLOOKUP($B57,Shock_dev!$A$1:$CI$300,MATCH(DATE(K$1,1,1),Shock_dev!$A$1:$CI$1,0),FALSE)</f>
        <v>1.6903123182071714E-2</v>
      </c>
      <c r="L57" s="52">
        <f>VLOOKUP($B57,Shock_dev!$A$1:$CI$300,MATCH(DATE(L$1,1,1),Shock_dev!$A$1:$CI$1,0),FALSE)</f>
        <v>1.6596854102808062E-2</v>
      </c>
      <c r="M57" s="52">
        <f>VLOOKUP($B57,Shock_dev!$A$1:$CI$300,MATCH(DATE(M$1,1,1),Shock_dev!$A$1:$CI$1,0),FALSE)</f>
        <v>1.4547436652675074E-2</v>
      </c>
      <c r="N57" s="52">
        <f>VLOOKUP($B57,Shock_dev!$A$1:$CI$300,MATCH(DATE(N$1,1,1),Shock_dev!$A$1:$CI$1,0),FALSE)</f>
        <v>1.3421091589874104E-2</v>
      </c>
      <c r="O57" s="52">
        <f>VLOOKUP($B57,Shock_dev!$A$1:$CI$300,MATCH(DATE(O$1,1,1),Shock_dev!$A$1:$CI$1,0),FALSE)</f>
        <v>1.2414799688485993E-2</v>
      </c>
      <c r="P57" s="52">
        <f>VLOOKUP($B57,Shock_dev!$A$1:$CI$300,MATCH(DATE(P$1,1,1),Shock_dev!$A$1:$CI$1,0),FALSE)</f>
        <v>1.142179539524543E-2</v>
      </c>
      <c r="Q57" s="52">
        <f>VLOOKUP($B57,Shock_dev!$A$1:$CI$300,MATCH(DATE(Q$1,1,1),Shock_dev!$A$1:$CI$1,0),FALSE)</f>
        <v>1.1070260322153091E-2</v>
      </c>
      <c r="R57" s="52">
        <f>VLOOKUP($B57,Shock_dev!$A$1:$CI$300,MATCH(DATE(R$1,1,1),Shock_dev!$A$1:$CI$1,0),FALSE)</f>
        <v>9.5719463991210101E-3</v>
      </c>
      <c r="S57" s="52">
        <f>VLOOKUP($B57,Shock_dev!$A$1:$CI$300,MATCH(DATE(S$1,1,1),Shock_dev!$A$1:$CI$1,0),FALSE)</f>
        <v>9.020382866806979E-3</v>
      </c>
      <c r="T57" s="52">
        <f>VLOOKUP($B57,Shock_dev!$A$1:$CI$300,MATCH(DATE(T$1,1,1),Shock_dev!$A$1:$CI$1,0),FALSE)</f>
        <v>8.6021610305558136E-3</v>
      </c>
      <c r="U57" s="52">
        <f>VLOOKUP($B57,Shock_dev!$A$1:$CI$300,MATCH(DATE(U$1,1,1),Shock_dev!$A$1:$CI$1,0),FALSE)</f>
        <v>8.2884274083046515E-3</v>
      </c>
      <c r="V57" s="52">
        <f>VLOOKUP($B57,Shock_dev!$A$1:$CI$300,MATCH(DATE(V$1,1,1),Shock_dev!$A$1:$CI$1,0),FALSE)</f>
        <v>7.5058300785216291E-3</v>
      </c>
      <c r="W57" s="52">
        <f>VLOOKUP($B57,Shock_dev!$A$1:$CI$300,MATCH(DATE(W$1,1,1),Shock_dev!$A$1:$CI$1,0),FALSE)</f>
        <v>6.7918426717345076E-3</v>
      </c>
      <c r="X57" s="52">
        <f>VLOOKUP($B57,Shock_dev!$A$1:$CI$300,MATCH(DATE(X$1,1,1),Shock_dev!$A$1:$CI$1,0),FALSE)</f>
        <v>6.4346008947284584E-3</v>
      </c>
      <c r="Y57" s="52">
        <f>VLOOKUP($B57,Shock_dev!$A$1:$CI$300,MATCH(DATE(Y$1,1,1),Shock_dev!$A$1:$CI$1,0),FALSE)</f>
        <v>6.2266199546115028E-3</v>
      </c>
      <c r="Z57" s="52">
        <f>VLOOKUP($B57,Shock_dev!$A$1:$CI$300,MATCH(DATE(Z$1,1,1),Shock_dev!$A$1:$CI$1,0),FALSE)</f>
        <v>6.0593411951109146E-3</v>
      </c>
      <c r="AA57" s="52">
        <f>VLOOKUP($B57,Shock_dev!$A$1:$CI$300,MATCH(DATE(AA$1,1,1),Shock_dev!$A$1:$CI$1,0),FALSE)</f>
        <v>5.7948122119733936E-3</v>
      </c>
      <c r="AB57" s="52">
        <f>VLOOKUP($B57,Shock_dev!$A$1:$CI$300,MATCH(DATE(AB$1,1,1),Shock_dev!$A$1:$CI$1,0),FALSE)</f>
        <v>5.3207398657063526E-3</v>
      </c>
      <c r="AC57" s="52">
        <f>VLOOKUP($B57,Shock_dev!$A$1:$CI$300,MATCH(DATE(AC$1,1,1),Shock_dev!$A$1:$CI$1,0),FALSE)</f>
        <v>4.9733159583735895E-3</v>
      </c>
      <c r="AD57" s="52">
        <f>VLOOKUP($B57,Shock_dev!$A$1:$CI$300,MATCH(DATE(AD$1,1,1),Shock_dev!$A$1:$CI$1,0),FALSE)</f>
        <v>4.6961828019019321E-3</v>
      </c>
      <c r="AE57" s="52">
        <f>VLOOKUP($B57,Shock_dev!$A$1:$CI$300,MATCH(DATE(AE$1,1,1),Shock_dev!$A$1:$CI$1,0),FALSE)</f>
        <v>4.4448521139437451E-3</v>
      </c>
      <c r="AF57" s="52">
        <f>VLOOKUP($B57,Shock_dev!$A$1:$CI$300,MATCH(DATE(AF$1,1,1),Shock_dev!$A$1:$CI$1,0),FALSE)</f>
        <v>4.1891015609820366E-3</v>
      </c>
      <c r="AG57" s="52"/>
      <c r="AH57" s="65">
        <f t="shared" si="1"/>
        <v>1.436603894412577E-2</v>
      </c>
      <c r="AI57" s="65">
        <f t="shared" si="2"/>
        <v>1.6947609940618967E-2</v>
      </c>
      <c r="AJ57" s="65">
        <f t="shared" si="3"/>
        <v>1.2575076729686737E-2</v>
      </c>
      <c r="AK57" s="65">
        <f t="shared" si="4"/>
        <v>8.5977495566620168E-3</v>
      </c>
      <c r="AL57" s="65">
        <f t="shared" si="5"/>
        <v>6.2614433856317559E-3</v>
      </c>
      <c r="AM57" s="65">
        <f t="shared" si="6"/>
        <v>4.7248384601815312E-3</v>
      </c>
      <c r="AN57" s="66"/>
      <c r="AO57" s="65">
        <f t="shared" si="7"/>
        <v>1.5656824442372368E-2</v>
      </c>
      <c r="AP57" s="65">
        <f t="shared" si="8"/>
        <v>1.0586413143174378E-2</v>
      </c>
      <c r="AQ57" s="65">
        <f t="shared" si="9"/>
        <v>5.493140922906644E-3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7.881783468418932E-3</v>
      </c>
      <c r="D58" s="52">
        <f>VLOOKUP($B58,Shock_dev!$A$1:$CI$300,MATCH(DATE(D$1,1,1),Shock_dev!$A$1:$CI$1,0),FALSE)</f>
        <v>1.5022743224966677E-2</v>
      </c>
      <c r="E58" s="52">
        <f>VLOOKUP($B58,Shock_dev!$A$1:$CI$300,MATCH(DATE(E$1,1,1),Shock_dev!$A$1:$CI$1,0),FALSE)</f>
        <v>1.9602869694416481E-2</v>
      </c>
      <c r="F58" s="52">
        <f>VLOOKUP($B58,Shock_dev!$A$1:$CI$300,MATCH(DATE(F$1,1,1),Shock_dev!$A$1:$CI$1,0),FALSE)</f>
        <v>2.169128867915205E-2</v>
      </c>
      <c r="G58" s="52">
        <f>VLOOKUP($B58,Shock_dev!$A$1:$CI$300,MATCH(DATE(G$1,1,1),Shock_dev!$A$1:$CI$1,0),FALSE)</f>
        <v>2.190971605746701E-2</v>
      </c>
      <c r="H58" s="52">
        <f>VLOOKUP($B58,Shock_dev!$A$1:$CI$300,MATCH(DATE(H$1,1,1),Shock_dev!$A$1:$CI$1,0),FALSE)</f>
        <v>2.1385439315642425E-2</v>
      </c>
      <c r="I58" s="52">
        <f>VLOOKUP($B58,Shock_dev!$A$1:$CI$300,MATCH(DATE(I$1,1,1),Shock_dev!$A$1:$CI$1,0),FALSE)</f>
        <v>1.9601792803047014E-2</v>
      </c>
      <c r="J58" s="52">
        <f>VLOOKUP($B58,Shock_dev!$A$1:$CI$300,MATCH(DATE(J$1,1,1),Shock_dev!$A$1:$CI$1,0),FALSE)</f>
        <v>1.7719743393383638E-2</v>
      </c>
      <c r="K58" s="52">
        <f>VLOOKUP($B58,Shock_dev!$A$1:$CI$300,MATCH(DATE(K$1,1,1),Shock_dev!$A$1:$CI$1,0),FALSE)</f>
        <v>1.5729025087084889E-2</v>
      </c>
      <c r="L58" s="52">
        <f>VLOOKUP($B58,Shock_dev!$A$1:$CI$300,MATCH(DATE(L$1,1,1),Shock_dev!$A$1:$CI$1,0),FALSE)</f>
        <v>1.3587453538038351E-2</v>
      </c>
      <c r="M58" s="52">
        <f>VLOOKUP($B58,Shock_dev!$A$1:$CI$300,MATCH(DATE(M$1,1,1),Shock_dev!$A$1:$CI$1,0),FALSE)</f>
        <v>9.92548289739743E-3</v>
      </c>
      <c r="N58" s="52">
        <f>VLOOKUP($B58,Shock_dev!$A$1:$CI$300,MATCH(DATE(N$1,1,1),Shock_dev!$A$1:$CI$1,0),FALSE)</f>
        <v>6.6879569462573035E-3</v>
      </c>
      <c r="O58" s="52">
        <f>VLOOKUP($B58,Shock_dev!$A$1:$CI$300,MATCH(DATE(O$1,1,1),Shock_dev!$A$1:$CI$1,0),FALSE)</f>
        <v>3.7582220696446961E-3</v>
      </c>
      <c r="P58" s="52">
        <f>VLOOKUP($B58,Shock_dev!$A$1:$CI$300,MATCH(DATE(P$1,1,1),Shock_dev!$A$1:$CI$1,0),FALSE)</f>
        <v>1.0963581684930784E-3</v>
      </c>
      <c r="Q58" s="52">
        <f>VLOOKUP($B58,Shock_dev!$A$1:$CI$300,MATCH(DATE(Q$1,1,1),Shock_dev!$A$1:$CI$1,0),FALSE)</f>
        <v>-7.4371718891681152E-4</v>
      </c>
      <c r="R58" s="52">
        <f>VLOOKUP($B58,Shock_dev!$A$1:$CI$300,MATCH(DATE(R$1,1,1),Shock_dev!$A$1:$CI$1,0),FALSE)</f>
        <v>-3.1868320832774801E-3</v>
      </c>
      <c r="S58" s="52">
        <f>VLOOKUP($B58,Shock_dev!$A$1:$CI$300,MATCH(DATE(S$1,1,1),Shock_dev!$A$1:$CI$1,0),FALSE)</f>
        <v>-4.8198493289872925E-3</v>
      </c>
      <c r="T58" s="52">
        <f>VLOOKUP($B58,Shock_dev!$A$1:$CI$300,MATCH(DATE(T$1,1,1),Shock_dev!$A$1:$CI$1,0),FALSE)</f>
        <v>-5.9709407832937694E-3</v>
      </c>
      <c r="U58" s="52">
        <f>VLOOKUP($B58,Shock_dev!$A$1:$CI$300,MATCH(DATE(U$1,1,1),Shock_dev!$A$1:$CI$1,0),FALSE)</f>
        <v>-6.7169947772069112E-3</v>
      </c>
      <c r="V58" s="52">
        <f>VLOOKUP($B58,Shock_dev!$A$1:$CI$300,MATCH(DATE(V$1,1,1),Shock_dev!$A$1:$CI$1,0),FALSE)</f>
        <v>-7.6362848233761703E-3</v>
      </c>
      <c r="W58" s="52">
        <f>VLOOKUP($B58,Shock_dev!$A$1:$CI$300,MATCH(DATE(W$1,1,1),Shock_dev!$A$1:$CI$1,0),FALSE)</f>
        <v>-8.463991300182579E-3</v>
      </c>
      <c r="X58" s="52">
        <f>VLOOKUP($B58,Shock_dev!$A$1:$CI$300,MATCH(DATE(X$1,1,1),Shock_dev!$A$1:$CI$1,0),FALSE)</f>
        <v>-8.8926677499794361E-3</v>
      </c>
      <c r="Y58" s="52">
        <f>VLOOKUP($B58,Shock_dev!$A$1:$CI$300,MATCH(DATE(Y$1,1,1),Shock_dev!$A$1:$CI$1,0),FALSE)</f>
        <v>-8.9907162349021179E-3</v>
      </c>
      <c r="Z58" s="52">
        <f>VLOOKUP($B58,Shock_dev!$A$1:$CI$300,MATCH(DATE(Z$1,1,1),Shock_dev!$A$1:$CI$1,0),FALSE)</f>
        <v>-8.8720285245477877E-3</v>
      </c>
      <c r="AA58" s="52">
        <f>VLOOKUP($B58,Shock_dev!$A$1:$CI$300,MATCH(DATE(AA$1,1,1),Shock_dev!$A$1:$CI$1,0),FALSE)</f>
        <v>-8.7213390351110979E-3</v>
      </c>
      <c r="AB58" s="52">
        <f>VLOOKUP($B58,Shock_dev!$A$1:$CI$300,MATCH(DATE(AB$1,1,1),Shock_dev!$A$1:$CI$1,0),FALSE)</f>
        <v>-8.7205526623722902E-3</v>
      </c>
      <c r="AC58" s="52">
        <f>VLOOKUP($B58,Shock_dev!$A$1:$CI$300,MATCH(DATE(AC$1,1,1),Shock_dev!$A$1:$CI$1,0),FALSE)</f>
        <v>-8.6465888991034256E-3</v>
      </c>
      <c r="AD58" s="52">
        <f>VLOOKUP($B58,Shock_dev!$A$1:$CI$300,MATCH(DATE(AD$1,1,1),Shock_dev!$A$1:$CI$1,0),FALSE)</f>
        <v>-8.4812157313828643E-3</v>
      </c>
      <c r="AE58" s="52">
        <f>VLOOKUP($B58,Shock_dev!$A$1:$CI$300,MATCH(DATE(AE$1,1,1),Shock_dev!$A$1:$CI$1,0),FALSE)</f>
        <v>-8.2452437155896129E-3</v>
      </c>
      <c r="AF58" s="52">
        <f>VLOOKUP($B58,Shock_dev!$A$1:$CI$300,MATCH(DATE(AF$1,1,1),Shock_dev!$A$1:$CI$1,0),FALSE)</f>
        <v>-7.9754386237663004E-3</v>
      </c>
      <c r="AG58" s="52"/>
      <c r="AH58" s="65">
        <f t="shared" si="1"/>
        <v>1.7221680224884232E-2</v>
      </c>
      <c r="AI58" s="65">
        <f t="shared" si="2"/>
        <v>1.7604690827439262E-2</v>
      </c>
      <c r="AJ58" s="65">
        <f t="shared" si="3"/>
        <v>4.1448605785751394E-3</v>
      </c>
      <c r="AK58" s="65">
        <f t="shared" si="4"/>
        <v>-5.6661803592283249E-3</v>
      </c>
      <c r="AL58" s="65">
        <f t="shared" si="5"/>
        <v>-8.7881485689446041E-3</v>
      </c>
      <c r="AM58" s="65">
        <f t="shared" si="6"/>
        <v>-8.4138079264428987E-3</v>
      </c>
      <c r="AN58" s="66"/>
      <c r="AO58" s="65">
        <f t="shared" si="7"/>
        <v>1.7413185526161747E-2</v>
      </c>
      <c r="AP58" s="65">
        <f t="shared" si="8"/>
        <v>-7.6065989032659273E-4</v>
      </c>
      <c r="AQ58" s="65">
        <f t="shared" si="9"/>
        <v>-8.6009782476937514E-3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1.5867235006210951E-3</v>
      </c>
      <c r="D59" s="52">
        <f>VLOOKUP($B59,Shock_dev!$A$1:$CI$300,MATCH(DATE(D$1,1,1),Shock_dev!$A$1:$CI$1,0),FALSE)</f>
        <v>3.2117437663577589E-3</v>
      </c>
      <c r="E59" s="52">
        <f>VLOOKUP($B59,Shock_dev!$A$1:$CI$300,MATCH(DATE(E$1,1,1),Shock_dev!$A$1:$CI$1,0),FALSE)</f>
        <v>4.2972753310587955E-3</v>
      </c>
      <c r="F59" s="52">
        <f>VLOOKUP($B59,Shock_dev!$A$1:$CI$300,MATCH(DATE(F$1,1,1),Shock_dev!$A$1:$CI$1,0),FALSE)</f>
        <v>4.8874540664985934E-3</v>
      </c>
      <c r="G59" s="52">
        <f>VLOOKUP($B59,Shock_dev!$A$1:$CI$300,MATCH(DATE(G$1,1,1),Shock_dev!$A$1:$CI$1,0),FALSE)</f>
        <v>5.1925923909175694E-3</v>
      </c>
      <c r="H59" s="52">
        <f>VLOOKUP($B59,Shock_dev!$A$1:$CI$300,MATCH(DATE(H$1,1,1),Shock_dev!$A$1:$CI$1,0),FALSE)</f>
        <v>5.4872455829904987E-3</v>
      </c>
      <c r="I59" s="52">
        <f>VLOOKUP($B59,Shock_dev!$A$1:$CI$300,MATCH(DATE(I$1,1,1),Shock_dev!$A$1:$CI$1,0),FALSE)</f>
        <v>5.6878318324651506E-3</v>
      </c>
      <c r="J59" s="52">
        <f>VLOOKUP($B59,Shock_dev!$A$1:$CI$300,MATCH(DATE(J$1,1,1),Shock_dev!$A$1:$CI$1,0),FALSE)</f>
        <v>5.976888944411559E-3</v>
      </c>
      <c r="K59" s="52">
        <f>VLOOKUP($B59,Shock_dev!$A$1:$CI$300,MATCH(DATE(K$1,1,1),Shock_dev!$A$1:$CI$1,0),FALSE)</f>
        <v>6.3398153714395835E-3</v>
      </c>
      <c r="L59" s="52">
        <f>VLOOKUP($B59,Shock_dev!$A$1:$CI$300,MATCH(DATE(L$1,1,1),Shock_dev!$A$1:$CI$1,0),FALSE)</f>
        <v>6.7210315229552422E-3</v>
      </c>
      <c r="M59" s="52">
        <f>VLOOKUP($B59,Shock_dev!$A$1:$CI$300,MATCH(DATE(M$1,1,1),Shock_dev!$A$1:$CI$1,0),FALSE)</f>
        <v>6.810228579308731E-3</v>
      </c>
      <c r="N59" s="52">
        <f>VLOOKUP($B59,Shock_dev!$A$1:$CI$300,MATCH(DATE(N$1,1,1),Shock_dev!$A$1:$CI$1,0),FALSE)</f>
        <v>6.9251786453042785E-3</v>
      </c>
      <c r="O59" s="52">
        <f>VLOOKUP($B59,Shock_dev!$A$1:$CI$300,MATCH(DATE(O$1,1,1),Shock_dev!$A$1:$CI$1,0),FALSE)</f>
        <v>7.0631681913408345E-3</v>
      </c>
      <c r="P59" s="52">
        <f>VLOOKUP($B59,Shock_dev!$A$1:$CI$300,MATCH(DATE(P$1,1,1),Shock_dev!$A$1:$CI$1,0),FALSE)</f>
        <v>7.1849287614788966E-3</v>
      </c>
      <c r="Q59" s="52">
        <f>VLOOKUP($B59,Shock_dev!$A$1:$CI$300,MATCH(DATE(Q$1,1,1),Shock_dev!$A$1:$CI$1,0),FALSE)</f>
        <v>7.3729948737695202E-3</v>
      </c>
      <c r="R59" s="52">
        <f>VLOOKUP($B59,Shock_dev!$A$1:$CI$300,MATCH(DATE(R$1,1,1),Shock_dev!$A$1:$CI$1,0),FALSE)</f>
        <v>7.3403128184412209E-3</v>
      </c>
      <c r="S59" s="52">
        <f>VLOOKUP($B59,Shock_dev!$A$1:$CI$300,MATCH(DATE(S$1,1,1),Shock_dev!$A$1:$CI$1,0),FALSE)</f>
        <v>7.3243912064701391E-3</v>
      </c>
      <c r="T59" s="52">
        <f>VLOOKUP($B59,Shock_dev!$A$1:$CI$300,MATCH(DATE(T$1,1,1),Shock_dev!$A$1:$CI$1,0),FALSE)</f>
        <v>7.2944645429322934E-3</v>
      </c>
      <c r="U59" s="52">
        <f>VLOOKUP($B59,Shock_dev!$A$1:$CI$300,MATCH(DATE(U$1,1,1),Shock_dev!$A$1:$CI$1,0),FALSE)</f>
        <v>7.2272894558993933E-3</v>
      </c>
      <c r="V59" s="52">
        <f>VLOOKUP($B59,Shock_dev!$A$1:$CI$300,MATCH(DATE(V$1,1,1),Shock_dev!$A$1:$CI$1,0),FALSE)</f>
        <v>7.012013079485911E-3</v>
      </c>
      <c r="W59" s="52">
        <f>VLOOKUP($B59,Shock_dev!$A$1:$CI$300,MATCH(DATE(W$1,1,1),Shock_dev!$A$1:$CI$1,0),FALSE)</f>
        <v>6.6994675109727413E-3</v>
      </c>
      <c r="X59" s="52">
        <f>VLOOKUP($B59,Shock_dev!$A$1:$CI$300,MATCH(DATE(X$1,1,1),Shock_dev!$A$1:$CI$1,0),FALSE)</f>
        <v>6.3723986484784606E-3</v>
      </c>
      <c r="Y59" s="52">
        <f>VLOOKUP($B59,Shock_dev!$A$1:$CI$300,MATCH(DATE(Y$1,1,1),Shock_dev!$A$1:$CI$1,0),FALSE)</f>
        <v>6.0375353233805586E-3</v>
      </c>
      <c r="Z59" s="52">
        <f>VLOOKUP($B59,Shock_dev!$A$1:$CI$300,MATCH(DATE(Z$1,1,1),Shock_dev!$A$1:$CI$1,0),FALSE)</f>
        <v>5.6809912951288647E-3</v>
      </c>
      <c r="AA59" s="52">
        <f>VLOOKUP($B59,Shock_dev!$A$1:$CI$300,MATCH(DATE(AA$1,1,1),Shock_dev!$A$1:$CI$1,0),FALSE)</f>
        <v>5.2755319906346741E-3</v>
      </c>
      <c r="AB59" s="52">
        <f>VLOOKUP($B59,Shock_dev!$A$1:$CI$300,MATCH(DATE(AB$1,1,1),Shock_dev!$A$1:$CI$1,0),FALSE)</f>
        <v>4.7956515466311489E-3</v>
      </c>
      <c r="AC59" s="52">
        <f>VLOOKUP($B59,Shock_dev!$A$1:$CI$300,MATCH(DATE(AC$1,1,1),Shock_dev!$A$1:$CI$1,0),FALSE)</f>
        <v>4.2966706195555595E-3</v>
      </c>
      <c r="AD59" s="52">
        <f>VLOOKUP($B59,Shock_dev!$A$1:$CI$300,MATCH(DATE(AD$1,1,1),Shock_dev!$A$1:$CI$1,0),FALSE)</f>
        <v>3.8008851028454396E-3</v>
      </c>
      <c r="AE59" s="52">
        <f>VLOOKUP($B59,Shock_dev!$A$1:$CI$300,MATCH(DATE(AE$1,1,1),Shock_dev!$A$1:$CI$1,0),FALSE)</f>
        <v>3.3139730221923543E-3</v>
      </c>
      <c r="AF59" s="52">
        <f>VLOOKUP($B59,Shock_dev!$A$1:$CI$300,MATCH(DATE(AF$1,1,1),Shock_dev!$A$1:$CI$1,0),FALSE)</f>
        <v>2.835446861848021E-3</v>
      </c>
      <c r="AG59" s="52"/>
      <c r="AH59" s="65">
        <f t="shared" si="1"/>
        <v>3.8351578110907619E-3</v>
      </c>
      <c r="AI59" s="65">
        <f t="shared" si="2"/>
        <v>6.0425626508524063E-3</v>
      </c>
      <c r="AJ59" s="65">
        <f t="shared" si="3"/>
        <v>7.0712998102404525E-3</v>
      </c>
      <c r="AK59" s="65">
        <f t="shared" si="4"/>
        <v>7.2396942206457912E-3</v>
      </c>
      <c r="AL59" s="65">
        <f t="shared" si="5"/>
        <v>6.0131849537190599E-3</v>
      </c>
      <c r="AM59" s="65">
        <f t="shared" si="6"/>
        <v>3.8085254306145047E-3</v>
      </c>
      <c r="AN59" s="66"/>
      <c r="AO59" s="65">
        <f t="shared" si="7"/>
        <v>4.9388602309715837E-3</v>
      </c>
      <c r="AP59" s="65">
        <f t="shared" si="8"/>
        <v>7.1554970154431219E-3</v>
      </c>
      <c r="AQ59" s="65">
        <f t="shared" si="9"/>
        <v>4.910855192166782E-3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2.1413143917231193E-2</v>
      </c>
      <c r="D60" s="52">
        <f>VLOOKUP($B60,Shock_dev!$A$1:$CI$300,MATCH(DATE(D$1,1,1),Shock_dev!$A$1:$CI$1,0),FALSE)</f>
        <v>3.0705200494209672E-2</v>
      </c>
      <c r="E60" s="52">
        <f>VLOOKUP($B60,Shock_dev!$A$1:$CI$300,MATCH(DATE(E$1,1,1),Shock_dev!$A$1:$CI$1,0),FALSE)</f>
        <v>3.4539897353176009E-2</v>
      </c>
      <c r="F60" s="52">
        <f>VLOOKUP($B60,Shock_dev!$A$1:$CI$300,MATCH(DATE(F$1,1,1),Shock_dev!$A$1:$CI$1,0),FALSE)</f>
        <v>3.6418139570630781E-2</v>
      </c>
      <c r="G60" s="52">
        <f>VLOOKUP($B60,Shock_dev!$A$1:$CI$300,MATCH(DATE(G$1,1,1),Shock_dev!$A$1:$CI$1,0),FALSE)</f>
        <v>3.8800377258260535E-2</v>
      </c>
      <c r="H60" s="52">
        <f>VLOOKUP($B60,Shock_dev!$A$1:$CI$300,MATCH(DATE(H$1,1,1),Shock_dev!$A$1:$CI$1,0),FALSE)</f>
        <v>4.5019066670093089E-2</v>
      </c>
      <c r="I60" s="52">
        <f>VLOOKUP($B60,Shock_dev!$A$1:$CI$300,MATCH(DATE(I$1,1,1),Shock_dev!$A$1:$CI$1,0),FALSE)</f>
        <v>4.7883233732795211E-2</v>
      </c>
      <c r="J60" s="52">
        <f>VLOOKUP($B60,Shock_dev!$A$1:$CI$300,MATCH(DATE(J$1,1,1),Shock_dev!$A$1:$CI$1,0),FALSE)</f>
        <v>4.9426765664640791E-2</v>
      </c>
      <c r="K60" s="52">
        <f>VLOOKUP($B60,Shock_dev!$A$1:$CI$300,MATCH(DATE(K$1,1,1),Shock_dev!$A$1:$CI$1,0),FALSE)</f>
        <v>5.0484597789411813E-2</v>
      </c>
      <c r="L60" s="52">
        <f>VLOOKUP($B60,Shock_dev!$A$1:$CI$300,MATCH(DATE(L$1,1,1),Shock_dev!$A$1:$CI$1,0),FALSE)</f>
        <v>5.3023218852862548E-2</v>
      </c>
      <c r="M60" s="52">
        <f>VLOOKUP($B60,Shock_dev!$A$1:$CI$300,MATCH(DATE(M$1,1,1),Shock_dev!$A$1:$CI$1,0),FALSE)</f>
        <v>4.2766525916368606E-2</v>
      </c>
      <c r="N60" s="52">
        <f>VLOOKUP($B60,Shock_dev!$A$1:$CI$300,MATCH(DATE(N$1,1,1),Shock_dev!$A$1:$CI$1,0),FALSE)</f>
        <v>3.9414122539870332E-2</v>
      </c>
      <c r="O60" s="52">
        <f>VLOOKUP($B60,Shock_dev!$A$1:$CI$300,MATCH(DATE(O$1,1,1),Shock_dev!$A$1:$CI$1,0),FALSE)</f>
        <v>3.8466804584744468E-2</v>
      </c>
      <c r="P60" s="52">
        <f>VLOOKUP($B60,Shock_dev!$A$1:$CI$300,MATCH(DATE(P$1,1,1),Shock_dev!$A$1:$CI$1,0),FALSE)</f>
        <v>3.8263903012455108E-2</v>
      </c>
      <c r="Q60" s="52">
        <f>VLOOKUP($B60,Shock_dev!$A$1:$CI$300,MATCH(DATE(Q$1,1,1),Shock_dev!$A$1:$CI$1,0),FALSE)</f>
        <v>4.2348128939054305E-2</v>
      </c>
      <c r="R60" s="52">
        <f>VLOOKUP($B60,Shock_dev!$A$1:$CI$300,MATCH(DATE(R$1,1,1),Shock_dev!$A$1:$CI$1,0),FALSE)</f>
        <v>3.6339846692293024E-2</v>
      </c>
      <c r="S60" s="52">
        <f>VLOOKUP($B60,Shock_dev!$A$1:$CI$300,MATCH(DATE(S$1,1,1),Shock_dev!$A$1:$CI$1,0),FALSE)</f>
        <v>3.4158956774435555E-2</v>
      </c>
      <c r="T60" s="52">
        <f>VLOOKUP($B60,Shock_dev!$A$1:$CI$300,MATCH(DATE(T$1,1,1),Shock_dev!$A$1:$CI$1,0),FALSE)</f>
        <v>3.3339641250111469E-2</v>
      </c>
      <c r="U60" s="52">
        <f>VLOOKUP($B60,Shock_dev!$A$1:$CI$300,MATCH(DATE(U$1,1,1),Shock_dev!$A$1:$CI$1,0),FALSE)</f>
        <v>3.2901703437902781E-2</v>
      </c>
      <c r="V60" s="52">
        <f>VLOOKUP($B60,Shock_dev!$A$1:$CI$300,MATCH(DATE(V$1,1,1),Shock_dev!$A$1:$CI$1,0),FALSE)</f>
        <v>2.7193685496671231E-2</v>
      </c>
      <c r="W60" s="52">
        <f>VLOOKUP($B60,Shock_dev!$A$1:$CI$300,MATCH(DATE(W$1,1,1),Shock_dev!$A$1:$CI$1,0),FALSE)</f>
        <v>2.0326327479129679E-2</v>
      </c>
      <c r="X60" s="52">
        <f>VLOOKUP($B60,Shock_dev!$A$1:$CI$300,MATCH(DATE(X$1,1,1),Shock_dev!$A$1:$CI$1,0),FALSE)</f>
        <v>1.7483682541018824E-2</v>
      </c>
      <c r="Y60" s="52">
        <f>VLOOKUP($B60,Shock_dev!$A$1:$CI$300,MATCH(DATE(Y$1,1,1),Shock_dev!$A$1:$CI$1,0),FALSE)</f>
        <v>1.595501300959095E-2</v>
      </c>
      <c r="Z60" s="52">
        <f>VLOOKUP($B60,Shock_dev!$A$1:$CI$300,MATCH(DATE(Z$1,1,1),Shock_dev!$A$1:$CI$1,0),FALSE)</f>
        <v>1.4792408048583073E-2</v>
      </c>
      <c r="AA60" s="52">
        <f>VLOOKUP($B60,Shock_dev!$A$1:$CI$300,MATCH(DATE(AA$1,1,1),Shock_dev!$A$1:$CI$1,0),FALSE)</f>
        <v>1.3701124922706458E-2</v>
      </c>
      <c r="AB60" s="52">
        <f>VLOOKUP($B60,Shock_dev!$A$1:$CI$300,MATCH(DATE(AB$1,1,1),Shock_dev!$A$1:$CI$1,0),FALSE)</f>
        <v>1.0406124872615455E-2</v>
      </c>
      <c r="AC60" s="52">
        <f>VLOOKUP($B60,Shock_dev!$A$1:$CI$300,MATCH(DATE(AC$1,1,1),Shock_dev!$A$1:$CI$1,0),FALSE)</f>
        <v>8.4758677281008034E-3</v>
      </c>
      <c r="AD60" s="52">
        <f>VLOOKUP($B60,Shock_dev!$A$1:$CI$300,MATCH(DATE(AD$1,1,1),Shock_dev!$A$1:$CI$1,0),FALSE)</f>
        <v>7.0284556908938069E-3</v>
      </c>
      <c r="AE60" s="52">
        <f>VLOOKUP($B60,Shock_dev!$A$1:$CI$300,MATCH(DATE(AE$1,1,1),Shock_dev!$A$1:$CI$1,0),FALSE)</f>
        <v>5.7381541633252584E-3</v>
      </c>
      <c r="AF60" s="52">
        <f>VLOOKUP($B60,Shock_dev!$A$1:$CI$300,MATCH(DATE(AF$1,1,1),Shock_dev!$A$1:$CI$1,0),FALSE)</f>
        <v>4.4631389235102589E-3</v>
      </c>
      <c r="AG60" s="52"/>
      <c r="AH60" s="65">
        <f t="shared" si="1"/>
        <v>3.2375351718701637E-2</v>
      </c>
      <c r="AI60" s="65">
        <f t="shared" si="2"/>
        <v>4.916737654196069E-2</v>
      </c>
      <c r="AJ60" s="65">
        <f t="shared" si="3"/>
        <v>4.0251896998498557E-2</v>
      </c>
      <c r="AK60" s="65">
        <f t="shared" si="4"/>
        <v>3.2786766730282808E-2</v>
      </c>
      <c r="AL60" s="65">
        <f t="shared" si="5"/>
        <v>1.6451711200205797E-2</v>
      </c>
      <c r="AM60" s="65">
        <f t="shared" si="6"/>
        <v>7.2223482756891165E-3</v>
      </c>
      <c r="AN60" s="66"/>
      <c r="AO60" s="65">
        <f t="shared" si="7"/>
        <v>4.0771364130331167E-2</v>
      </c>
      <c r="AP60" s="65">
        <f t="shared" si="8"/>
        <v>3.6519331864390686E-2</v>
      </c>
      <c r="AQ60" s="65">
        <f t="shared" si="9"/>
        <v>1.1837029737947457E-2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1.0930950772433206E-2</v>
      </c>
      <c r="D61" s="52">
        <f>VLOOKUP($B61,Shock_dev!$A$1:$CI$300,MATCH(DATE(D$1,1,1),Shock_dev!$A$1:$CI$1,0),FALSE)</f>
        <v>1.8407648843674459E-2</v>
      </c>
      <c r="E61" s="52">
        <f>VLOOKUP($B61,Shock_dev!$A$1:$CI$300,MATCH(DATE(E$1,1,1),Shock_dev!$A$1:$CI$1,0),FALSE)</f>
        <v>2.2013865055182637E-2</v>
      </c>
      <c r="F61" s="52">
        <f>VLOOKUP($B61,Shock_dev!$A$1:$CI$300,MATCH(DATE(F$1,1,1),Shock_dev!$A$1:$CI$1,0),FALSE)</f>
        <v>2.379394404093883E-2</v>
      </c>
      <c r="G61" s="52">
        <f>VLOOKUP($B61,Shock_dev!$A$1:$CI$300,MATCH(DATE(G$1,1,1),Shock_dev!$A$1:$CI$1,0),FALSE)</f>
        <v>2.4821010073054001E-2</v>
      </c>
      <c r="H61" s="52">
        <f>VLOOKUP($B61,Shock_dev!$A$1:$CI$300,MATCH(DATE(H$1,1,1),Shock_dev!$A$1:$CI$1,0),FALSE)</f>
        <v>2.5505290619803025E-2</v>
      </c>
      <c r="I61" s="52">
        <f>VLOOKUP($B61,Shock_dev!$A$1:$CI$300,MATCH(DATE(I$1,1,1),Shock_dev!$A$1:$CI$1,0),FALSE)</f>
        <v>2.4386055382728856E-2</v>
      </c>
      <c r="J61" s="52">
        <f>VLOOKUP($B61,Shock_dev!$A$1:$CI$300,MATCH(DATE(J$1,1,1),Shock_dev!$A$1:$CI$1,0),FALSE)</f>
        <v>2.4107274743311612E-2</v>
      </c>
      <c r="K61" s="52">
        <f>VLOOKUP($B61,Shock_dev!$A$1:$CI$300,MATCH(DATE(K$1,1,1),Shock_dev!$A$1:$CI$1,0),FALSE)</f>
        <v>2.0995793035810225E-2</v>
      </c>
      <c r="L61" s="52">
        <f>VLOOKUP($B61,Shock_dev!$A$1:$CI$300,MATCH(DATE(L$1,1,1),Shock_dev!$A$1:$CI$1,0),FALSE)</f>
        <v>1.9880109196774243E-2</v>
      </c>
      <c r="M61" s="52">
        <f>VLOOKUP($B61,Shock_dev!$A$1:$CI$300,MATCH(DATE(M$1,1,1),Shock_dev!$A$1:$CI$1,0),FALSE)</f>
        <v>6.3139552446758651E-3</v>
      </c>
      <c r="N61" s="52">
        <f>VLOOKUP($B61,Shock_dev!$A$1:$CI$300,MATCH(DATE(N$1,1,1),Shock_dev!$A$1:$CI$1,0),FALSE)</f>
        <v>-1.6502034362795509E-3</v>
      </c>
      <c r="O61" s="52">
        <f>VLOOKUP($B61,Shock_dev!$A$1:$CI$300,MATCH(DATE(O$1,1,1),Shock_dev!$A$1:$CI$1,0),FALSE)</f>
        <v>-3.3186816179813462E-3</v>
      </c>
      <c r="P61" s="52">
        <f>VLOOKUP($B61,Shock_dev!$A$1:$CI$300,MATCH(DATE(P$1,1,1),Shock_dev!$A$1:$CI$1,0),FALSE)</f>
        <v>-3.8855603077160364E-3</v>
      </c>
      <c r="Q61" s="52">
        <f>VLOOKUP($B61,Shock_dev!$A$1:$CI$300,MATCH(DATE(Q$1,1,1),Shock_dev!$A$1:$CI$1,0),FALSE)</f>
        <v>-4.1706059184289882E-3</v>
      </c>
      <c r="R61" s="52">
        <f>VLOOKUP($B61,Shock_dev!$A$1:$CI$300,MATCH(DATE(R$1,1,1),Shock_dev!$A$1:$CI$1,0),FALSE)</f>
        <v>-4.3641539246161961E-3</v>
      </c>
      <c r="S61" s="52">
        <f>VLOOKUP($B61,Shock_dev!$A$1:$CI$300,MATCH(DATE(S$1,1,1),Shock_dev!$A$1:$CI$1,0),FALSE)</f>
        <v>-3.2631142306251068E-3</v>
      </c>
      <c r="T61" s="52">
        <f>VLOOKUP($B61,Shock_dev!$A$1:$CI$300,MATCH(DATE(T$1,1,1),Shock_dev!$A$1:$CI$1,0),FALSE)</f>
        <v>-2.8855616945556183E-3</v>
      </c>
      <c r="U61" s="52">
        <f>VLOOKUP($B61,Shock_dev!$A$1:$CI$300,MATCH(DATE(U$1,1,1),Shock_dev!$A$1:$CI$1,0),FALSE)</f>
        <v>-2.8480776401435177E-3</v>
      </c>
      <c r="V61" s="52">
        <f>VLOOKUP($B61,Shock_dev!$A$1:$CI$300,MATCH(DATE(V$1,1,1),Shock_dev!$A$1:$CI$1,0),FALSE)</f>
        <v>-2.916122285597806E-3</v>
      </c>
      <c r="W61" s="52">
        <f>VLOOKUP($B61,Shock_dev!$A$1:$CI$300,MATCH(DATE(W$1,1,1),Shock_dev!$A$1:$CI$1,0),FALSE)</f>
        <v>-3.0075920082778024E-3</v>
      </c>
      <c r="X61" s="52">
        <f>VLOOKUP($B61,Shock_dev!$A$1:$CI$300,MATCH(DATE(X$1,1,1),Shock_dev!$A$1:$CI$1,0),FALSE)</f>
        <v>-1.9885275500895381E-3</v>
      </c>
      <c r="Y61" s="52">
        <f>VLOOKUP($B61,Shock_dev!$A$1:$CI$300,MATCH(DATE(Y$1,1,1),Shock_dev!$A$1:$CI$1,0),FALSE)</f>
        <v>-1.6101133039733762E-3</v>
      </c>
      <c r="Z61" s="52">
        <f>VLOOKUP($B61,Shock_dev!$A$1:$CI$300,MATCH(DATE(Z$1,1,1),Shock_dev!$A$1:$CI$1,0),FALSE)</f>
        <v>-1.5105032277462729E-3</v>
      </c>
      <c r="AA61" s="52">
        <f>VLOOKUP($B61,Shock_dev!$A$1:$CI$300,MATCH(DATE(AA$1,1,1),Shock_dev!$A$1:$CI$1,0),FALSE)</f>
        <v>-1.4995275828266028E-3</v>
      </c>
      <c r="AB61" s="52">
        <f>VLOOKUP($B61,Shock_dev!$A$1:$CI$300,MATCH(DATE(AB$1,1,1),Shock_dev!$A$1:$CI$1,0),FALSE)</f>
        <v>-1.5120798577897918E-3</v>
      </c>
      <c r="AC61" s="52">
        <f>VLOOKUP($B61,Shock_dev!$A$1:$CI$300,MATCH(DATE(AC$1,1,1),Shock_dev!$A$1:$CI$1,0),FALSE)</f>
        <v>-1.5276137099109459E-3</v>
      </c>
      <c r="AD61" s="52">
        <f>VLOOKUP($B61,Shock_dev!$A$1:$CI$300,MATCH(DATE(AD$1,1,1),Shock_dev!$A$1:$CI$1,0),FALSE)</f>
        <v>-1.5400386640582475E-3</v>
      </c>
      <c r="AE61" s="52">
        <f>VLOOKUP($B61,Shock_dev!$A$1:$CI$300,MATCH(DATE(AE$1,1,1),Shock_dev!$A$1:$CI$1,0),FALSE)</f>
        <v>-1.5476902313297332E-3</v>
      </c>
      <c r="AF61" s="52">
        <f>VLOOKUP($B61,Shock_dev!$A$1:$CI$300,MATCH(DATE(AF$1,1,1),Shock_dev!$A$1:$CI$1,0),FALSE)</f>
        <v>-1.5501943871631693E-3</v>
      </c>
      <c r="AG61" s="52"/>
      <c r="AH61" s="65">
        <f t="shared" si="1"/>
        <v>1.9993483757056625E-2</v>
      </c>
      <c r="AI61" s="65">
        <f t="shared" si="2"/>
        <v>2.2974904595685592E-2</v>
      </c>
      <c r="AJ61" s="65">
        <f t="shared" si="3"/>
        <v>-1.3422192071460112E-3</v>
      </c>
      <c r="AK61" s="65">
        <f t="shared" si="4"/>
        <v>-3.2554059551076486E-3</v>
      </c>
      <c r="AL61" s="65">
        <f t="shared" si="5"/>
        <v>-1.9232527345827185E-3</v>
      </c>
      <c r="AM61" s="65">
        <f t="shared" si="6"/>
        <v>-1.5355233700503775E-3</v>
      </c>
      <c r="AN61" s="66"/>
      <c r="AO61" s="65">
        <f t="shared" si="7"/>
        <v>2.148419417637111E-2</v>
      </c>
      <c r="AP61" s="65">
        <f t="shared" si="8"/>
        <v>-2.2988125811268297E-3</v>
      </c>
      <c r="AQ61" s="65">
        <f t="shared" si="9"/>
        <v>-1.7293880523165479E-3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4.894294223469881E-3</v>
      </c>
      <c r="D62" s="52">
        <f>VLOOKUP($B62,Shock_dev!$A$1:$CI$300,MATCH(DATE(D$1,1,1),Shock_dev!$A$1:$CI$1,0),FALSE)</f>
        <v>7.6081706277304163E-3</v>
      </c>
      <c r="E62" s="52">
        <f>VLOOKUP($B62,Shock_dev!$A$1:$CI$300,MATCH(DATE(E$1,1,1),Shock_dev!$A$1:$CI$1,0),FALSE)</f>
        <v>9.0826795043058746E-3</v>
      </c>
      <c r="F62" s="52">
        <f>VLOOKUP($B62,Shock_dev!$A$1:$CI$300,MATCH(DATE(F$1,1,1),Shock_dev!$A$1:$CI$1,0),FALSE)</f>
        <v>1.004034931038076E-2</v>
      </c>
      <c r="G62" s="52">
        <f>VLOOKUP($B62,Shock_dev!$A$1:$CI$300,MATCH(DATE(G$1,1,1),Shock_dev!$A$1:$CI$1,0),FALSE)</f>
        <v>1.0754124386965947E-2</v>
      </c>
      <c r="H62" s="52">
        <f>VLOOKUP($B62,Shock_dev!$A$1:$CI$300,MATCH(DATE(H$1,1,1),Shock_dev!$A$1:$CI$1,0),FALSE)</f>
        <v>1.1648430517596795E-2</v>
      </c>
      <c r="I62" s="52">
        <f>VLOOKUP($B62,Shock_dev!$A$1:$CI$300,MATCH(DATE(I$1,1,1),Shock_dev!$A$1:$CI$1,0),FALSE)</f>
        <v>1.2194107513934413E-2</v>
      </c>
      <c r="J62" s="52">
        <f>VLOOKUP($B62,Shock_dev!$A$1:$CI$300,MATCH(DATE(J$1,1,1),Shock_dev!$A$1:$CI$1,0),FALSE)</f>
        <v>1.2511568302390356E-2</v>
      </c>
      <c r="K62" s="52">
        <f>VLOOKUP($B62,Shock_dev!$A$1:$CI$300,MATCH(DATE(K$1,1,1),Shock_dev!$A$1:$CI$1,0),FALSE)</f>
        <v>1.2648252499976663E-2</v>
      </c>
      <c r="L62" s="52">
        <f>VLOOKUP($B62,Shock_dev!$A$1:$CI$300,MATCH(DATE(L$1,1,1),Shock_dev!$A$1:$CI$1,0),FALSE)</f>
        <v>1.2620976963009702E-2</v>
      </c>
      <c r="M62" s="52">
        <f>VLOOKUP($B62,Shock_dev!$A$1:$CI$300,MATCH(DATE(M$1,1,1),Shock_dev!$A$1:$CI$1,0),FALSE)</f>
        <v>1.1024573697906756E-2</v>
      </c>
      <c r="N62" s="52">
        <f>VLOOKUP($B62,Shock_dev!$A$1:$CI$300,MATCH(DATE(N$1,1,1),Shock_dev!$A$1:$CI$1,0),FALSE)</f>
        <v>1.0188264419629537E-2</v>
      </c>
      <c r="O62" s="52">
        <f>VLOOKUP($B62,Shock_dev!$A$1:$CI$300,MATCH(DATE(O$1,1,1),Shock_dev!$A$1:$CI$1,0),FALSE)</f>
        <v>9.5569303130353042E-3</v>
      </c>
      <c r="P62" s="52">
        <f>VLOOKUP($B62,Shock_dev!$A$1:$CI$300,MATCH(DATE(P$1,1,1),Shock_dev!$A$1:$CI$1,0),FALSE)</f>
        <v>8.9389868711054008E-3</v>
      </c>
      <c r="Q62" s="52">
        <f>VLOOKUP($B62,Shock_dev!$A$1:$CI$300,MATCH(DATE(Q$1,1,1),Shock_dev!$A$1:$CI$1,0),FALSE)</f>
        <v>8.2915270300001603E-3</v>
      </c>
      <c r="R62" s="52">
        <f>VLOOKUP($B62,Shock_dev!$A$1:$CI$300,MATCH(DATE(R$1,1,1),Shock_dev!$A$1:$CI$1,0),FALSE)</f>
        <v>6.9991912529303816E-3</v>
      </c>
      <c r="S62" s="52">
        <f>VLOOKUP($B62,Shock_dev!$A$1:$CI$300,MATCH(DATE(S$1,1,1),Shock_dev!$A$1:$CI$1,0),FALSE)</f>
        <v>6.0948187430719487E-3</v>
      </c>
      <c r="T62" s="52">
        <f>VLOOKUP($B62,Shock_dev!$A$1:$CI$300,MATCH(DATE(T$1,1,1),Shock_dev!$A$1:$CI$1,0),FALSE)</f>
        <v>5.3391803851803804E-3</v>
      </c>
      <c r="U62" s="52">
        <f>VLOOKUP($B62,Shock_dev!$A$1:$CI$300,MATCH(DATE(U$1,1,1),Shock_dev!$A$1:$CI$1,0),FALSE)</f>
        <v>4.6526888171764327E-3</v>
      </c>
      <c r="V62" s="52">
        <f>VLOOKUP($B62,Shock_dev!$A$1:$CI$300,MATCH(DATE(V$1,1,1),Shock_dev!$A$1:$CI$1,0),FALSE)</f>
        <v>4.0342745781031088E-3</v>
      </c>
      <c r="W62" s="52">
        <f>VLOOKUP($B62,Shock_dev!$A$1:$CI$300,MATCH(DATE(W$1,1,1),Shock_dev!$A$1:$CI$1,0),FALSE)</f>
        <v>3.1048495410669827E-3</v>
      </c>
      <c r="X62" s="52">
        <f>VLOOKUP($B62,Shock_dev!$A$1:$CI$300,MATCH(DATE(X$1,1,1),Shock_dev!$A$1:$CI$1,0),FALSE)</f>
        <v>2.4539092503038495E-3</v>
      </c>
      <c r="Y62" s="52">
        <f>VLOOKUP($B62,Shock_dev!$A$1:$CI$300,MATCH(DATE(Y$1,1,1),Shock_dev!$A$1:$CI$1,0),FALSE)</f>
        <v>1.9369991442351158E-3</v>
      </c>
      <c r="Z62" s="52">
        <f>VLOOKUP($B62,Shock_dev!$A$1:$CI$300,MATCH(DATE(Z$1,1,1),Shock_dev!$A$1:$CI$1,0),FALSE)</f>
        <v>1.498962995403798E-3</v>
      </c>
      <c r="AA62" s="52">
        <f>VLOOKUP($B62,Shock_dev!$A$1:$CI$300,MATCH(DATE(AA$1,1,1),Shock_dev!$A$1:$CI$1,0),FALSE)</f>
        <v>1.1200854905552447E-3</v>
      </c>
      <c r="AB62" s="52">
        <f>VLOOKUP($B62,Shock_dev!$A$1:$CI$300,MATCH(DATE(AB$1,1,1),Shock_dev!$A$1:$CI$1,0),FALSE)</f>
        <v>6.5251864141552924E-4</v>
      </c>
      <c r="AC62" s="52">
        <f>VLOOKUP($B62,Shock_dev!$A$1:$CI$300,MATCH(DATE(AC$1,1,1),Shock_dev!$A$1:$CI$1,0),FALSE)</f>
        <v>3.1860874550806507E-4</v>
      </c>
      <c r="AD62" s="52">
        <f>VLOOKUP($B62,Shock_dev!$A$1:$CI$300,MATCH(DATE(AD$1,1,1),Shock_dev!$A$1:$CI$1,0),FALSE)</f>
        <v>5.584087748942984E-5</v>
      </c>
      <c r="AE62" s="52">
        <f>VLOOKUP($B62,Shock_dev!$A$1:$CI$300,MATCH(DATE(AE$1,1,1),Shock_dev!$A$1:$CI$1,0),FALSE)</f>
        <v>-1.62393999212452E-4</v>
      </c>
      <c r="AF62" s="52">
        <f>VLOOKUP($B62,Shock_dev!$A$1:$CI$300,MATCH(DATE(AF$1,1,1),Shock_dev!$A$1:$CI$1,0),FALSE)</f>
        <v>-3.4743581359838571E-4</v>
      </c>
      <c r="AG62" s="52"/>
      <c r="AH62" s="65">
        <f t="shared" si="1"/>
        <v>8.4759236105705765E-3</v>
      </c>
      <c r="AI62" s="65">
        <f t="shared" si="2"/>
        <v>1.2324667159381585E-2</v>
      </c>
      <c r="AJ62" s="65">
        <f t="shared" si="3"/>
        <v>9.6000564663354312E-3</v>
      </c>
      <c r="AK62" s="65">
        <f t="shared" si="4"/>
        <v>5.4240307552924499E-3</v>
      </c>
      <c r="AL62" s="65">
        <f t="shared" si="5"/>
        <v>2.0229612843129983E-3</v>
      </c>
      <c r="AM62" s="65">
        <f t="shared" si="6"/>
        <v>1.0342769032043729E-4</v>
      </c>
      <c r="AN62" s="66"/>
      <c r="AO62" s="65">
        <f t="shared" si="7"/>
        <v>1.0400295384976081E-2</v>
      </c>
      <c r="AP62" s="65">
        <f t="shared" si="8"/>
        <v>7.5120436108139406E-3</v>
      </c>
      <c r="AQ62" s="65">
        <f t="shared" si="9"/>
        <v>1.0631944873167177E-3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-2.9011562050693658E-3</v>
      </c>
      <c r="D63" s="52">
        <f>VLOOKUP($B63,Shock_dev!$A$1:$CI$300,MATCH(DATE(D$1,1,1),Shock_dev!$A$1:$CI$1,0),FALSE)</f>
        <v>-3.7696705733243469E-3</v>
      </c>
      <c r="E63" s="52">
        <f>VLOOKUP($B63,Shock_dev!$A$1:$CI$300,MATCH(DATE(E$1,1,1),Shock_dev!$A$1:$CI$1,0),FALSE)</f>
        <v>-3.9284269930087712E-3</v>
      </c>
      <c r="F63" s="52">
        <f>VLOOKUP($B63,Shock_dev!$A$1:$CI$300,MATCH(DATE(F$1,1,1),Shock_dev!$A$1:$CI$1,0),FALSE)</f>
        <v>-3.8604695831506121E-3</v>
      </c>
      <c r="G63" s="52">
        <f>VLOOKUP($B63,Shock_dev!$A$1:$CI$300,MATCH(DATE(G$1,1,1),Shock_dev!$A$1:$CI$1,0),FALSE)</f>
        <v>-3.6484834181127017E-3</v>
      </c>
      <c r="H63" s="52">
        <f>VLOOKUP($B63,Shock_dev!$A$1:$CI$300,MATCH(DATE(H$1,1,1),Shock_dev!$A$1:$CI$1,0),FALSE)</f>
        <v>-3.4337420874611924E-3</v>
      </c>
      <c r="I63" s="52">
        <f>VLOOKUP($B63,Shock_dev!$A$1:$CI$300,MATCH(DATE(I$1,1,1),Shock_dev!$A$1:$CI$1,0),FALSE)</f>
        <v>-3.2117801456206119E-3</v>
      </c>
      <c r="J63" s="52">
        <f>VLOOKUP($B63,Shock_dev!$A$1:$CI$300,MATCH(DATE(J$1,1,1),Shock_dev!$A$1:$CI$1,0),FALSE)</f>
        <v>-2.6546666802225562E-3</v>
      </c>
      <c r="K63" s="52">
        <f>VLOOKUP($B63,Shock_dev!$A$1:$CI$300,MATCH(DATE(K$1,1,1),Shock_dev!$A$1:$CI$1,0),FALSE)</f>
        <v>-2.2737805363514715E-3</v>
      </c>
      <c r="L63" s="52">
        <f>VLOOKUP($B63,Shock_dev!$A$1:$CI$300,MATCH(DATE(L$1,1,1),Shock_dev!$A$1:$CI$1,0),FALSE)</f>
        <v>-4.4326204897767352E-4</v>
      </c>
      <c r="M63" s="52">
        <f>VLOOKUP($B63,Shock_dev!$A$1:$CI$300,MATCH(DATE(M$1,1,1),Shock_dev!$A$1:$CI$1,0),FALSE)</f>
        <v>-2.9755557959599676E-3</v>
      </c>
      <c r="N63" s="52">
        <f>VLOOKUP($B63,Shock_dev!$A$1:$CI$300,MATCH(DATE(N$1,1,1),Shock_dev!$A$1:$CI$1,0),FALSE)</f>
        <v>-3.9002609709116649E-3</v>
      </c>
      <c r="O63" s="52">
        <f>VLOOKUP($B63,Shock_dev!$A$1:$CI$300,MATCH(DATE(O$1,1,1),Shock_dev!$A$1:$CI$1,0),FALSE)</f>
        <v>-4.2223639275210841E-3</v>
      </c>
      <c r="P63" s="52">
        <f>VLOOKUP($B63,Shock_dev!$A$1:$CI$300,MATCH(DATE(P$1,1,1),Shock_dev!$A$1:$CI$1,0),FALSE)</f>
        <v>-4.3453069684327699E-3</v>
      </c>
      <c r="Q63" s="52">
        <f>VLOOKUP($B63,Shock_dev!$A$1:$CI$300,MATCH(DATE(Q$1,1,1),Shock_dev!$A$1:$CI$1,0),FALSE)</f>
        <v>-3.9278769500738914E-3</v>
      </c>
      <c r="R63" s="52">
        <f>VLOOKUP($B63,Shock_dev!$A$1:$CI$300,MATCH(DATE(R$1,1,1),Shock_dev!$A$1:$CI$1,0),FALSE)</f>
        <v>-3.7793900084237444E-3</v>
      </c>
      <c r="S63" s="52">
        <f>VLOOKUP($B63,Shock_dev!$A$1:$CI$300,MATCH(DATE(S$1,1,1),Shock_dev!$A$1:$CI$1,0),FALSE)</f>
        <v>-3.7263191680391382E-3</v>
      </c>
      <c r="T63" s="52">
        <f>VLOOKUP($B63,Shock_dev!$A$1:$CI$300,MATCH(DATE(T$1,1,1),Shock_dev!$A$1:$CI$1,0),FALSE)</f>
        <v>-3.9859444759913591E-3</v>
      </c>
      <c r="U63" s="52">
        <f>VLOOKUP($B63,Shock_dev!$A$1:$CI$300,MATCH(DATE(U$1,1,1),Shock_dev!$A$1:$CI$1,0),FALSE)</f>
        <v>-4.0787808829085576E-3</v>
      </c>
      <c r="V63" s="52">
        <f>VLOOKUP($B63,Shock_dev!$A$1:$CI$300,MATCH(DATE(V$1,1,1),Shock_dev!$A$1:$CI$1,0),FALSE)</f>
        <v>-5.058576504087327E-3</v>
      </c>
      <c r="W63" s="52">
        <f>VLOOKUP($B63,Shock_dev!$A$1:$CI$300,MATCH(DATE(W$1,1,1),Shock_dev!$A$1:$CI$1,0),FALSE)</f>
        <v>-5.4298020289177936E-3</v>
      </c>
      <c r="X63" s="52">
        <f>VLOOKUP($B63,Shock_dev!$A$1:$CI$300,MATCH(DATE(X$1,1,1),Shock_dev!$A$1:$CI$1,0),FALSE)</f>
        <v>-5.5717456406405531E-3</v>
      </c>
      <c r="Y63" s="52">
        <f>VLOOKUP($B63,Shock_dev!$A$1:$CI$300,MATCH(DATE(Y$1,1,1),Shock_dev!$A$1:$CI$1,0),FALSE)</f>
        <v>-5.6338663701510439E-3</v>
      </c>
      <c r="Z63" s="52">
        <f>VLOOKUP($B63,Shock_dev!$A$1:$CI$300,MATCH(DATE(Z$1,1,1),Shock_dev!$A$1:$CI$1,0),FALSE)</f>
        <v>-5.6657586517456157E-3</v>
      </c>
      <c r="AA63" s="52">
        <f>VLOOKUP($B63,Shock_dev!$A$1:$CI$300,MATCH(DATE(AA$1,1,1),Shock_dev!$A$1:$CI$1,0),FALSE)</f>
        <v>-5.6846047813217419E-3</v>
      </c>
      <c r="AB63" s="52">
        <f>VLOOKUP($B63,Shock_dev!$A$1:$CI$300,MATCH(DATE(AB$1,1,1),Shock_dev!$A$1:$CI$1,0),FALSE)</f>
        <v>-5.6969191497911907E-3</v>
      </c>
      <c r="AC63" s="52">
        <f>VLOOKUP($B63,Shock_dev!$A$1:$CI$300,MATCH(DATE(AC$1,1,1),Shock_dev!$A$1:$CI$1,0),FALSE)</f>
        <v>-5.7025015183733959E-3</v>
      </c>
      <c r="AD63" s="52">
        <f>VLOOKUP($B63,Shock_dev!$A$1:$CI$300,MATCH(DATE(AD$1,1,1),Shock_dev!$A$1:$CI$1,0),FALSE)</f>
        <v>-5.7014218250206802E-3</v>
      </c>
      <c r="AE63" s="52">
        <f>VLOOKUP($B63,Shock_dev!$A$1:$CI$300,MATCH(DATE(AE$1,1,1),Shock_dev!$A$1:$CI$1,0),FALSE)</f>
        <v>-5.6941433161498281E-3</v>
      </c>
      <c r="AF63" s="52">
        <f>VLOOKUP($B63,Shock_dev!$A$1:$CI$300,MATCH(DATE(AF$1,1,1),Shock_dev!$A$1:$CI$1,0),FALSE)</f>
        <v>-5.6812832247941465E-3</v>
      </c>
      <c r="AG63" s="52"/>
      <c r="AH63" s="65">
        <f t="shared" si="1"/>
        <v>-3.6216413545331594E-3</v>
      </c>
      <c r="AI63" s="65">
        <f t="shared" si="2"/>
        <v>-2.403446299726701E-3</v>
      </c>
      <c r="AJ63" s="65">
        <f t="shared" si="3"/>
        <v>-3.874272922579876E-3</v>
      </c>
      <c r="AK63" s="65">
        <f t="shared" si="4"/>
        <v>-4.1258022078900251E-3</v>
      </c>
      <c r="AL63" s="65">
        <f t="shared" si="5"/>
        <v>-5.5971554945553493E-3</v>
      </c>
      <c r="AM63" s="65">
        <f t="shared" si="6"/>
        <v>-5.6952538068258483E-3</v>
      </c>
      <c r="AN63" s="66"/>
      <c r="AO63" s="65">
        <f t="shared" si="7"/>
        <v>-3.01254382712993E-3</v>
      </c>
      <c r="AP63" s="65">
        <f t="shared" si="8"/>
        <v>-4.0000375652349505E-3</v>
      </c>
      <c r="AQ63" s="65">
        <f t="shared" si="9"/>
        <v>-5.6462046506905988E-3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4.3519507691401607E-3</v>
      </c>
      <c r="D64" s="52">
        <f>VLOOKUP($B64,Shock_dev!$A$1:$CI$300,MATCH(DATE(D$1,1,1),Shock_dev!$A$1:$CI$1,0),FALSE)</f>
        <v>6.2162210208469649E-3</v>
      </c>
      <c r="E64" s="52">
        <f>VLOOKUP($B64,Shock_dev!$A$1:$CI$300,MATCH(DATE(E$1,1,1),Shock_dev!$A$1:$CI$1,0),FALSE)</f>
        <v>6.9894860024042179E-3</v>
      </c>
      <c r="F64" s="52">
        <f>VLOOKUP($B64,Shock_dev!$A$1:$CI$300,MATCH(DATE(F$1,1,1),Shock_dev!$A$1:$CI$1,0),FALSE)</f>
        <v>7.3710135513244575E-3</v>
      </c>
      <c r="G64" s="52">
        <f>VLOOKUP($B64,Shock_dev!$A$1:$CI$300,MATCH(DATE(G$1,1,1),Shock_dev!$A$1:$CI$1,0),FALSE)</f>
        <v>7.6066324590816879E-3</v>
      </c>
      <c r="H64" s="52">
        <f>VLOOKUP($B64,Shock_dev!$A$1:$CI$300,MATCH(DATE(H$1,1,1),Shock_dev!$A$1:$CI$1,0),FALSE)</f>
        <v>7.780496873869832E-3</v>
      </c>
      <c r="I64" s="52">
        <f>VLOOKUP($B64,Shock_dev!$A$1:$CI$300,MATCH(DATE(I$1,1,1),Shock_dev!$A$1:$CI$1,0),FALSE)</f>
        <v>7.9167955136340926E-3</v>
      </c>
      <c r="J64" s="52">
        <f>VLOOKUP($B64,Shock_dev!$A$1:$CI$300,MATCH(DATE(J$1,1,1),Shock_dev!$A$1:$CI$1,0),FALSE)</f>
        <v>8.0277626223089378E-3</v>
      </c>
      <c r="K64" s="52">
        <f>VLOOKUP($B64,Shock_dev!$A$1:$CI$300,MATCH(DATE(K$1,1,1),Shock_dev!$A$1:$CI$1,0),FALSE)</f>
        <v>8.1166145287663635E-3</v>
      </c>
      <c r="L64" s="52">
        <f>VLOOKUP($B64,Shock_dev!$A$1:$CI$300,MATCH(DATE(L$1,1,1),Shock_dev!$A$1:$CI$1,0),FALSE)</f>
        <v>8.0907948081736722E-3</v>
      </c>
      <c r="M64" s="52">
        <f>VLOOKUP($B64,Shock_dev!$A$1:$CI$300,MATCH(DATE(M$1,1,1),Shock_dev!$A$1:$CI$1,0),FALSE)</f>
        <v>1.224683005348365E-2</v>
      </c>
      <c r="N64" s="52">
        <f>VLOOKUP($B64,Shock_dev!$A$1:$CI$300,MATCH(DATE(N$1,1,1),Shock_dev!$A$1:$CI$1,0),FALSE)</f>
        <v>1.3910649182306958E-2</v>
      </c>
      <c r="O64" s="52">
        <f>VLOOKUP($B64,Shock_dev!$A$1:$CI$300,MATCH(DATE(O$1,1,1),Shock_dev!$A$1:$CI$1,0),FALSE)</f>
        <v>1.4522539061005564E-2</v>
      </c>
      <c r="P64" s="52">
        <f>VLOOKUP($B64,Shock_dev!$A$1:$CI$300,MATCH(DATE(P$1,1,1),Shock_dev!$A$1:$CI$1,0),FALSE)</f>
        <v>1.4754031053726403E-2</v>
      </c>
      <c r="Q64" s="52">
        <f>VLOOKUP($B64,Shock_dev!$A$1:$CI$300,MATCH(DATE(Q$1,1,1),Shock_dev!$A$1:$CI$1,0),FALSE)</f>
        <v>1.4835689308200402E-2</v>
      </c>
      <c r="R64" s="52">
        <f>VLOOKUP($B64,Shock_dev!$A$1:$CI$300,MATCH(DATE(R$1,1,1),Shock_dev!$A$1:$CI$1,0),FALSE)</f>
        <v>1.4837162346183116E-2</v>
      </c>
      <c r="S64" s="52">
        <f>VLOOKUP($B64,Shock_dev!$A$1:$CI$300,MATCH(DATE(S$1,1,1),Shock_dev!$A$1:$CI$1,0),FALSE)</f>
        <v>1.4788566959286079E-2</v>
      </c>
      <c r="T64" s="52">
        <f>VLOOKUP($B64,Shock_dev!$A$1:$CI$300,MATCH(DATE(T$1,1,1),Shock_dev!$A$1:$CI$1,0),FALSE)</f>
        <v>1.4698806524233148E-2</v>
      </c>
      <c r="U64" s="52">
        <f>VLOOKUP($B64,Shock_dev!$A$1:$CI$300,MATCH(DATE(U$1,1,1),Shock_dev!$A$1:$CI$1,0),FALSE)</f>
        <v>1.4571811898232295E-2</v>
      </c>
      <c r="V64" s="52">
        <f>VLOOKUP($B64,Shock_dev!$A$1:$CI$300,MATCH(DATE(V$1,1,1),Shock_dev!$A$1:$CI$1,0),FALSE)</f>
        <v>1.4408338039389852E-2</v>
      </c>
      <c r="W64" s="52">
        <f>VLOOKUP($B64,Shock_dev!$A$1:$CI$300,MATCH(DATE(W$1,1,1),Shock_dev!$A$1:$CI$1,0),FALSE)</f>
        <v>1.5864929416184226E-2</v>
      </c>
      <c r="X64" s="52">
        <f>VLOOKUP($B64,Shock_dev!$A$1:$CI$300,MATCH(DATE(X$1,1,1),Shock_dev!$A$1:$CI$1,0),FALSE)</f>
        <v>1.6273588054018833E-2</v>
      </c>
      <c r="Y64" s="52">
        <f>VLOOKUP($B64,Shock_dev!$A$1:$CI$300,MATCH(DATE(Y$1,1,1),Shock_dev!$A$1:$CI$1,0),FALSE)</f>
        <v>1.6261999709204718E-2</v>
      </c>
      <c r="Z64" s="52">
        <f>VLOOKUP($B64,Shock_dev!$A$1:$CI$300,MATCH(DATE(Z$1,1,1),Shock_dev!$A$1:$CI$1,0),FALSE)</f>
        <v>1.6091733127509923E-2</v>
      </c>
      <c r="AA64" s="52">
        <f>VLOOKUP($B64,Shock_dev!$A$1:$CI$300,MATCH(DATE(AA$1,1,1),Shock_dev!$A$1:$CI$1,0),FALSE)</f>
        <v>1.5849770971120707E-2</v>
      </c>
      <c r="AB64" s="52">
        <f>VLOOKUP($B64,Shock_dev!$A$1:$CI$300,MATCH(DATE(AB$1,1,1),Shock_dev!$A$1:$CI$1,0),FALSE)</f>
        <v>1.556581186463043E-2</v>
      </c>
      <c r="AC64" s="52">
        <f>VLOOKUP($B64,Shock_dev!$A$1:$CI$300,MATCH(DATE(AC$1,1,1),Shock_dev!$A$1:$CI$1,0),FALSE)</f>
        <v>1.5253103912602449E-2</v>
      </c>
      <c r="AD64" s="52">
        <f>VLOOKUP($B64,Shock_dev!$A$1:$CI$300,MATCH(DATE(AD$1,1,1),Shock_dev!$A$1:$CI$1,0),FALSE)</f>
        <v>1.4918576321212967E-2</v>
      </c>
      <c r="AE64" s="52">
        <f>VLOOKUP($B64,Shock_dev!$A$1:$CI$300,MATCH(DATE(AE$1,1,1),Shock_dev!$A$1:$CI$1,0),FALSE)</f>
        <v>1.4567021981086106E-2</v>
      </c>
      <c r="AF64" s="52">
        <f>VLOOKUP($B64,Shock_dev!$A$1:$CI$300,MATCH(DATE(AF$1,1,1),Shock_dev!$A$1:$CI$1,0),FALSE)</f>
        <v>1.4202481382060856E-2</v>
      </c>
      <c r="AG64" s="52"/>
      <c r="AH64" s="65">
        <f t="shared" si="1"/>
        <v>6.5070607605594976E-3</v>
      </c>
      <c r="AI64" s="65">
        <f t="shared" si="2"/>
        <v>7.9864928693505789E-3</v>
      </c>
      <c r="AJ64" s="65">
        <f t="shared" si="3"/>
        <v>1.4053947731744593E-2</v>
      </c>
      <c r="AK64" s="65">
        <f t="shared" si="4"/>
        <v>1.4660937153464898E-2</v>
      </c>
      <c r="AL64" s="65">
        <f t="shared" si="5"/>
        <v>1.6068404255607686E-2</v>
      </c>
      <c r="AM64" s="65">
        <f t="shared" si="6"/>
        <v>1.4901399092318562E-2</v>
      </c>
      <c r="AN64" s="66"/>
      <c r="AO64" s="65">
        <f t="shared" si="7"/>
        <v>7.2467768149550383E-3</v>
      </c>
      <c r="AP64" s="65">
        <f t="shared" si="8"/>
        <v>1.4357442442604746E-2</v>
      </c>
      <c r="AQ64" s="65">
        <f t="shared" si="9"/>
        <v>1.5484901673963124E-2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5.6551013754693284E-3</v>
      </c>
      <c r="D65" s="52">
        <f>VLOOKUP($B65,Shock_dev!$A$1:$CI$300,MATCH(DATE(D$1,1,1),Shock_dev!$A$1:$CI$1,0),FALSE)</f>
        <v>9.2276127151312542E-3</v>
      </c>
      <c r="E65" s="52">
        <f>VLOOKUP($B65,Shock_dev!$A$1:$CI$300,MATCH(DATE(E$1,1,1),Shock_dev!$A$1:$CI$1,0),FALSE)</f>
        <v>1.0976315202154889E-2</v>
      </c>
      <c r="F65" s="52">
        <f>VLOOKUP($B65,Shock_dev!$A$1:$CI$300,MATCH(DATE(F$1,1,1),Shock_dev!$A$1:$CI$1,0),FALSE)</f>
        <v>1.1915698189477131E-2</v>
      </c>
      <c r="G65" s="52">
        <f>VLOOKUP($B65,Shock_dev!$A$1:$CI$300,MATCH(DATE(G$1,1,1),Shock_dev!$A$1:$CI$1,0),FALSE)</f>
        <v>1.2516592988008782E-2</v>
      </c>
      <c r="H65" s="52">
        <f>VLOOKUP($B65,Shock_dev!$A$1:$CI$300,MATCH(DATE(H$1,1,1),Shock_dev!$A$1:$CI$1,0),FALSE)</f>
        <v>1.2945483559424922E-2</v>
      </c>
      <c r="I65" s="52">
        <f>VLOOKUP($B65,Shock_dev!$A$1:$CI$300,MATCH(DATE(I$1,1,1),Shock_dev!$A$1:$CI$1,0),FALSE)</f>
        <v>1.3254001037907767E-2</v>
      </c>
      <c r="J65" s="52">
        <f>VLOOKUP($B65,Shock_dev!$A$1:$CI$300,MATCH(DATE(J$1,1,1),Shock_dev!$A$1:$CI$1,0),FALSE)</f>
        <v>1.3458283830288036E-2</v>
      </c>
      <c r="K65" s="52">
        <f>VLOOKUP($B65,Shock_dev!$A$1:$CI$300,MATCH(DATE(K$1,1,1),Shock_dev!$A$1:$CI$1,0),FALSE)</f>
        <v>1.3563547338236811E-2</v>
      </c>
      <c r="L65" s="52">
        <f>VLOOKUP($B65,Shock_dev!$A$1:$CI$300,MATCH(DATE(L$1,1,1),Shock_dev!$A$1:$CI$1,0),FALSE)</f>
        <v>1.3573732759549996E-2</v>
      </c>
      <c r="M65" s="52">
        <f>VLOOKUP($B65,Shock_dev!$A$1:$CI$300,MATCH(DATE(M$1,1,1),Shock_dev!$A$1:$CI$1,0),FALSE)</f>
        <v>1.223905854032056E-2</v>
      </c>
      <c r="N65" s="52">
        <f>VLOOKUP($B65,Shock_dev!$A$1:$CI$300,MATCH(DATE(N$1,1,1),Shock_dev!$A$1:$CI$1,0),FALSE)</f>
        <v>1.1625051904941985E-2</v>
      </c>
      <c r="O65" s="52">
        <f>VLOOKUP($B65,Shock_dev!$A$1:$CI$300,MATCH(DATE(O$1,1,1),Shock_dev!$A$1:$CI$1,0),FALSE)</f>
        <v>1.1227459124377115E-2</v>
      </c>
      <c r="P65" s="52">
        <f>VLOOKUP($B65,Shock_dev!$A$1:$CI$300,MATCH(DATE(P$1,1,1),Shock_dev!$A$1:$CI$1,0),FALSE)</f>
        <v>1.0868091988595082E-2</v>
      </c>
      <c r="Q65" s="52">
        <f>VLOOKUP($B65,Shock_dev!$A$1:$CI$300,MATCH(DATE(Q$1,1,1),Shock_dev!$A$1:$CI$1,0),FALSE)</f>
        <v>1.0499838535686139E-2</v>
      </c>
      <c r="R65" s="52">
        <f>VLOOKUP($B65,Shock_dev!$A$1:$CI$300,MATCH(DATE(R$1,1,1),Shock_dev!$A$1:$CI$1,0),FALSE)</f>
        <v>1.0114501437994392E-2</v>
      </c>
      <c r="S65" s="52">
        <f>VLOOKUP($B65,Shock_dev!$A$1:$CI$300,MATCH(DATE(S$1,1,1),Shock_dev!$A$1:$CI$1,0),FALSE)</f>
        <v>9.7183171067523801E-3</v>
      </c>
      <c r="T65" s="52">
        <f>VLOOKUP($B65,Shock_dev!$A$1:$CI$300,MATCH(DATE(T$1,1,1),Shock_dev!$A$1:$CI$1,0),FALSE)</f>
        <v>9.3187942514842137E-3</v>
      </c>
      <c r="U65" s="52">
        <f>VLOOKUP($B65,Shock_dev!$A$1:$CI$300,MATCH(DATE(U$1,1,1),Shock_dev!$A$1:$CI$1,0),FALSE)</f>
        <v>8.9231821491389755E-3</v>
      </c>
      <c r="V65" s="52">
        <f>VLOOKUP($B65,Shock_dev!$A$1:$CI$300,MATCH(DATE(V$1,1,1),Shock_dev!$A$1:$CI$1,0),FALSE)</f>
        <v>8.6710162001092696E-3</v>
      </c>
      <c r="W65" s="52">
        <f>VLOOKUP($B65,Shock_dev!$A$1:$CI$300,MATCH(DATE(W$1,1,1),Shock_dev!$A$1:$CI$1,0),FALSE)</f>
        <v>8.3475606191759678E-3</v>
      </c>
      <c r="X65" s="52">
        <f>VLOOKUP($B65,Shock_dev!$A$1:$CI$300,MATCH(DATE(X$1,1,1),Shock_dev!$A$1:$CI$1,0),FALSE)</f>
        <v>8.010502212014296E-3</v>
      </c>
      <c r="Y65" s="52">
        <f>VLOOKUP($B65,Shock_dev!$A$1:$CI$300,MATCH(DATE(Y$1,1,1),Shock_dev!$A$1:$CI$1,0),FALSE)</f>
        <v>7.6828611791898869E-3</v>
      </c>
      <c r="Z65" s="52">
        <f>VLOOKUP($B65,Shock_dev!$A$1:$CI$300,MATCH(DATE(Z$1,1,1),Shock_dev!$A$1:$CI$1,0),FALSE)</f>
        <v>7.3719758640708351E-3</v>
      </c>
      <c r="AA65" s="52">
        <f>VLOOKUP($B65,Shock_dev!$A$1:$CI$300,MATCH(DATE(AA$1,1,1),Shock_dev!$A$1:$CI$1,0),FALSE)</f>
        <v>7.0796922191283052E-3</v>
      </c>
      <c r="AB65" s="52">
        <f>VLOOKUP($B65,Shock_dev!$A$1:$CI$300,MATCH(DATE(AB$1,1,1),Shock_dev!$A$1:$CI$1,0),FALSE)</f>
        <v>6.805871006686344E-3</v>
      </c>
      <c r="AC65" s="52">
        <f>VLOOKUP($B65,Shock_dev!$A$1:$CI$300,MATCH(DATE(AC$1,1,1),Shock_dev!$A$1:$CI$1,0),FALSE)</f>
        <v>6.5499017416629545E-3</v>
      </c>
      <c r="AD65" s="52">
        <f>VLOOKUP($B65,Shock_dev!$A$1:$CI$300,MATCH(DATE(AD$1,1,1),Shock_dev!$A$1:$CI$1,0),FALSE)</f>
        <v>6.3106418792541231E-3</v>
      </c>
      <c r="AE65" s="52">
        <f>VLOOKUP($B65,Shock_dev!$A$1:$CI$300,MATCH(DATE(AE$1,1,1),Shock_dev!$A$1:$CI$1,0),FALSE)</f>
        <v>6.0867380356007753E-3</v>
      </c>
      <c r="AF65" s="52">
        <f>VLOOKUP($B65,Shock_dev!$A$1:$CI$300,MATCH(DATE(AF$1,1,1),Shock_dev!$A$1:$CI$1,0),FALSE)</f>
        <v>5.8768168601791232E-3</v>
      </c>
      <c r="AG65" s="52"/>
      <c r="AH65" s="65">
        <f t="shared" si="1"/>
        <v>1.0058264094048277E-2</v>
      </c>
      <c r="AI65" s="65">
        <f t="shared" si="2"/>
        <v>1.3359009705081507E-2</v>
      </c>
      <c r="AJ65" s="65">
        <f t="shared" si="3"/>
        <v>1.1291900018784176E-2</v>
      </c>
      <c r="AK65" s="65">
        <f t="shared" si="4"/>
        <v>9.3491622290958441E-3</v>
      </c>
      <c r="AL65" s="65">
        <f t="shared" si="5"/>
        <v>7.6985184187158577E-3</v>
      </c>
      <c r="AM65" s="65">
        <f t="shared" si="6"/>
        <v>6.3259939046766637E-3</v>
      </c>
      <c r="AN65" s="66"/>
      <c r="AO65" s="65">
        <f t="shared" si="7"/>
        <v>1.1708636899564893E-2</v>
      </c>
      <c r="AP65" s="65">
        <f t="shared" si="8"/>
        <v>1.032053112394001E-2</v>
      </c>
      <c r="AQ65" s="65">
        <f t="shared" si="9"/>
        <v>7.0122561616962602E-3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4.9776666842158744E-3</v>
      </c>
      <c r="D66" s="52">
        <f>VLOOKUP($B66,Shock_dev!$A$1:$CI$300,MATCH(DATE(D$1,1,1),Shock_dev!$A$1:$CI$1,0),FALSE)</f>
        <v>7.0626441775385801E-3</v>
      </c>
      <c r="E66" s="52">
        <f>VLOOKUP($B66,Shock_dev!$A$1:$CI$300,MATCH(DATE(E$1,1,1),Shock_dev!$A$1:$CI$1,0),FALSE)</f>
        <v>7.9141839123378199E-3</v>
      </c>
      <c r="F66" s="52">
        <f>VLOOKUP($B66,Shock_dev!$A$1:$CI$300,MATCH(DATE(F$1,1,1),Shock_dev!$A$1:$CI$1,0),FALSE)</f>
        <v>8.3150566293474174E-3</v>
      </c>
      <c r="G66" s="52">
        <f>VLOOKUP($B66,Shock_dev!$A$1:$CI$300,MATCH(DATE(G$1,1,1),Shock_dev!$A$1:$CI$1,0),FALSE)</f>
        <v>8.5439429172314094E-3</v>
      </c>
      <c r="H66" s="52">
        <f>VLOOKUP($B66,Shock_dev!$A$1:$CI$300,MATCH(DATE(H$1,1,1),Shock_dev!$A$1:$CI$1,0),FALSE)</f>
        <v>8.7019222761750489E-3</v>
      </c>
      <c r="I66" s="52">
        <f>VLOOKUP($B66,Shock_dev!$A$1:$CI$300,MATCH(DATE(I$1,1,1),Shock_dev!$A$1:$CI$1,0),FALSE)</f>
        <v>8.8156373624981212E-3</v>
      </c>
      <c r="J66" s="52">
        <f>VLOOKUP($B66,Shock_dev!$A$1:$CI$300,MATCH(DATE(J$1,1,1),Shock_dev!$A$1:$CI$1,0),FALSE)</f>
        <v>8.9033067639737017E-3</v>
      </c>
      <c r="K66" s="52">
        <f>VLOOKUP($B66,Shock_dev!$A$1:$CI$300,MATCH(DATE(K$1,1,1),Shock_dev!$A$1:$CI$1,0),FALSE)</f>
        <v>8.9688148604897718E-3</v>
      </c>
      <c r="L66" s="52">
        <f>VLOOKUP($B66,Shock_dev!$A$1:$CI$300,MATCH(DATE(L$1,1,1),Shock_dev!$A$1:$CI$1,0),FALSE)</f>
        <v>7.2026286419958011E-3</v>
      </c>
      <c r="M66" s="52">
        <f>VLOOKUP($B66,Shock_dev!$A$1:$CI$300,MATCH(DATE(M$1,1,1),Shock_dev!$A$1:$CI$1,0),FALSE)</f>
        <v>6.5219794297031782E-3</v>
      </c>
      <c r="N66" s="52">
        <f>VLOOKUP($B66,Shock_dev!$A$1:$CI$300,MATCH(DATE(N$1,1,1),Shock_dev!$A$1:$CI$1,0),FALSE)</f>
        <v>6.2436187732290826E-3</v>
      </c>
      <c r="O66" s="52">
        <f>VLOOKUP($B66,Shock_dev!$A$1:$CI$300,MATCH(DATE(O$1,1,1),Shock_dev!$A$1:$CI$1,0),FALSE)</f>
        <v>6.0923311227035343E-3</v>
      </c>
      <c r="P66" s="52">
        <f>VLOOKUP($B66,Shock_dev!$A$1:$CI$300,MATCH(DATE(P$1,1,1),Shock_dev!$A$1:$CI$1,0),FALSE)</f>
        <v>5.9772916157001532E-3</v>
      </c>
      <c r="Q66" s="52">
        <f>VLOOKUP($B66,Shock_dev!$A$1:$CI$300,MATCH(DATE(Q$1,1,1),Shock_dev!$A$1:$CI$1,0),FALSE)</f>
        <v>5.8738935643993214E-3</v>
      </c>
      <c r="R66" s="52">
        <f>VLOOKUP($B66,Shock_dev!$A$1:$CI$300,MATCH(DATE(R$1,1,1),Shock_dev!$A$1:$CI$1,0),FALSE)</f>
        <v>5.7616788781169569E-3</v>
      </c>
      <c r="S66" s="52">
        <f>VLOOKUP($B66,Shock_dev!$A$1:$CI$300,MATCH(DATE(S$1,1,1),Shock_dev!$A$1:$CI$1,0),FALSE)</f>
        <v>5.6483111927486162E-3</v>
      </c>
      <c r="T66" s="52">
        <f>VLOOKUP($B66,Shock_dev!$A$1:$CI$300,MATCH(DATE(T$1,1,1),Shock_dev!$A$1:$CI$1,0),FALSE)</f>
        <v>5.5323674333958286E-3</v>
      </c>
      <c r="U66" s="52">
        <f>VLOOKUP($B66,Shock_dev!$A$1:$CI$300,MATCH(DATE(U$1,1,1),Shock_dev!$A$1:$CI$1,0),FALSE)</f>
        <v>5.413054528150686E-3</v>
      </c>
      <c r="V66" s="52">
        <f>VLOOKUP($B66,Shock_dev!$A$1:$CI$300,MATCH(DATE(V$1,1,1),Shock_dev!$A$1:$CI$1,0),FALSE)</f>
        <v>5.2861682224729324E-3</v>
      </c>
      <c r="W66" s="52">
        <f>VLOOKUP($B66,Shock_dev!$A$1:$CI$300,MATCH(DATE(W$1,1,1),Shock_dev!$A$1:$CI$1,0),FALSE)</f>
        <v>5.1543621023006627E-3</v>
      </c>
      <c r="X66" s="52">
        <f>VLOOKUP($B66,Shock_dev!$A$1:$CI$300,MATCH(DATE(X$1,1,1),Shock_dev!$A$1:$CI$1,0),FALSE)</f>
        <v>5.0216991557916852E-3</v>
      </c>
      <c r="Y66" s="52">
        <f>VLOOKUP($B66,Shock_dev!$A$1:$CI$300,MATCH(DATE(Y$1,1,1),Shock_dev!$A$1:$CI$1,0),FALSE)</f>
        <v>4.8889057904304041E-3</v>
      </c>
      <c r="Z66" s="52">
        <f>VLOOKUP($B66,Shock_dev!$A$1:$CI$300,MATCH(DATE(Z$1,1,1),Shock_dev!$A$1:$CI$1,0),FALSE)</f>
        <v>4.7557188843732508E-3</v>
      </c>
      <c r="AA66" s="52">
        <f>VLOOKUP($B66,Shock_dev!$A$1:$CI$300,MATCH(DATE(AA$1,1,1),Shock_dev!$A$1:$CI$1,0),FALSE)</f>
        <v>4.6213143770621476E-3</v>
      </c>
      <c r="AB66" s="52">
        <f>VLOOKUP($B66,Shock_dev!$A$1:$CI$300,MATCH(DATE(AB$1,1,1),Shock_dev!$A$1:$CI$1,0),FALSE)</f>
        <v>4.484973988343197E-3</v>
      </c>
      <c r="AC66" s="52">
        <f>VLOOKUP($B66,Shock_dev!$A$1:$CI$300,MATCH(DATE(AC$1,1,1),Shock_dev!$A$1:$CI$1,0),FALSE)</f>
        <v>4.3493626547245175E-3</v>
      </c>
      <c r="AD66" s="52">
        <f>VLOOKUP($B66,Shock_dev!$A$1:$CI$300,MATCH(DATE(AD$1,1,1),Shock_dev!$A$1:$CI$1,0),FALSE)</f>
        <v>4.2157527886016307E-3</v>
      </c>
      <c r="AE66" s="52">
        <f>VLOOKUP($B66,Shock_dev!$A$1:$CI$300,MATCH(DATE(AE$1,1,1),Shock_dev!$A$1:$CI$1,0),FALSE)</f>
        <v>4.0846269405859425E-3</v>
      </c>
      <c r="AF66" s="52">
        <f>VLOOKUP($B66,Shock_dev!$A$1:$CI$300,MATCH(DATE(AF$1,1,1),Shock_dev!$A$1:$CI$1,0),FALSE)</f>
        <v>3.9561582039223152E-3</v>
      </c>
      <c r="AG66" s="52"/>
      <c r="AH66" s="65">
        <f t="shared" si="1"/>
        <v>7.362698864134219E-3</v>
      </c>
      <c r="AI66" s="65">
        <f t="shared" si="2"/>
        <v>8.518461981026489E-3</v>
      </c>
      <c r="AJ66" s="65">
        <f t="shared" si="3"/>
        <v>6.1418229011470536E-3</v>
      </c>
      <c r="AK66" s="65">
        <f t="shared" si="4"/>
        <v>5.528316050977004E-3</v>
      </c>
      <c r="AL66" s="65">
        <f t="shared" si="5"/>
        <v>4.8884000619916299E-3</v>
      </c>
      <c r="AM66" s="65">
        <f t="shared" si="6"/>
        <v>4.2181749152355209E-3</v>
      </c>
      <c r="AN66" s="66"/>
      <c r="AO66" s="65">
        <f t="shared" si="7"/>
        <v>7.9405804225803536E-3</v>
      </c>
      <c r="AP66" s="65">
        <f t="shared" si="8"/>
        <v>5.8350694760620284E-3</v>
      </c>
      <c r="AQ66" s="65">
        <f t="shared" si="9"/>
        <v>4.5532874886135754E-3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9.8452748583432587E-3</v>
      </c>
      <c r="D67" s="52">
        <f>VLOOKUP($B67,Shock_dev!$A$1:$CI$300,MATCH(DATE(D$1,1,1),Shock_dev!$A$1:$CI$1,0),FALSE)</f>
        <v>1.5333903099462609E-2</v>
      </c>
      <c r="E67" s="52">
        <f>VLOOKUP($B67,Shock_dev!$A$1:$CI$300,MATCH(DATE(E$1,1,1),Shock_dev!$A$1:$CI$1,0),FALSE)</f>
        <v>1.8270038877089809E-2</v>
      </c>
      <c r="F67" s="52">
        <f>VLOOKUP($B67,Shock_dev!$A$1:$CI$300,MATCH(DATE(F$1,1,1),Shock_dev!$A$1:$CI$1,0),FALSE)</f>
        <v>2.0287157172991972E-2</v>
      </c>
      <c r="G67" s="52">
        <f>VLOOKUP($B67,Shock_dev!$A$1:$CI$300,MATCH(DATE(G$1,1,1),Shock_dev!$A$1:$CI$1,0),FALSE)</f>
        <v>2.1586641825533125E-2</v>
      </c>
      <c r="H67" s="52">
        <f>VLOOKUP($B67,Shock_dev!$A$1:$CI$300,MATCH(DATE(H$1,1,1),Shock_dev!$A$1:$CI$1,0),FALSE)</f>
        <v>2.3192509758514772E-2</v>
      </c>
      <c r="I67" s="52">
        <f>VLOOKUP($B67,Shock_dev!$A$1:$CI$300,MATCH(DATE(I$1,1,1),Shock_dev!$A$1:$CI$1,0),FALSE)</f>
        <v>2.2285397231192373E-2</v>
      </c>
      <c r="J67" s="52">
        <f>VLOOKUP($B67,Shock_dev!$A$1:$CI$300,MATCH(DATE(J$1,1,1),Shock_dev!$A$1:$CI$1,0),FALSE)</f>
        <v>2.4464726056670823E-2</v>
      </c>
      <c r="K67" s="52">
        <f>VLOOKUP($B67,Shock_dev!$A$1:$CI$300,MATCH(DATE(K$1,1,1),Shock_dev!$A$1:$CI$1,0),FALSE)</f>
        <v>2.6871851862494644E-2</v>
      </c>
      <c r="L67" s="52">
        <f>VLOOKUP($B67,Shock_dev!$A$1:$CI$300,MATCH(DATE(L$1,1,1),Shock_dev!$A$1:$CI$1,0),FALSE)</f>
        <v>2.6135282351744071E-2</v>
      </c>
      <c r="M67" s="52">
        <f>VLOOKUP($B67,Shock_dev!$A$1:$CI$300,MATCH(DATE(M$1,1,1),Shock_dev!$A$1:$CI$1,0),FALSE)</f>
        <v>2.6811337825706383E-2</v>
      </c>
      <c r="N67" s="52">
        <f>VLOOKUP($B67,Shock_dev!$A$1:$CI$300,MATCH(DATE(N$1,1,1),Shock_dev!$A$1:$CI$1,0),FALSE)</f>
        <v>2.8499810930522489E-2</v>
      </c>
      <c r="O67" s="52">
        <f>VLOOKUP($B67,Shock_dev!$A$1:$CI$300,MATCH(DATE(O$1,1,1),Shock_dev!$A$1:$CI$1,0),FALSE)</f>
        <v>2.63945195259906E-2</v>
      </c>
      <c r="P67" s="52">
        <f>VLOOKUP($B67,Shock_dev!$A$1:$CI$300,MATCH(DATE(P$1,1,1),Shock_dev!$A$1:$CI$1,0),FALSE)</f>
        <v>2.2785047981167143E-2</v>
      </c>
      <c r="Q67" s="52">
        <f>VLOOKUP($B67,Shock_dev!$A$1:$CI$300,MATCH(DATE(Q$1,1,1),Shock_dev!$A$1:$CI$1,0),FALSE)</f>
        <v>1.9824390445453092E-2</v>
      </c>
      <c r="R67" s="52">
        <f>VLOOKUP($B67,Shock_dev!$A$1:$CI$300,MATCH(DATE(R$1,1,1),Shock_dev!$A$1:$CI$1,0),FALSE)</f>
        <v>1.5421161075573333E-2</v>
      </c>
      <c r="S67" s="52">
        <f>VLOOKUP($B67,Shock_dev!$A$1:$CI$300,MATCH(DATE(S$1,1,1),Shock_dev!$A$1:$CI$1,0),FALSE)</f>
        <v>1.4484194980079874E-2</v>
      </c>
      <c r="T67" s="52">
        <f>VLOOKUP($B67,Shock_dev!$A$1:$CI$300,MATCH(DATE(T$1,1,1),Shock_dev!$A$1:$CI$1,0),FALSE)</f>
        <v>1.2889966634390664E-2</v>
      </c>
      <c r="U67" s="52">
        <f>VLOOKUP($B67,Shock_dev!$A$1:$CI$300,MATCH(DATE(U$1,1,1),Shock_dev!$A$1:$CI$1,0),FALSE)</f>
        <v>1.1549977452687798E-2</v>
      </c>
      <c r="V67" s="52">
        <f>VLOOKUP($B67,Shock_dev!$A$1:$CI$300,MATCH(DATE(V$1,1,1),Shock_dev!$A$1:$CI$1,0),FALSE)</f>
        <v>1.0543543329653685E-2</v>
      </c>
      <c r="W67" s="52">
        <f>VLOOKUP($B67,Shock_dev!$A$1:$CI$300,MATCH(DATE(W$1,1,1),Shock_dev!$A$1:$CI$1,0),FALSE)</f>
        <v>1.0081007433805328E-2</v>
      </c>
      <c r="X67" s="52">
        <f>VLOOKUP($B67,Shock_dev!$A$1:$CI$300,MATCH(DATE(X$1,1,1),Shock_dev!$A$1:$CI$1,0),FALSE)</f>
        <v>9.1175000248429148E-3</v>
      </c>
      <c r="Y67" s="52">
        <f>VLOOKUP($B67,Shock_dev!$A$1:$CI$300,MATCH(DATE(Y$1,1,1),Shock_dev!$A$1:$CI$1,0),FALSE)</f>
        <v>8.5101577282922832E-3</v>
      </c>
      <c r="Z67" s="52">
        <f>VLOOKUP($B67,Shock_dev!$A$1:$CI$300,MATCH(DATE(Z$1,1,1),Shock_dev!$A$1:$CI$1,0),FALSE)</f>
        <v>8.0446657261146505E-3</v>
      </c>
      <c r="AA67" s="52">
        <f>VLOOKUP($B67,Shock_dev!$A$1:$CI$300,MATCH(DATE(AA$1,1,1),Shock_dev!$A$1:$CI$1,0),FALSE)</f>
        <v>7.1715878887967377E-3</v>
      </c>
      <c r="AB67" s="52">
        <f>VLOOKUP($B67,Shock_dev!$A$1:$CI$300,MATCH(DATE(AB$1,1,1),Shock_dev!$A$1:$CI$1,0),FALSE)</f>
        <v>6.6418471948209998E-3</v>
      </c>
      <c r="AC67" s="52">
        <f>VLOOKUP($B67,Shock_dev!$A$1:$CI$300,MATCH(DATE(AC$1,1,1),Shock_dev!$A$1:$CI$1,0),FALSE)</f>
        <v>6.2474310165859508E-3</v>
      </c>
      <c r="AD67" s="52">
        <f>VLOOKUP($B67,Shock_dev!$A$1:$CI$300,MATCH(DATE(AD$1,1,1),Shock_dev!$A$1:$CI$1,0),FALSE)</f>
        <v>5.9113850064685435E-3</v>
      </c>
      <c r="AE67" s="52">
        <f>VLOOKUP($B67,Shock_dev!$A$1:$CI$300,MATCH(DATE(AE$1,1,1),Shock_dev!$A$1:$CI$1,0),FALSE)</f>
        <v>5.6255390476837421E-3</v>
      </c>
      <c r="AF67" s="52">
        <f>VLOOKUP($B67,Shock_dev!$A$1:$CI$300,MATCH(DATE(AF$1,1,1),Shock_dev!$A$1:$CI$1,0),FALSE)</f>
        <v>5.3539006062376399E-3</v>
      </c>
      <c r="AG67" s="52"/>
      <c r="AH67" s="65">
        <f t="shared" si="1"/>
        <v>1.7064603166684157E-2</v>
      </c>
      <c r="AI67" s="65">
        <f t="shared" si="2"/>
        <v>2.458995345212334E-2</v>
      </c>
      <c r="AJ67" s="65">
        <f t="shared" si="3"/>
        <v>2.4863021341767943E-2</v>
      </c>
      <c r="AK67" s="65">
        <f t="shared" si="4"/>
        <v>1.297776869447707E-2</v>
      </c>
      <c r="AL67" s="65">
        <f t="shared" si="5"/>
        <v>8.5849837603703821E-3</v>
      </c>
      <c r="AM67" s="65">
        <f t="shared" si="6"/>
        <v>5.9560205743593745E-3</v>
      </c>
      <c r="AN67" s="66"/>
      <c r="AO67" s="65">
        <f t="shared" si="7"/>
        <v>2.082727830940375E-2</v>
      </c>
      <c r="AP67" s="65">
        <f t="shared" si="8"/>
        <v>1.8920395018122507E-2</v>
      </c>
      <c r="AQ67" s="65">
        <f t="shared" si="9"/>
        <v>7.2705021673648788E-3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2.1615040153786787E-2</v>
      </c>
      <c r="D68" s="52">
        <f>VLOOKUP($B68,Shock_dev!$A$1:$CI$300,MATCH(DATE(D$1,1,1),Shock_dev!$A$1:$CI$1,0),FALSE)</f>
        <v>2.9361873321367214E-2</v>
      </c>
      <c r="E68" s="52">
        <f>VLOOKUP($B68,Shock_dev!$A$1:$CI$300,MATCH(DATE(E$1,1,1),Shock_dev!$A$1:$CI$1,0),FALSE)</f>
        <v>3.3002604601336305E-2</v>
      </c>
      <c r="F68" s="52">
        <f>VLOOKUP($B68,Shock_dev!$A$1:$CI$300,MATCH(DATE(F$1,1,1),Shock_dev!$A$1:$CI$1,0),FALSE)</f>
        <v>3.5395460039711814E-2</v>
      </c>
      <c r="G68" s="52">
        <f>VLOOKUP($B68,Shock_dev!$A$1:$CI$300,MATCH(DATE(G$1,1,1),Shock_dev!$A$1:$CI$1,0),FALSE)</f>
        <v>3.6907350758715596E-2</v>
      </c>
      <c r="H68" s="52">
        <f>VLOOKUP($B68,Shock_dev!$A$1:$CI$300,MATCH(DATE(H$1,1,1),Shock_dev!$A$1:$CI$1,0),FALSE)</f>
        <v>3.8744895306419357E-2</v>
      </c>
      <c r="I68" s="52">
        <f>VLOOKUP($B68,Shock_dev!$A$1:$CI$300,MATCH(DATE(I$1,1,1),Shock_dev!$A$1:$CI$1,0),FALSE)</f>
        <v>3.7838593459531215E-2</v>
      </c>
      <c r="J68" s="52">
        <f>VLOOKUP($B68,Shock_dev!$A$1:$CI$300,MATCH(DATE(J$1,1,1),Shock_dev!$A$1:$CI$1,0),FALSE)</f>
        <v>4.0261356208736582E-2</v>
      </c>
      <c r="K68" s="52">
        <f>VLOOKUP($B68,Shock_dev!$A$1:$CI$300,MATCH(DATE(K$1,1,1),Shock_dev!$A$1:$CI$1,0),FALSE)</f>
        <v>4.2878647902136656E-2</v>
      </c>
      <c r="L68" s="52">
        <f>VLOOKUP($B68,Shock_dev!$A$1:$CI$300,MATCH(DATE(L$1,1,1),Shock_dev!$A$1:$CI$1,0),FALSE)</f>
        <v>4.3624376469339407E-2</v>
      </c>
      <c r="M68" s="52">
        <f>VLOOKUP($B68,Shock_dev!$A$1:$CI$300,MATCH(DATE(M$1,1,1),Shock_dev!$A$1:$CI$1,0),FALSE)</f>
        <v>4.4918842960592863E-2</v>
      </c>
      <c r="N68" s="52">
        <f>VLOOKUP($B68,Shock_dev!$A$1:$CI$300,MATCH(DATE(N$1,1,1),Shock_dev!$A$1:$CI$1,0),FALSE)</f>
        <v>4.692712408720523E-2</v>
      </c>
      <c r="O68" s="52">
        <f>VLOOKUP($B68,Shock_dev!$A$1:$CI$300,MATCH(DATE(O$1,1,1),Shock_dev!$A$1:$CI$1,0),FALSE)</f>
        <v>4.4934906734663882E-2</v>
      </c>
      <c r="P68" s="52">
        <f>VLOOKUP($B68,Shock_dev!$A$1:$CI$300,MATCH(DATE(P$1,1,1),Shock_dev!$A$1:$CI$1,0),FALSE)</f>
        <v>4.1378785816349871E-2</v>
      </c>
      <c r="Q68" s="52">
        <f>VLOOKUP($B68,Shock_dev!$A$1:$CI$300,MATCH(DATE(Q$1,1,1),Shock_dev!$A$1:$CI$1,0),FALSE)</f>
        <v>3.8364337322028069E-2</v>
      </c>
      <c r="R68" s="52">
        <f>VLOOKUP($B68,Shock_dev!$A$1:$CI$300,MATCH(DATE(R$1,1,1),Shock_dev!$A$1:$CI$1,0),FALSE)</f>
        <v>3.38276661907604E-2</v>
      </c>
      <c r="S68" s="52">
        <f>VLOOKUP($B68,Shock_dev!$A$1:$CI$300,MATCH(DATE(S$1,1,1),Shock_dev!$A$1:$CI$1,0),FALSE)</f>
        <v>3.263369787984826E-2</v>
      </c>
      <c r="T68" s="52">
        <f>VLOOKUP($B68,Shock_dev!$A$1:$CI$300,MATCH(DATE(T$1,1,1),Shock_dev!$A$1:$CI$1,0),FALSE)</f>
        <v>3.0763279780979258E-2</v>
      </c>
      <c r="U68" s="52">
        <f>VLOOKUP($B68,Shock_dev!$A$1:$CI$300,MATCH(DATE(U$1,1,1),Shock_dev!$A$1:$CI$1,0),FALSE)</f>
        <v>2.9105817746059845E-2</v>
      </c>
      <c r="V68" s="52">
        <f>VLOOKUP($B68,Shock_dev!$A$1:$CI$300,MATCH(DATE(V$1,1,1),Shock_dev!$A$1:$CI$1,0),FALSE)</f>
        <v>2.7748933718948435E-2</v>
      </c>
      <c r="W68" s="52">
        <f>VLOOKUP($B68,Shock_dev!$A$1:$CI$300,MATCH(DATE(W$1,1,1),Shock_dev!$A$1:$CI$1,0),FALSE)</f>
        <v>2.695934252607184E-2</v>
      </c>
      <c r="X68" s="52">
        <f>VLOOKUP($B68,Shock_dev!$A$1:$CI$300,MATCH(DATE(X$1,1,1),Shock_dev!$A$1:$CI$1,0),FALSE)</f>
        <v>2.5574632120897643E-2</v>
      </c>
      <c r="Y68" s="52">
        <f>VLOOKUP($B68,Shock_dev!$A$1:$CI$300,MATCH(DATE(Y$1,1,1),Shock_dev!$A$1:$CI$1,0),FALSE)</f>
        <v>2.456315608213332E-2</v>
      </c>
      <c r="Z68" s="52">
        <f>VLOOKUP($B68,Shock_dev!$A$1:$CI$300,MATCH(DATE(Z$1,1,1),Shock_dev!$A$1:$CI$1,0),FALSE)</f>
        <v>2.3698596993606619E-2</v>
      </c>
      <c r="AA68" s="52">
        <f>VLOOKUP($B68,Shock_dev!$A$1:$CI$300,MATCH(DATE(AA$1,1,1),Shock_dev!$A$1:$CI$1,0),FALSE)</f>
        <v>2.232038320438582E-2</v>
      </c>
      <c r="AB68" s="52">
        <f>VLOOKUP($B68,Shock_dev!$A$1:$CI$300,MATCH(DATE(AB$1,1,1),Shock_dev!$A$1:$CI$1,0),FALSE)</f>
        <v>2.132351961027424E-2</v>
      </c>
      <c r="AC68" s="52">
        <f>VLOOKUP($B68,Shock_dev!$A$1:$CI$300,MATCH(DATE(AC$1,1,1),Shock_dev!$A$1:$CI$1,0),FALSE)</f>
        <v>2.0483148013694771E-2</v>
      </c>
      <c r="AD68" s="52">
        <f>VLOOKUP($B68,Shock_dev!$A$1:$CI$300,MATCH(DATE(AD$1,1,1),Shock_dev!$A$1:$CI$1,0),FALSE)</f>
        <v>1.9711428082745473E-2</v>
      </c>
      <c r="AE68" s="52">
        <f>VLOOKUP($B68,Shock_dev!$A$1:$CI$300,MATCH(DATE(AE$1,1,1),Shock_dev!$A$1:$CI$1,0),FALSE)</f>
        <v>1.900178469627142E-2</v>
      </c>
      <c r="AF68" s="52">
        <f>VLOOKUP($B68,Shock_dev!$A$1:$CI$300,MATCH(DATE(AF$1,1,1),Shock_dev!$A$1:$CI$1,0),FALSE)</f>
        <v>1.8309791036350789E-2</v>
      </c>
      <c r="AG68" s="52"/>
      <c r="AH68" s="65">
        <f t="shared" si="1"/>
        <v>3.1256465774983547E-2</v>
      </c>
      <c r="AI68" s="65">
        <f t="shared" si="2"/>
        <v>4.0669573869232645E-2</v>
      </c>
      <c r="AJ68" s="65">
        <f t="shared" si="3"/>
        <v>4.3304799384167987E-2</v>
      </c>
      <c r="AK68" s="65">
        <f t="shared" si="4"/>
        <v>3.081587906331924E-2</v>
      </c>
      <c r="AL68" s="65">
        <f t="shared" si="5"/>
        <v>2.4623222185419048E-2</v>
      </c>
      <c r="AM68" s="65">
        <f t="shared" si="6"/>
        <v>1.9765934287867336E-2</v>
      </c>
      <c r="AN68" s="66"/>
      <c r="AO68" s="65">
        <f t="shared" si="7"/>
        <v>3.5963019822108096E-2</v>
      </c>
      <c r="AP68" s="65">
        <f t="shared" si="8"/>
        <v>3.7060339223743612E-2</v>
      </c>
      <c r="AQ68" s="65">
        <f t="shared" si="9"/>
        <v>2.2194578236643191E-2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1.0704201472709876E-2</v>
      </c>
      <c r="D69" s="52">
        <f>VLOOKUP($B69,Shock_dev!$A$1:$CI$300,MATCH(DATE(D$1,1,1),Shock_dev!$A$1:$CI$1,0),FALSE)</f>
        <v>1.7962439265644101E-2</v>
      </c>
      <c r="E69" s="52">
        <f>VLOOKUP($B69,Shock_dev!$A$1:$CI$300,MATCH(DATE(E$1,1,1),Shock_dev!$A$1:$CI$1,0),FALSE)</f>
        <v>2.2020507869227539E-2</v>
      </c>
      <c r="F69" s="52">
        <f>VLOOKUP($B69,Shock_dev!$A$1:$CI$300,MATCH(DATE(F$1,1,1),Shock_dev!$A$1:$CI$1,0),FALSE)</f>
        <v>2.4754104449239041E-2</v>
      </c>
      <c r="G69" s="52">
        <f>VLOOKUP($B69,Shock_dev!$A$1:$CI$300,MATCH(DATE(G$1,1,1),Shock_dev!$A$1:$CI$1,0),FALSE)</f>
        <v>2.6503582466437484E-2</v>
      </c>
      <c r="H69" s="52">
        <f>VLOOKUP($B69,Shock_dev!$A$1:$CI$300,MATCH(DATE(H$1,1,1),Shock_dev!$A$1:$CI$1,0),FALSE)</f>
        <v>2.8588529009035791E-2</v>
      </c>
      <c r="I69" s="52">
        <f>VLOOKUP($B69,Shock_dev!$A$1:$CI$300,MATCH(DATE(I$1,1,1),Shock_dev!$A$1:$CI$1,0),FALSE)</f>
        <v>2.749767764563376E-2</v>
      </c>
      <c r="J69" s="52">
        <f>VLOOKUP($B69,Shock_dev!$A$1:$CI$300,MATCH(DATE(J$1,1,1),Shock_dev!$A$1:$CI$1,0),FALSE)</f>
        <v>3.0257966167732443E-2</v>
      </c>
      <c r="K69" s="52">
        <f>VLOOKUP($B69,Shock_dev!$A$1:$CI$300,MATCH(DATE(K$1,1,1),Shock_dev!$A$1:$CI$1,0),FALSE)</f>
        <v>3.3317325333926145E-2</v>
      </c>
      <c r="L69" s="52">
        <f>VLOOKUP($B69,Shock_dev!$A$1:$CI$300,MATCH(DATE(L$1,1,1),Shock_dev!$A$1:$CI$1,0),FALSE)</f>
        <v>3.2403011331479069E-2</v>
      </c>
      <c r="M69" s="52">
        <f>VLOOKUP($B69,Shock_dev!$A$1:$CI$300,MATCH(DATE(M$1,1,1),Shock_dev!$A$1:$CI$1,0),FALSE)</f>
        <v>3.3251247195838052E-2</v>
      </c>
      <c r="N69" s="52">
        <f>VLOOKUP($B69,Shock_dev!$A$1:$CI$300,MATCH(DATE(N$1,1,1),Shock_dev!$A$1:$CI$1,0),FALSE)</f>
        <v>3.5374571552894175E-2</v>
      </c>
      <c r="O69" s="52">
        <f>VLOOKUP($B69,Shock_dev!$A$1:$CI$300,MATCH(DATE(O$1,1,1),Shock_dev!$A$1:$CI$1,0),FALSE)</f>
        <v>3.2683230296294136E-2</v>
      </c>
      <c r="P69" s="52">
        <f>VLOOKUP($B69,Shock_dev!$A$1:$CI$300,MATCH(DATE(P$1,1,1),Shock_dev!$A$1:$CI$1,0),FALSE)</f>
        <v>2.8056146817277739E-2</v>
      </c>
      <c r="Q69" s="52">
        <f>VLOOKUP($B69,Shock_dev!$A$1:$CI$300,MATCH(DATE(Q$1,1,1),Shock_dev!$A$1:$CI$1,0),FALSE)</f>
        <v>2.4260870552999157E-2</v>
      </c>
      <c r="R69" s="52">
        <f>VLOOKUP($B69,Shock_dev!$A$1:$CI$300,MATCH(DATE(R$1,1,1),Shock_dev!$A$1:$CI$1,0),FALSE)</f>
        <v>1.8638283195723162E-2</v>
      </c>
      <c r="S69" s="52">
        <f>VLOOKUP($B69,Shock_dev!$A$1:$CI$300,MATCH(DATE(S$1,1,1),Shock_dev!$A$1:$CI$1,0),FALSE)</f>
        <v>1.7452318774683423E-2</v>
      </c>
      <c r="T69" s="52">
        <f>VLOOKUP($B69,Shock_dev!$A$1:$CI$300,MATCH(DATE(T$1,1,1),Shock_dev!$A$1:$CI$1,0),FALSE)</f>
        <v>1.5443647437401757E-2</v>
      </c>
      <c r="U69" s="52">
        <f>VLOOKUP($B69,Shock_dev!$A$1:$CI$300,MATCH(DATE(U$1,1,1),Shock_dev!$A$1:$CI$1,0),FALSE)</f>
        <v>1.376576631824649E-2</v>
      </c>
      <c r="V69" s="52">
        <f>VLOOKUP($B69,Shock_dev!$A$1:$CI$300,MATCH(DATE(V$1,1,1),Shock_dev!$A$1:$CI$1,0),FALSE)</f>
        <v>1.2515512152817146E-2</v>
      </c>
      <c r="W69" s="52">
        <f>VLOOKUP($B69,Shock_dev!$A$1:$CI$300,MATCH(DATE(W$1,1,1),Shock_dev!$A$1:$CI$1,0),FALSE)</f>
        <v>1.1945691893016228E-2</v>
      </c>
      <c r="X69" s="52">
        <f>VLOOKUP($B69,Shock_dev!$A$1:$CI$300,MATCH(DATE(X$1,1,1),Shock_dev!$A$1:$CI$1,0),FALSE)</f>
        <v>1.0765184079671369E-2</v>
      </c>
      <c r="Y69" s="52">
        <f>VLOOKUP($B69,Shock_dev!$A$1:$CI$300,MATCH(DATE(Y$1,1,1),Shock_dev!$A$1:$CI$1,0),FALSE)</f>
        <v>1.0028152360656553E-2</v>
      </c>
      <c r="Z69" s="52">
        <f>VLOOKUP($B69,Shock_dev!$A$1:$CI$300,MATCH(DATE(Z$1,1,1),Shock_dev!$A$1:$CI$1,0),FALSE)</f>
        <v>9.4679627132174919E-3</v>
      </c>
      <c r="AA69" s="52">
        <f>VLOOKUP($B69,Shock_dev!$A$1:$CI$300,MATCH(DATE(AA$1,1,1),Shock_dev!$A$1:$CI$1,0),FALSE)</f>
        <v>8.4183220775469764E-3</v>
      </c>
      <c r="AB69" s="52">
        <f>VLOOKUP($B69,Shock_dev!$A$1:$CI$300,MATCH(DATE(AB$1,1,1),Shock_dev!$A$1:$CI$1,0),FALSE)</f>
        <v>7.789333665150229E-3</v>
      </c>
      <c r="AC69" s="52">
        <f>VLOOKUP($B69,Shock_dev!$A$1:$CI$300,MATCH(DATE(AC$1,1,1),Shock_dev!$A$1:$CI$1,0),FALSE)</f>
        <v>7.325442785521533E-3</v>
      </c>
      <c r="AD69" s="52">
        <f>VLOOKUP($B69,Shock_dev!$A$1:$CI$300,MATCH(DATE(AD$1,1,1),Shock_dev!$A$1:$CI$1,0),FALSE)</f>
        <v>6.9328437849160342E-3</v>
      </c>
      <c r="AE69" s="52">
        <f>VLOOKUP($B69,Shock_dev!$A$1:$CI$300,MATCH(DATE(AE$1,1,1),Shock_dev!$A$1:$CI$1,0),FALSE)</f>
        <v>6.6008806812011458E-3</v>
      </c>
      <c r="AF69" s="52">
        <f>VLOOKUP($B69,Shock_dev!$A$1:$CI$300,MATCH(DATE(AF$1,1,1),Shock_dev!$A$1:$CI$1,0),FALSE)</f>
        <v>6.2864984787713287E-3</v>
      </c>
      <c r="AG69" s="52"/>
      <c r="AH69" s="65">
        <f t="shared" si="1"/>
        <v>2.0388967104651608E-2</v>
      </c>
      <c r="AI69" s="65">
        <f t="shared" si="2"/>
        <v>3.0412901897561444E-2</v>
      </c>
      <c r="AJ69" s="65">
        <f t="shared" si="3"/>
        <v>3.0725213283060653E-2</v>
      </c>
      <c r="AK69" s="65">
        <f t="shared" si="4"/>
        <v>1.5563105575774398E-2</v>
      </c>
      <c r="AL69" s="65">
        <f t="shared" si="5"/>
        <v>1.0125062624821723E-2</v>
      </c>
      <c r="AM69" s="65">
        <f t="shared" si="6"/>
        <v>6.9869998791120547E-3</v>
      </c>
      <c r="AN69" s="66"/>
      <c r="AO69" s="65">
        <f t="shared" si="7"/>
        <v>2.5400934501106524E-2</v>
      </c>
      <c r="AP69" s="65">
        <f t="shared" si="8"/>
        <v>2.3144159429417527E-2</v>
      </c>
      <c r="AQ69" s="65">
        <f t="shared" si="9"/>
        <v>8.5560312519668887E-3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4.7064928208789851E-3</v>
      </c>
      <c r="D70" s="52">
        <f>VLOOKUP($B70,Shock_dev!$A$1:$CI$300,MATCH(DATE(D$1,1,1),Shock_dev!$A$1:$CI$1,0),FALSE)</f>
        <v>8.577858067959198E-3</v>
      </c>
      <c r="E70" s="52">
        <f>VLOOKUP($B70,Shock_dev!$A$1:$CI$300,MATCH(DATE(E$1,1,1),Shock_dev!$A$1:$CI$1,0),FALSE)</f>
        <v>1.0826757055650279E-2</v>
      </c>
      <c r="F70" s="52">
        <f>VLOOKUP($B70,Shock_dev!$A$1:$CI$300,MATCH(DATE(F$1,1,1),Shock_dev!$A$1:$CI$1,0),FALSE)</f>
        <v>1.1752541887504095E-2</v>
      </c>
      <c r="G70" s="52">
        <f>VLOOKUP($B70,Shock_dev!$A$1:$CI$300,MATCH(DATE(G$1,1,1),Shock_dev!$A$1:$CI$1,0),FALSE)</f>
        <v>1.1811396218191127E-2</v>
      </c>
      <c r="H70" s="52">
        <f>VLOOKUP($B70,Shock_dev!$A$1:$CI$300,MATCH(DATE(H$1,1,1),Shock_dev!$A$1:$CI$1,0),FALSE)</f>
        <v>1.1653140798092796E-2</v>
      </c>
      <c r="I70" s="52">
        <f>VLOOKUP($B70,Shock_dev!$A$1:$CI$300,MATCH(DATE(I$1,1,1),Shock_dev!$A$1:$CI$1,0),FALSE)</f>
        <v>1.0889222491503953E-2</v>
      </c>
      <c r="J70" s="52">
        <f>VLOOKUP($B70,Shock_dev!$A$1:$CI$300,MATCH(DATE(J$1,1,1),Shock_dev!$A$1:$CI$1,0),FALSE)</f>
        <v>1.0189049150318083E-2</v>
      </c>
      <c r="K70" s="52">
        <f>VLOOKUP($B70,Shock_dev!$A$1:$CI$300,MATCH(DATE(K$1,1,1),Shock_dev!$A$1:$CI$1,0),FALSE)</f>
        <v>9.4781727554525807E-3</v>
      </c>
      <c r="L70" s="52">
        <f>VLOOKUP($B70,Shock_dev!$A$1:$CI$300,MATCH(DATE(L$1,1,1),Shock_dev!$A$1:$CI$1,0),FALSE)</f>
        <v>8.6889629140568646E-3</v>
      </c>
      <c r="M70" s="52">
        <f>VLOOKUP($B70,Shock_dev!$A$1:$CI$300,MATCH(DATE(M$1,1,1),Shock_dev!$A$1:$CI$1,0),FALSE)</f>
        <v>6.9976098410207714E-3</v>
      </c>
      <c r="N70" s="52">
        <f>VLOOKUP($B70,Shock_dev!$A$1:$CI$300,MATCH(DATE(N$1,1,1),Shock_dev!$A$1:$CI$1,0),FALSE)</f>
        <v>5.6101333553057967E-3</v>
      </c>
      <c r="O70" s="52">
        <f>VLOOKUP($B70,Shock_dev!$A$1:$CI$300,MATCH(DATE(O$1,1,1),Shock_dev!$A$1:$CI$1,0),FALSE)</f>
        <v>4.3815786682068498E-3</v>
      </c>
      <c r="P70" s="52">
        <f>VLOOKUP($B70,Shock_dev!$A$1:$CI$300,MATCH(DATE(P$1,1,1),Shock_dev!$A$1:$CI$1,0),FALSE)</f>
        <v>3.2630068841496716E-3</v>
      </c>
      <c r="Q70" s="52">
        <f>VLOOKUP($B70,Shock_dev!$A$1:$CI$300,MATCH(DATE(Q$1,1,1),Shock_dev!$A$1:$CI$1,0),FALSE)</f>
        <v>2.5750068200809332E-3</v>
      </c>
      <c r="R70" s="52">
        <f>VLOOKUP($B70,Shock_dev!$A$1:$CI$300,MATCH(DATE(R$1,1,1),Shock_dev!$A$1:$CI$1,0),FALSE)</f>
        <v>1.4392151867444834E-3</v>
      </c>
      <c r="S70" s="52">
        <f>VLOOKUP($B70,Shock_dev!$A$1:$CI$300,MATCH(DATE(S$1,1,1),Shock_dev!$A$1:$CI$1,0),FALSE)</f>
        <v>7.5483915166840319E-4</v>
      </c>
      <c r="T70" s="52">
        <f>VLOOKUP($B70,Shock_dev!$A$1:$CI$300,MATCH(DATE(T$1,1,1),Shock_dev!$A$1:$CI$1,0),FALSE)</f>
        <v>2.8710339804014553E-4</v>
      </c>
      <c r="U70" s="52">
        <f>VLOOKUP($B70,Shock_dev!$A$1:$CI$300,MATCH(DATE(U$1,1,1),Shock_dev!$A$1:$CI$1,0),FALSE)</f>
        <v>-8.0018808429211671E-6</v>
      </c>
      <c r="V70" s="52">
        <f>VLOOKUP($B70,Shock_dev!$A$1:$CI$300,MATCH(DATE(V$1,1,1),Shock_dev!$A$1:$CI$1,0),FALSE)</f>
        <v>-4.627308033430864E-4</v>
      </c>
      <c r="W70" s="52">
        <f>VLOOKUP($B70,Shock_dev!$A$1:$CI$300,MATCH(DATE(W$1,1,1),Shock_dev!$A$1:$CI$1,0),FALSE)</f>
        <v>-8.8392285279325733E-4</v>
      </c>
      <c r="X70" s="52">
        <f>VLOOKUP($B70,Shock_dev!$A$1:$CI$300,MATCH(DATE(X$1,1,1),Shock_dev!$A$1:$CI$1,0),FALSE)</f>
        <v>-1.0876534210883001E-3</v>
      </c>
      <c r="Y70" s="52">
        <f>VLOOKUP($B70,Shock_dev!$A$1:$CI$300,MATCH(DATE(Y$1,1,1),Shock_dev!$A$1:$CI$1,0),FALSE)</f>
        <v>-1.1292100219854981E-3</v>
      </c>
      <c r="Z70" s="52">
        <f>VLOOKUP($B70,Shock_dev!$A$1:$CI$300,MATCH(DATE(Z$1,1,1),Shock_dev!$A$1:$CI$1,0),FALSE)</f>
        <v>-1.0784951547186878E-3</v>
      </c>
      <c r="AA70" s="52">
        <f>VLOOKUP($B70,Shock_dev!$A$1:$CI$300,MATCH(DATE(AA$1,1,1),Shock_dev!$A$1:$CI$1,0),FALSE)</f>
        <v>-1.0391356822797904E-3</v>
      </c>
      <c r="AB70" s="52">
        <f>VLOOKUP($B70,Shock_dev!$A$1:$CI$300,MATCH(DATE(AB$1,1,1),Shock_dev!$A$1:$CI$1,0),FALSE)</f>
        <v>-1.1057207659688892E-3</v>
      </c>
      <c r="AC70" s="52">
        <f>VLOOKUP($B70,Shock_dev!$A$1:$CI$300,MATCH(DATE(AC$1,1,1),Shock_dev!$A$1:$CI$1,0),FALSE)</f>
        <v>-1.1303829315386707E-3</v>
      </c>
      <c r="AD70" s="52">
        <f>VLOOKUP($B70,Shock_dev!$A$1:$CI$300,MATCH(DATE(AD$1,1,1),Shock_dev!$A$1:$CI$1,0),FALSE)</f>
        <v>-1.1070369255350649E-3</v>
      </c>
      <c r="AE70" s="52">
        <f>VLOOKUP($B70,Shock_dev!$A$1:$CI$300,MATCH(DATE(AE$1,1,1),Shock_dev!$A$1:$CI$1,0),FALSE)</f>
        <v>-1.0511134557364792E-3</v>
      </c>
      <c r="AF70" s="52">
        <f>VLOOKUP($B70,Shock_dev!$A$1:$CI$300,MATCH(DATE(AF$1,1,1),Shock_dev!$A$1:$CI$1,0),FALSE)</f>
        <v>-9.8396137043838417E-4</v>
      </c>
      <c r="AG70" s="52"/>
      <c r="AH70" s="65">
        <f t="shared" si="1"/>
        <v>9.5350092100367368E-3</v>
      </c>
      <c r="AI70" s="65">
        <f t="shared" si="2"/>
        <v>1.0179709621884855E-2</v>
      </c>
      <c r="AJ70" s="65">
        <f t="shared" si="3"/>
        <v>4.5654671137528051E-3</v>
      </c>
      <c r="AK70" s="65">
        <f t="shared" si="4"/>
        <v>4.020850104534049E-4</v>
      </c>
      <c r="AL70" s="65">
        <f t="shared" si="5"/>
        <v>-1.0436834265731068E-3</v>
      </c>
      <c r="AM70" s="65">
        <f t="shared" si="6"/>
        <v>-1.0756430898434977E-3</v>
      </c>
      <c r="AN70" s="66"/>
      <c r="AO70" s="65">
        <f t="shared" si="7"/>
        <v>9.8573594159607966E-3</v>
      </c>
      <c r="AP70" s="65">
        <f t="shared" si="8"/>
        <v>2.4837760621031048E-3</v>
      </c>
      <c r="AQ70" s="65">
        <f t="shared" si="9"/>
        <v>-1.0596632582083021E-3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0.15070846567016619</v>
      </c>
      <c r="D71" s="52">
        <f>VLOOKUP($B71,Shock_dev!$A$1:$CI$300,MATCH(DATE(D$1,1,1),Shock_dev!$A$1:$CI$1,0),FALSE)</f>
        <v>0.25487245721580454</v>
      </c>
      <c r="E71" s="52">
        <f>VLOOKUP($B71,Shock_dev!$A$1:$CI$300,MATCH(DATE(E$1,1,1),Shock_dev!$A$1:$CI$1,0),FALSE)</f>
        <v>0.30431066866285006</v>
      </c>
      <c r="F71" s="52">
        <f>VLOOKUP($B71,Shock_dev!$A$1:$CI$300,MATCH(DATE(F$1,1,1),Shock_dev!$A$1:$CI$1,0),FALSE)</f>
        <v>0.31960716323174032</v>
      </c>
      <c r="G71" s="52">
        <f>VLOOKUP($B71,Shock_dev!$A$1:$CI$300,MATCH(DATE(G$1,1,1),Shock_dev!$A$1:$CI$1,0),FALSE)</f>
        <v>0.31898104227245155</v>
      </c>
      <c r="H71" s="52">
        <f>VLOOKUP($B71,Shock_dev!$A$1:$CI$300,MATCH(DATE(H$1,1,1),Shock_dev!$A$1:$CI$1,0),FALSE)</f>
        <v>0.32248006691955289</v>
      </c>
      <c r="I71" s="52">
        <f>VLOOKUP($B71,Shock_dev!$A$1:$CI$300,MATCH(DATE(I$1,1,1),Shock_dev!$A$1:$CI$1,0),FALSE)</f>
        <v>0.31459098126749024</v>
      </c>
      <c r="J71" s="52">
        <f>VLOOKUP($B71,Shock_dev!$A$1:$CI$300,MATCH(DATE(J$1,1,1),Shock_dev!$A$1:$CI$1,0),FALSE)</f>
        <v>0.31620596122523542</v>
      </c>
      <c r="K71" s="52">
        <f>VLOOKUP($B71,Shock_dev!$A$1:$CI$300,MATCH(DATE(K$1,1,1),Shock_dev!$A$1:$CI$1,0),FALSE)</f>
        <v>0.32131984853842344</v>
      </c>
      <c r="L71" s="52">
        <f>VLOOKUP($B71,Shock_dev!$A$1:$CI$300,MATCH(DATE(L$1,1,1),Shock_dev!$A$1:$CI$1,0),FALSE)</f>
        <v>0.3260533986040271</v>
      </c>
      <c r="M71" s="52">
        <f>VLOOKUP($B71,Shock_dev!$A$1:$CI$300,MATCH(DATE(M$1,1,1),Shock_dev!$A$1:$CI$1,0),FALSE)</f>
        <v>0.30319964596256671</v>
      </c>
      <c r="N71" s="52">
        <f>VLOOKUP($B71,Shock_dev!$A$1:$CI$300,MATCH(DATE(N$1,1,1),Shock_dev!$A$1:$CI$1,0),FALSE)</f>
        <v>0.29332578388577951</v>
      </c>
      <c r="O71" s="52">
        <f>VLOOKUP($B71,Shock_dev!$A$1:$CI$300,MATCH(DATE(O$1,1,1),Shock_dev!$A$1:$CI$1,0),FALSE)</f>
        <v>0.28712847736533903</v>
      </c>
      <c r="P71" s="52">
        <f>VLOOKUP($B71,Shock_dev!$A$1:$CI$300,MATCH(DATE(P$1,1,1),Shock_dev!$A$1:$CI$1,0),FALSE)</f>
        <v>0.28157294234100266</v>
      </c>
      <c r="Q71" s="52">
        <f>VLOOKUP($B71,Shock_dev!$A$1:$CI$300,MATCH(DATE(Q$1,1,1),Shock_dev!$A$1:$CI$1,0),FALSE)</f>
        <v>0.28598200133772117</v>
      </c>
      <c r="R71" s="52">
        <f>VLOOKUP($B71,Shock_dev!$A$1:$CI$300,MATCH(DATE(R$1,1,1),Shock_dev!$A$1:$CI$1,0),FALSE)</f>
        <v>0.27058875567353269</v>
      </c>
      <c r="S71" s="52">
        <f>VLOOKUP($B71,Shock_dev!$A$1:$CI$300,MATCH(DATE(S$1,1,1),Shock_dev!$A$1:$CI$1,0),FALSE)</f>
        <v>0.26675258187636974</v>
      </c>
      <c r="T71" s="52">
        <f>VLOOKUP($B71,Shock_dev!$A$1:$CI$300,MATCH(DATE(T$1,1,1),Shock_dev!$A$1:$CI$1,0),FALSE)</f>
        <v>0.2641598522454906</v>
      </c>
      <c r="U71" s="52">
        <f>VLOOKUP($B71,Shock_dev!$A$1:$CI$300,MATCH(DATE(U$1,1,1),Shock_dev!$A$1:$CI$1,0),FALSE)</f>
        <v>0.26142388996643845</v>
      </c>
      <c r="V71" s="52">
        <f>VLOOKUP($B71,Shock_dev!$A$1:$CI$300,MATCH(DATE(V$1,1,1),Shock_dev!$A$1:$CI$1,0),FALSE)</f>
        <v>0.24837119800283144</v>
      </c>
      <c r="W71" s="52">
        <f>VLOOKUP($B71,Shock_dev!$A$1:$CI$300,MATCH(DATE(W$1,1,1),Shock_dev!$A$1:$CI$1,0),FALSE)</f>
        <v>0.23288454270300193</v>
      </c>
      <c r="X71" s="52">
        <f>VLOOKUP($B71,Shock_dev!$A$1:$CI$300,MATCH(DATE(X$1,1,1),Shock_dev!$A$1:$CI$1,0),FALSE)</f>
        <v>0.22098362986242231</v>
      </c>
      <c r="Y71" s="52">
        <f>VLOOKUP($B71,Shock_dev!$A$1:$CI$300,MATCH(DATE(Y$1,1,1),Shock_dev!$A$1:$CI$1,0),FALSE)</f>
        <v>0.21047707240196495</v>
      </c>
      <c r="Z71" s="52">
        <f>VLOOKUP($B71,Shock_dev!$A$1:$CI$300,MATCH(DATE(Z$1,1,1),Shock_dev!$A$1:$CI$1,0),FALSE)</f>
        <v>0.19952530669400304</v>
      </c>
      <c r="AA71" s="52">
        <f>VLOOKUP($B71,Shock_dev!$A$1:$CI$300,MATCH(DATE(AA$1,1,1),Shock_dev!$A$1:$CI$1,0),FALSE)</f>
        <v>0.18559673647902888</v>
      </c>
      <c r="AB71" s="52">
        <f>VLOOKUP($B71,Shock_dev!$A$1:$CI$300,MATCH(DATE(AB$1,1,1),Shock_dev!$A$1:$CI$1,0),FALSE)</f>
        <v>0.16669985754747915</v>
      </c>
      <c r="AC71" s="52">
        <f>VLOOKUP($B71,Shock_dev!$A$1:$CI$300,MATCH(DATE(AC$1,1,1),Shock_dev!$A$1:$CI$1,0),FALSE)</f>
        <v>0.14858015745320174</v>
      </c>
      <c r="AD71" s="52">
        <f>VLOOKUP($B71,Shock_dev!$A$1:$CI$300,MATCH(DATE(AD$1,1,1),Shock_dev!$A$1:$CI$1,0),FALSE)</f>
        <v>0.13141927211478069</v>
      </c>
      <c r="AE71" s="52">
        <f>VLOOKUP($B71,Shock_dev!$A$1:$CI$300,MATCH(DATE(AE$1,1,1),Shock_dev!$A$1:$CI$1,0),FALSE)</f>
        <v>0.11489146854650489</v>
      </c>
      <c r="AF71" s="52">
        <f>VLOOKUP($B71,Shock_dev!$A$1:$CI$300,MATCH(DATE(AF$1,1,1),Shock_dev!$A$1:$CI$1,0),FALSE)</f>
        <v>9.8602286372164227E-2</v>
      </c>
      <c r="AG71" s="52"/>
      <c r="AH71" s="65">
        <f t="shared" si="1"/>
        <v>0.26969595941060248</v>
      </c>
      <c r="AI71" s="65">
        <f t="shared" si="2"/>
        <v>0.32013005131094585</v>
      </c>
      <c r="AJ71" s="65">
        <f t="shared" si="3"/>
        <v>0.29024177017848185</v>
      </c>
      <c r="AK71" s="65">
        <f t="shared" si="4"/>
        <v>0.26225925555293256</v>
      </c>
      <c r="AL71" s="65">
        <f t="shared" si="5"/>
        <v>0.20989345762808426</v>
      </c>
      <c r="AM71" s="65">
        <f t="shared" si="6"/>
        <v>0.13203860840682613</v>
      </c>
      <c r="AN71" s="66"/>
      <c r="AO71" s="65">
        <f t="shared" si="7"/>
        <v>0.29491300536077414</v>
      </c>
      <c r="AP71" s="65">
        <f t="shared" si="8"/>
        <v>0.27625051286570723</v>
      </c>
      <c r="AQ71" s="65">
        <f t="shared" si="9"/>
        <v>0.17096603301745519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8.2978996128984864E-3</v>
      </c>
      <c r="D72" s="52">
        <f>VLOOKUP($B72,Shock_dev!$A$1:$CI$300,MATCH(DATE(D$1,1,1),Shock_dev!$A$1:$CI$1,0),FALSE)</f>
        <v>1.5812744763507938E-2</v>
      </c>
      <c r="E72" s="52">
        <f>VLOOKUP($B72,Shock_dev!$A$1:$CI$300,MATCH(DATE(E$1,1,1),Shock_dev!$A$1:$CI$1,0),FALSE)</f>
        <v>2.1194950992148957E-2</v>
      </c>
      <c r="F72" s="52">
        <f>VLOOKUP($B72,Shock_dev!$A$1:$CI$300,MATCH(DATE(F$1,1,1),Shock_dev!$A$1:$CI$1,0),FALSE)</f>
        <v>2.4840924033248304E-2</v>
      </c>
      <c r="G72" s="52">
        <f>VLOOKUP($B72,Shock_dev!$A$1:$CI$300,MATCH(DATE(G$1,1,1),Shock_dev!$A$1:$CI$1,0),FALSE)</f>
        <v>2.7347884772043033E-2</v>
      </c>
      <c r="H72" s="52">
        <f>VLOOKUP($B72,Shock_dev!$A$1:$CI$300,MATCH(DATE(H$1,1,1),Shock_dev!$A$1:$CI$1,0),FALSE)</f>
        <v>2.9674360506250243E-2</v>
      </c>
      <c r="I72" s="52">
        <f>VLOOKUP($B72,Shock_dev!$A$1:$CI$300,MATCH(DATE(I$1,1,1),Shock_dev!$A$1:$CI$1,0),FALSE)</f>
        <v>3.1037368528389519E-2</v>
      </c>
      <c r="J72" s="52">
        <f>VLOOKUP($B72,Shock_dev!$A$1:$CI$300,MATCH(DATE(J$1,1,1),Shock_dev!$A$1:$CI$1,0),FALSE)</f>
        <v>3.2552753078851075E-2</v>
      </c>
      <c r="K72" s="52">
        <f>VLOOKUP($B72,Shock_dev!$A$1:$CI$300,MATCH(DATE(K$1,1,1),Shock_dev!$A$1:$CI$1,0),FALSE)</f>
        <v>3.3984656877845194E-2</v>
      </c>
      <c r="L72" s="52">
        <f>VLOOKUP($B72,Shock_dev!$A$1:$CI$300,MATCH(DATE(L$1,1,1),Shock_dev!$A$1:$CI$1,0),FALSE)</f>
        <v>3.5052652939648279E-2</v>
      </c>
      <c r="M72" s="52">
        <f>VLOOKUP($B72,Shock_dev!$A$1:$CI$300,MATCH(DATE(M$1,1,1),Shock_dev!$A$1:$CI$1,0),FALSE)</f>
        <v>3.4487581554438575E-2</v>
      </c>
      <c r="N72" s="52">
        <f>VLOOKUP($B72,Shock_dev!$A$1:$CI$300,MATCH(DATE(N$1,1,1),Shock_dev!$A$1:$CI$1,0),FALSE)</f>
        <v>3.4010767302504852E-2</v>
      </c>
      <c r="O72" s="52">
        <f>VLOOKUP($B72,Shock_dev!$A$1:$CI$300,MATCH(DATE(O$1,1,1),Shock_dev!$A$1:$CI$1,0),FALSE)</f>
        <v>3.326170310061239E-2</v>
      </c>
      <c r="P72" s="52">
        <f>VLOOKUP($B72,Shock_dev!$A$1:$CI$300,MATCH(DATE(P$1,1,1),Shock_dev!$A$1:$CI$1,0),FALSE)</f>
        <v>3.2220807016424713E-2</v>
      </c>
      <c r="Q72" s="52">
        <f>VLOOKUP($B72,Shock_dev!$A$1:$CI$300,MATCH(DATE(Q$1,1,1),Shock_dev!$A$1:$CI$1,0),FALSE)</f>
        <v>3.1495247059317735E-2</v>
      </c>
      <c r="R72" s="52">
        <f>VLOOKUP($B72,Shock_dev!$A$1:$CI$300,MATCH(DATE(R$1,1,1),Shock_dev!$A$1:$CI$1,0),FALSE)</f>
        <v>2.9680450611223097E-2</v>
      </c>
      <c r="S72" s="52">
        <f>VLOOKUP($B72,Shock_dev!$A$1:$CI$300,MATCH(DATE(S$1,1,1),Shock_dev!$A$1:$CI$1,0),FALSE)</f>
        <v>2.8295152416235651E-2</v>
      </c>
      <c r="T72" s="52">
        <f>VLOOKUP($B72,Shock_dev!$A$1:$CI$300,MATCH(DATE(T$1,1,1),Shock_dev!$A$1:$CI$1,0),FALSE)</f>
        <v>2.6954702581911391E-2</v>
      </c>
      <c r="U72" s="52">
        <f>VLOOKUP($B72,Shock_dev!$A$1:$CI$300,MATCH(DATE(U$1,1,1),Shock_dev!$A$1:$CI$1,0),FALSE)</f>
        <v>2.564768344110404E-2</v>
      </c>
      <c r="V72" s="52">
        <f>VLOOKUP($B72,Shock_dev!$A$1:$CI$300,MATCH(DATE(V$1,1,1),Shock_dev!$A$1:$CI$1,0),FALSE)</f>
        <v>2.3888604430895917E-2</v>
      </c>
      <c r="W72" s="52">
        <f>VLOOKUP($B72,Shock_dev!$A$1:$CI$300,MATCH(DATE(W$1,1,1),Shock_dev!$A$1:$CI$1,0),FALSE)</f>
        <v>2.1992974424094022E-2</v>
      </c>
      <c r="X72" s="52">
        <f>VLOOKUP($B72,Shock_dev!$A$1:$CI$300,MATCH(DATE(X$1,1,1),Shock_dev!$A$1:$CI$1,0),FALSE)</f>
        <v>2.0253119020187463E-2</v>
      </c>
      <c r="Y72" s="52">
        <f>VLOOKUP($B72,Shock_dev!$A$1:$CI$300,MATCH(DATE(Y$1,1,1),Shock_dev!$A$1:$CI$1,0),FALSE)</f>
        <v>1.8684013489986408E-2</v>
      </c>
      <c r="Z72" s="52">
        <f>VLOOKUP($B72,Shock_dev!$A$1:$CI$300,MATCH(DATE(Z$1,1,1),Shock_dev!$A$1:$CI$1,0),FALSE)</f>
        <v>1.7222315588261167E-2</v>
      </c>
      <c r="AA72" s="52">
        <f>VLOOKUP($B72,Shock_dev!$A$1:$CI$300,MATCH(DATE(AA$1,1,1),Shock_dev!$A$1:$CI$1,0),FALSE)</f>
        <v>1.5717131806631486E-2</v>
      </c>
      <c r="AB72" s="52">
        <f>VLOOKUP($B72,Shock_dev!$A$1:$CI$300,MATCH(DATE(AB$1,1,1),Shock_dev!$A$1:$CI$1,0),FALSE)</f>
        <v>1.406660413856782E-2</v>
      </c>
      <c r="AC72" s="52">
        <f>VLOOKUP($B72,Shock_dev!$A$1:$CI$300,MATCH(DATE(AC$1,1,1),Shock_dev!$A$1:$CI$1,0),FALSE)</f>
        <v>1.2504919468623713E-2</v>
      </c>
      <c r="AD72" s="52">
        <f>VLOOKUP($B72,Shock_dev!$A$1:$CI$300,MATCH(DATE(AD$1,1,1),Shock_dev!$A$1:$CI$1,0),FALSE)</f>
        <v>1.106576074514585E-2</v>
      </c>
      <c r="AE72" s="52">
        <f>VLOOKUP($B72,Shock_dev!$A$1:$CI$300,MATCH(DATE(AE$1,1,1),Shock_dev!$A$1:$CI$1,0),FALSE)</f>
        <v>9.7429912475036507E-3</v>
      </c>
      <c r="AF72" s="52">
        <f>VLOOKUP($B72,Shock_dev!$A$1:$CI$300,MATCH(DATE(AF$1,1,1),Shock_dev!$A$1:$CI$1,0),FALSE)</f>
        <v>8.5139686774259541E-3</v>
      </c>
      <c r="AG72" s="52"/>
      <c r="AH72" s="65">
        <f t="shared" si="1"/>
        <v>1.9498880834769344E-2</v>
      </c>
      <c r="AI72" s="65">
        <f t="shared" si="2"/>
        <v>3.2460358386196861E-2</v>
      </c>
      <c r="AJ72" s="65">
        <f t="shared" si="3"/>
        <v>3.3095221206659656E-2</v>
      </c>
      <c r="AK72" s="65">
        <f t="shared" si="4"/>
        <v>2.6893318696274017E-2</v>
      </c>
      <c r="AL72" s="65">
        <f t="shared" si="5"/>
        <v>1.8773910865832112E-2</v>
      </c>
      <c r="AM72" s="65">
        <f t="shared" si="6"/>
        <v>1.1178848855453397E-2</v>
      </c>
      <c r="AN72" s="66"/>
      <c r="AO72" s="65">
        <f t="shared" si="7"/>
        <v>2.5979619610483104E-2</v>
      </c>
      <c r="AP72" s="65">
        <f t="shared" si="8"/>
        <v>2.9994269951466836E-2</v>
      </c>
      <c r="AQ72" s="65">
        <f t="shared" si="9"/>
        <v>1.4976379860642755E-2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9.1486468021730202E-2</v>
      </c>
      <c r="D77" s="52">
        <f t="shared" ref="D77:AF77" si="12">SUM(D60:D69)</f>
        <v>0.13811604299228092</v>
      </c>
      <c r="E77" s="52">
        <f t="shared" si="12"/>
        <v>0.16088115138420633</v>
      </c>
      <c r="F77" s="52">
        <f t="shared" si="12"/>
        <v>0.17443045337089158</v>
      </c>
      <c r="G77" s="52">
        <f t="shared" si="12"/>
        <v>0.18439177171517585</v>
      </c>
      <c r="H77" s="52">
        <f t="shared" si="12"/>
        <v>0.19869288250347147</v>
      </c>
      <c r="I77" s="52">
        <f t="shared" si="12"/>
        <v>0.19885971873423522</v>
      </c>
      <c r="J77" s="52">
        <f t="shared" si="12"/>
        <v>0.20876434367983071</v>
      </c>
      <c r="K77" s="52">
        <f t="shared" si="12"/>
        <v>0.21557166461489763</v>
      </c>
      <c r="L77" s="52">
        <f t="shared" si="12"/>
        <v>0.21611086932595083</v>
      </c>
      <c r="M77" s="52">
        <f t="shared" si="12"/>
        <v>0.19311879506863594</v>
      </c>
      <c r="N77" s="52">
        <f t="shared" si="12"/>
        <v>0.18663274898340856</v>
      </c>
      <c r="O77" s="52">
        <f t="shared" si="12"/>
        <v>0.17633767521731217</v>
      </c>
      <c r="P77" s="52">
        <f t="shared" si="12"/>
        <v>0.16279141788022811</v>
      </c>
      <c r="Q77" s="52">
        <f t="shared" si="12"/>
        <v>0.15620019282931777</v>
      </c>
      <c r="R77" s="52">
        <f t="shared" si="12"/>
        <v>0.13379594713653481</v>
      </c>
      <c r="S77" s="52">
        <f t="shared" si="12"/>
        <v>0.12798974901224189</v>
      </c>
      <c r="T77" s="52">
        <f t="shared" si="12"/>
        <v>0.12045417752662975</v>
      </c>
      <c r="U77" s="52">
        <f t="shared" si="12"/>
        <v>0.11395714382454322</v>
      </c>
      <c r="V77" s="52">
        <f t="shared" si="12"/>
        <v>0.10242677294848052</v>
      </c>
      <c r="W77" s="52">
        <f t="shared" si="12"/>
        <v>9.3346676973555309E-2</v>
      </c>
      <c r="X77" s="52">
        <f t="shared" si="12"/>
        <v>8.7140424247829307E-2</v>
      </c>
      <c r="Y77" s="52">
        <f t="shared" si="12"/>
        <v>8.2583265329608829E-2</v>
      </c>
      <c r="Z77" s="52">
        <f t="shared" si="12"/>
        <v>7.8545762473387751E-2</v>
      </c>
      <c r="AA77" s="52">
        <f t="shared" si="12"/>
        <v>7.3098148787154052E-2</v>
      </c>
      <c r="AB77" s="52">
        <f t="shared" si="12"/>
        <v>6.6461001836355449E-2</v>
      </c>
      <c r="AC77" s="52">
        <f t="shared" si="12"/>
        <v>6.1772751370116695E-2</v>
      </c>
      <c r="AD77" s="52">
        <f t="shared" si="12"/>
        <v>5.784346394250308E-2</v>
      </c>
      <c r="AE77" s="52">
        <f t="shared" si="12"/>
        <v>5.4300517999062381E-2</v>
      </c>
      <c r="AF77" s="52">
        <f t="shared" si="12"/>
        <v>5.0869872065476607E-2</v>
      </c>
      <c r="AG77" s="67"/>
      <c r="AH77" s="65">
        <f>AVERAGE(C77:G77)</f>
        <v>0.14986117749685698</v>
      </c>
      <c r="AI77" s="65">
        <f>AVERAGE(H77:L77)</f>
        <v>0.2075998957716772</v>
      </c>
      <c r="AJ77" s="65">
        <f>AVERAGE(M77:Q77)</f>
        <v>0.17501616599578049</v>
      </c>
      <c r="AK77" s="65">
        <f>AVERAGE(R77:V77)</f>
        <v>0.11972475808968604</v>
      </c>
      <c r="AL77" s="65">
        <f>AVERAGE(W77:AA77)</f>
        <v>8.2942855562307044E-2</v>
      </c>
      <c r="AM77" s="65">
        <f>AVERAGE(AB77:AF77)</f>
        <v>5.8249521442702845E-2</v>
      </c>
      <c r="AN77" s="66"/>
      <c r="AO77" s="65">
        <f>AVERAGE(AH77:AI77)</f>
        <v>0.17873053663426708</v>
      </c>
      <c r="AP77" s="65">
        <f>AVERAGE(AJ77:AK77)</f>
        <v>0.14737046204273327</v>
      </c>
      <c r="AQ77" s="65">
        <f>AVERAGE(AL77:AM77)</f>
        <v>7.0596188502504945E-2</v>
      </c>
    </row>
    <row r="78" spans="1:43" s="9" customFormat="1" x14ac:dyDescent="0.25">
      <c r="A78" s="13" t="s">
        <v>399</v>
      </c>
      <c r="B78" s="13"/>
      <c r="C78" s="52">
        <f>SUM(C70:C71)</f>
        <v>0.15541495849104517</v>
      </c>
      <c r="D78" s="52">
        <f t="shared" ref="D78:AF78" si="13">SUM(D70:D71)</f>
        <v>0.26345031528376373</v>
      </c>
      <c r="E78" s="52">
        <f t="shared" si="13"/>
        <v>0.31513742571850034</v>
      </c>
      <c r="F78" s="52">
        <f t="shared" si="13"/>
        <v>0.3313597051192444</v>
      </c>
      <c r="G78" s="52">
        <f t="shared" si="13"/>
        <v>0.33079243849064266</v>
      </c>
      <c r="H78" s="52">
        <f t="shared" si="13"/>
        <v>0.33413320771764571</v>
      </c>
      <c r="I78" s="52">
        <f t="shared" si="13"/>
        <v>0.32548020375899422</v>
      </c>
      <c r="J78" s="52">
        <f t="shared" si="13"/>
        <v>0.32639501037555352</v>
      </c>
      <c r="K78" s="52">
        <f t="shared" si="13"/>
        <v>0.33079802129387603</v>
      </c>
      <c r="L78" s="52">
        <f t="shared" si="13"/>
        <v>0.33474236151808395</v>
      </c>
      <c r="M78" s="52">
        <f t="shared" si="13"/>
        <v>0.31019725580358748</v>
      </c>
      <c r="N78" s="52">
        <f t="shared" si="13"/>
        <v>0.29893591724108531</v>
      </c>
      <c r="O78" s="52">
        <f t="shared" si="13"/>
        <v>0.29151005603354591</v>
      </c>
      <c r="P78" s="52">
        <f t="shared" si="13"/>
        <v>0.28483594922515232</v>
      </c>
      <c r="Q78" s="52">
        <f t="shared" si="13"/>
        <v>0.28855700815780211</v>
      </c>
      <c r="R78" s="52">
        <f t="shared" si="13"/>
        <v>0.27202797086027719</v>
      </c>
      <c r="S78" s="52">
        <f t="shared" si="13"/>
        <v>0.26750742102803815</v>
      </c>
      <c r="T78" s="52">
        <f t="shared" si="13"/>
        <v>0.26444695564353077</v>
      </c>
      <c r="U78" s="52">
        <f t="shared" si="13"/>
        <v>0.26141588808559552</v>
      </c>
      <c r="V78" s="52">
        <f t="shared" si="13"/>
        <v>0.24790846719948836</v>
      </c>
      <c r="W78" s="52">
        <f t="shared" si="13"/>
        <v>0.23200061985020867</v>
      </c>
      <c r="X78" s="52">
        <f t="shared" si="13"/>
        <v>0.21989597644133402</v>
      </c>
      <c r="Y78" s="52">
        <f t="shared" si="13"/>
        <v>0.20934786237997946</v>
      </c>
      <c r="Z78" s="52">
        <f t="shared" si="13"/>
        <v>0.19844681153928434</v>
      </c>
      <c r="AA78" s="52">
        <f t="shared" si="13"/>
        <v>0.1845576007967491</v>
      </c>
      <c r="AB78" s="52">
        <f t="shared" si="13"/>
        <v>0.16559413678151028</v>
      </c>
      <c r="AC78" s="52">
        <f t="shared" si="13"/>
        <v>0.14744977452166308</v>
      </c>
      <c r="AD78" s="52">
        <f t="shared" si="13"/>
        <v>0.13031223518924562</v>
      </c>
      <c r="AE78" s="52">
        <f t="shared" si="13"/>
        <v>0.11384035509076841</v>
      </c>
      <c r="AF78" s="52">
        <f t="shared" si="13"/>
        <v>9.7618325001725847E-2</v>
      </c>
      <c r="AG78" s="67"/>
      <c r="AH78" s="65">
        <f>AVERAGE(C78:G78)</f>
        <v>0.27923096862063923</v>
      </c>
      <c r="AI78" s="65">
        <f>AVERAGE(H78:L78)</f>
        <v>0.33030976093283065</v>
      </c>
      <c r="AJ78" s="65">
        <f>AVERAGE(M78:Q78)</f>
        <v>0.29480723729223468</v>
      </c>
      <c r="AK78" s="65">
        <f>AVERAGE(R78:V78)</f>
        <v>0.26266134056338603</v>
      </c>
      <c r="AL78" s="65">
        <f>AVERAGE(W78:AA78)</f>
        <v>0.2088497742015111</v>
      </c>
      <c r="AM78" s="65">
        <f>AVERAGE(AB78:AF78)</f>
        <v>0.13096296531698265</v>
      </c>
      <c r="AN78" s="66"/>
      <c r="AO78" s="65">
        <f>AVERAGE(AH78:AI78)</f>
        <v>0.30477036477673491</v>
      </c>
      <c r="AP78" s="65">
        <f>AVERAGE(AJ78:AK78)</f>
        <v>0.27873428892781038</v>
      </c>
      <c r="AQ78" s="65">
        <f>AVERAGE(AL78:AM78)</f>
        <v>0.16990636975924689</v>
      </c>
    </row>
    <row r="79" spans="1:43" s="9" customFormat="1" x14ac:dyDescent="0.25">
      <c r="A79" s="13" t="s">
        <v>421</v>
      </c>
      <c r="B79" s="13"/>
      <c r="C79" s="52">
        <f>SUM(C53:C58)</f>
        <v>2.7929184448274108E-2</v>
      </c>
      <c r="D79" s="52">
        <f t="shared" ref="D79:AF79" si="14">SUM(D53:D58)</f>
        <v>4.6368609660014971E-2</v>
      </c>
      <c r="E79" s="52">
        <f t="shared" si="14"/>
        <v>5.5378252056619004E-2</v>
      </c>
      <c r="F79" s="52">
        <f t="shared" si="14"/>
        <v>5.8485051532954357E-2</v>
      </c>
      <c r="G79" s="52">
        <f t="shared" si="14"/>
        <v>5.8223847294692974E-2</v>
      </c>
      <c r="H79" s="52">
        <f t="shared" si="14"/>
        <v>5.7710298407063099E-2</v>
      </c>
      <c r="I79" s="52">
        <f t="shared" si="14"/>
        <v>5.3809054149931729E-2</v>
      </c>
      <c r="J79" s="52">
        <f t="shared" si="14"/>
        <v>5.0657768070824991E-2</v>
      </c>
      <c r="K79" s="52">
        <f t="shared" si="14"/>
        <v>4.7253070754815343E-2</v>
      </c>
      <c r="L79" s="52">
        <f t="shared" si="14"/>
        <v>4.3267485669495634E-2</v>
      </c>
      <c r="M79" s="52">
        <f t="shared" si="14"/>
        <v>3.3894491112669858E-2</v>
      </c>
      <c r="N79" s="52">
        <f t="shared" si="14"/>
        <v>2.7138713742663082E-2</v>
      </c>
      <c r="O79" s="52">
        <f t="shared" si="14"/>
        <v>2.1154494389611117E-2</v>
      </c>
      <c r="P79" s="52">
        <f t="shared" si="14"/>
        <v>1.5660578680780485E-2</v>
      </c>
      <c r="Q79" s="52">
        <f t="shared" si="14"/>
        <v>1.2621494333183773E-2</v>
      </c>
      <c r="R79" s="52">
        <f t="shared" si="14"/>
        <v>6.5545212697214706E-3</v>
      </c>
      <c r="S79" s="52">
        <f t="shared" si="14"/>
        <v>3.5667797991870377E-3</v>
      </c>
      <c r="T79" s="52">
        <f t="shared" si="14"/>
        <v>1.5102774411960024E-3</v>
      </c>
      <c r="U79" s="52">
        <f t="shared" si="14"/>
        <v>2.1474242139951551E-4</v>
      </c>
      <c r="V79" s="52">
        <f t="shared" si="14"/>
        <v>-2.226857950643312E-3</v>
      </c>
      <c r="W79" s="52">
        <f t="shared" si="14"/>
        <v>-4.3657559924315838E-3</v>
      </c>
      <c r="X79" s="52">
        <f t="shared" si="14"/>
        <v>-5.2416096884414136E-3</v>
      </c>
      <c r="Y79" s="52">
        <f t="shared" si="14"/>
        <v>-5.3918603784514126E-3</v>
      </c>
      <c r="Z79" s="52">
        <f t="shared" si="14"/>
        <v>-5.1947595536848247E-3</v>
      </c>
      <c r="AA79" s="52">
        <f t="shared" si="14"/>
        <v>-5.1703030531867703E-3</v>
      </c>
      <c r="AB79" s="52">
        <f t="shared" si="14"/>
        <v>-5.7719608876913662E-3</v>
      </c>
      <c r="AC79" s="52">
        <f t="shared" si="14"/>
        <v>-6.0263652582070249E-3</v>
      </c>
      <c r="AD79" s="52">
        <f t="shared" si="14"/>
        <v>-6.0357313171648993E-3</v>
      </c>
      <c r="AE79" s="52">
        <f t="shared" si="14"/>
        <v>-5.9217960481945092E-3</v>
      </c>
      <c r="AF79" s="52">
        <f t="shared" si="14"/>
        <v>-5.7943941733794978E-3</v>
      </c>
      <c r="AG79" s="67"/>
      <c r="AH79" s="65">
        <f t="shared" si="1"/>
        <v>4.9276988998511087E-2</v>
      </c>
      <c r="AI79" s="65">
        <f t="shared" si="2"/>
        <v>5.0539535410426148E-2</v>
      </c>
      <c r="AJ79" s="65">
        <f t="shared" si="3"/>
        <v>2.209395445178166E-2</v>
      </c>
      <c r="AK79" s="65">
        <f t="shared" si="4"/>
        <v>1.9238925961721429E-3</v>
      </c>
      <c r="AL79" s="65">
        <f t="shared" si="5"/>
        <v>-5.0728577332392012E-3</v>
      </c>
      <c r="AM79" s="65">
        <f t="shared" si="6"/>
        <v>-5.9100495369274596E-3</v>
      </c>
      <c r="AN79" s="66"/>
      <c r="AO79" s="65">
        <f t="shared" si="7"/>
        <v>4.9908262204468617E-2</v>
      </c>
      <c r="AP79" s="65">
        <f t="shared" si="8"/>
        <v>1.2008923523976901E-2</v>
      </c>
      <c r="AQ79" s="65">
        <f t="shared" si="9"/>
        <v>-5.49145363508333E-3</v>
      </c>
    </row>
    <row r="80" spans="1:43" s="9" customFormat="1" x14ac:dyDescent="0.25">
      <c r="A80" s="13" t="s">
        <v>423</v>
      </c>
      <c r="B80" s="13"/>
      <c r="C80" s="52">
        <f>C59</f>
        <v>1.5867235006210951E-3</v>
      </c>
      <c r="D80" s="52">
        <f t="shared" ref="D80:AF80" si="15">D59</f>
        <v>3.2117437663577589E-3</v>
      </c>
      <c r="E80" s="52">
        <f t="shared" si="15"/>
        <v>4.2972753310587955E-3</v>
      </c>
      <c r="F80" s="52">
        <f t="shared" si="15"/>
        <v>4.8874540664985934E-3</v>
      </c>
      <c r="G80" s="52">
        <f t="shared" si="15"/>
        <v>5.1925923909175694E-3</v>
      </c>
      <c r="H80" s="52">
        <f t="shared" si="15"/>
        <v>5.4872455829904987E-3</v>
      </c>
      <c r="I80" s="52">
        <f t="shared" si="15"/>
        <v>5.6878318324651506E-3</v>
      </c>
      <c r="J80" s="52">
        <f t="shared" si="15"/>
        <v>5.976888944411559E-3</v>
      </c>
      <c r="K80" s="52">
        <f t="shared" si="15"/>
        <v>6.3398153714395835E-3</v>
      </c>
      <c r="L80" s="52">
        <f t="shared" si="15"/>
        <v>6.7210315229552422E-3</v>
      </c>
      <c r="M80" s="52">
        <f t="shared" si="15"/>
        <v>6.810228579308731E-3</v>
      </c>
      <c r="N80" s="52">
        <f t="shared" si="15"/>
        <v>6.9251786453042785E-3</v>
      </c>
      <c r="O80" s="52">
        <f t="shared" si="15"/>
        <v>7.0631681913408345E-3</v>
      </c>
      <c r="P80" s="52">
        <f t="shared" si="15"/>
        <v>7.1849287614788966E-3</v>
      </c>
      <c r="Q80" s="52">
        <f t="shared" si="15"/>
        <v>7.3729948737695202E-3</v>
      </c>
      <c r="R80" s="52">
        <f t="shared" si="15"/>
        <v>7.3403128184412209E-3</v>
      </c>
      <c r="S80" s="52">
        <f t="shared" si="15"/>
        <v>7.3243912064701391E-3</v>
      </c>
      <c r="T80" s="52">
        <f t="shared" si="15"/>
        <v>7.2944645429322934E-3</v>
      </c>
      <c r="U80" s="52">
        <f t="shared" si="15"/>
        <v>7.2272894558993933E-3</v>
      </c>
      <c r="V80" s="52">
        <f t="shared" si="15"/>
        <v>7.012013079485911E-3</v>
      </c>
      <c r="W80" s="52">
        <f t="shared" si="15"/>
        <v>6.6994675109727413E-3</v>
      </c>
      <c r="X80" s="52">
        <f t="shared" si="15"/>
        <v>6.3723986484784606E-3</v>
      </c>
      <c r="Y80" s="52">
        <f t="shared" si="15"/>
        <v>6.0375353233805586E-3</v>
      </c>
      <c r="Z80" s="52">
        <f t="shared" si="15"/>
        <v>5.6809912951288647E-3</v>
      </c>
      <c r="AA80" s="52">
        <f t="shared" si="15"/>
        <v>5.2755319906346741E-3</v>
      </c>
      <c r="AB80" s="52">
        <f t="shared" si="15"/>
        <v>4.7956515466311489E-3</v>
      </c>
      <c r="AC80" s="52">
        <f t="shared" si="15"/>
        <v>4.2966706195555595E-3</v>
      </c>
      <c r="AD80" s="52">
        <f t="shared" si="15"/>
        <v>3.8008851028454396E-3</v>
      </c>
      <c r="AE80" s="52">
        <f t="shared" si="15"/>
        <v>3.3139730221923543E-3</v>
      </c>
      <c r="AF80" s="52">
        <f t="shared" si="15"/>
        <v>2.835446861848021E-3</v>
      </c>
      <c r="AG80" s="67"/>
      <c r="AH80" s="65">
        <f t="shared" si="1"/>
        <v>3.8351578110907619E-3</v>
      </c>
      <c r="AI80" s="65">
        <f t="shared" si="2"/>
        <v>6.0425626508524063E-3</v>
      </c>
      <c r="AJ80" s="65">
        <f t="shared" si="3"/>
        <v>7.0712998102404525E-3</v>
      </c>
      <c r="AK80" s="65">
        <f t="shared" si="4"/>
        <v>7.2396942206457912E-3</v>
      </c>
      <c r="AL80" s="65">
        <f t="shared" si="5"/>
        <v>6.0131849537190599E-3</v>
      </c>
      <c r="AM80" s="65">
        <f t="shared" si="6"/>
        <v>3.8085254306145047E-3</v>
      </c>
      <c r="AN80" s="66"/>
      <c r="AO80" s="65">
        <f t="shared" si="7"/>
        <v>4.9388602309715837E-3</v>
      </c>
      <c r="AP80" s="65">
        <f t="shared" si="8"/>
        <v>7.1554970154431219E-3</v>
      </c>
      <c r="AQ80" s="65">
        <f t="shared" si="9"/>
        <v>4.910855192166782E-3</v>
      </c>
    </row>
    <row r="81" spans="1:43" s="9" customFormat="1" x14ac:dyDescent="0.25">
      <c r="A81" s="13" t="s">
        <v>426</v>
      </c>
      <c r="B81" s="13"/>
      <c r="C81" s="52">
        <f>C72</f>
        <v>8.2978996128984864E-3</v>
      </c>
      <c r="D81" s="52">
        <f t="shared" ref="D81:AF81" si="16">D72</f>
        <v>1.5812744763507938E-2</v>
      </c>
      <c r="E81" s="52">
        <f t="shared" si="16"/>
        <v>2.1194950992148957E-2</v>
      </c>
      <c r="F81" s="52">
        <f t="shared" si="16"/>
        <v>2.4840924033248304E-2</v>
      </c>
      <c r="G81" s="52">
        <f t="shared" si="16"/>
        <v>2.7347884772043033E-2</v>
      </c>
      <c r="H81" s="52">
        <f t="shared" si="16"/>
        <v>2.9674360506250243E-2</v>
      </c>
      <c r="I81" s="52">
        <f t="shared" si="16"/>
        <v>3.1037368528389519E-2</v>
      </c>
      <c r="J81" s="52">
        <f t="shared" si="16"/>
        <v>3.2552753078851075E-2</v>
      </c>
      <c r="K81" s="52">
        <f t="shared" si="16"/>
        <v>3.3984656877845194E-2</v>
      </c>
      <c r="L81" s="52">
        <f t="shared" si="16"/>
        <v>3.5052652939648279E-2</v>
      </c>
      <c r="M81" s="52">
        <f t="shared" si="16"/>
        <v>3.4487581554438575E-2</v>
      </c>
      <c r="N81" s="52">
        <f t="shared" si="16"/>
        <v>3.4010767302504852E-2</v>
      </c>
      <c r="O81" s="52">
        <f t="shared" si="16"/>
        <v>3.326170310061239E-2</v>
      </c>
      <c r="P81" s="52">
        <f t="shared" si="16"/>
        <v>3.2220807016424713E-2</v>
      </c>
      <c r="Q81" s="52">
        <f t="shared" si="16"/>
        <v>3.1495247059317735E-2</v>
      </c>
      <c r="R81" s="52">
        <f t="shared" si="16"/>
        <v>2.9680450611223097E-2</v>
      </c>
      <c r="S81" s="52">
        <f t="shared" si="16"/>
        <v>2.8295152416235651E-2</v>
      </c>
      <c r="T81" s="52">
        <f t="shared" si="16"/>
        <v>2.6954702581911391E-2</v>
      </c>
      <c r="U81" s="52">
        <f t="shared" si="16"/>
        <v>2.564768344110404E-2</v>
      </c>
      <c r="V81" s="52">
        <f t="shared" si="16"/>
        <v>2.3888604430895917E-2</v>
      </c>
      <c r="W81" s="52">
        <f t="shared" si="16"/>
        <v>2.1992974424094022E-2</v>
      </c>
      <c r="X81" s="52">
        <f t="shared" si="16"/>
        <v>2.0253119020187463E-2</v>
      </c>
      <c r="Y81" s="52">
        <f t="shared" si="16"/>
        <v>1.8684013489986408E-2</v>
      </c>
      <c r="Z81" s="52">
        <f t="shared" si="16"/>
        <v>1.7222315588261167E-2</v>
      </c>
      <c r="AA81" s="52">
        <f t="shared" si="16"/>
        <v>1.5717131806631486E-2</v>
      </c>
      <c r="AB81" s="52">
        <f t="shared" si="16"/>
        <v>1.406660413856782E-2</v>
      </c>
      <c r="AC81" s="52">
        <f t="shared" si="16"/>
        <v>1.2504919468623713E-2</v>
      </c>
      <c r="AD81" s="52">
        <f t="shared" si="16"/>
        <v>1.106576074514585E-2</v>
      </c>
      <c r="AE81" s="52">
        <f t="shared" si="16"/>
        <v>9.7429912475036507E-3</v>
      </c>
      <c r="AF81" s="52">
        <f t="shared" si="16"/>
        <v>8.5139686774259541E-3</v>
      </c>
      <c r="AG81" s="67"/>
      <c r="AH81" s="65">
        <f>AVERAGE(C81:G81)</f>
        <v>1.9498880834769344E-2</v>
      </c>
      <c r="AI81" s="65">
        <f>AVERAGE(H81:L81)</f>
        <v>3.2460358386196861E-2</v>
      </c>
      <c r="AJ81" s="65">
        <f>AVERAGE(M81:Q81)</f>
        <v>3.3095221206659656E-2</v>
      </c>
      <c r="AK81" s="65">
        <f>AVERAGE(R81:V81)</f>
        <v>2.6893318696274017E-2</v>
      </c>
      <c r="AL81" s="65">
        <f>AVERAGE(W81:AA81)</f>
        <v>1.8773910865832112E-2</v>
      </c>
      <c r="AM81" s="65">
        <f>AVERAGE(AB81:AF81)</f>
        <v>1.1178848855453397E-2</v>
      </c>
      <c r="AN81" s="66"/>
      <c r="AO81" s="65">
        <f>AVERAGE(AH81:AI81)</f>
        <v>2.5979619610483104E-2</v>
      </c>
      <c r="AP81" s="65">
        <f>AVERAGE(AJ81:AK81)</f>
        <v>2.9994269951466836E-2</v>
      </c>
      <c r="AQ81" s="65">
        <f>AVERAGE(AL81:AM81)</f>
        <v>1.4976379860642755E-2</v>
      </c>
    </row>
    <row r="82" spans="1:43" s="9" customFormat="1" x14ac:dyDescent="0.25">
      <c r="A82" s="13" t="s">
        <v>425</v>
      </c>
      <c r="B82" s="13"/>
      <c r="C82" s="52">
        <f>SUM(C51:C52)</f>
        <v>5.9511948482432724E-3</v>
      </c>
      <c r="D82" s="52">
        <f t="shared" ref="D82:AF82" si="17">SUM(D51:D52)</f>
        <v>1.0368207133952239E-2</v>
      </c>
      <c r="E82" s="52">
        <f t="shared" si="17"/>
        <v>1.2805106480070839E-2</v>
      </c>
      <c r="F82" s="52">
        <f t="shared" si="17"/>
        <v>1.3847530501774799E-2</v>
      </c>
      <c r="G82" s="52">
        <f t="shared" si="17"/>
        <v>1.4042008203618405E-2</v>
      </c>
      <c r="H82" s="52">
        <f t="shared" si="17"/>
        <v>1.4109994014807871E-2</v>
      </c>
      <c r="I82" s="52">
        <f t="shared" si="17"/>
        <v>1.3460669971854758E-2</v>
      </c>
      <c r="J82" s="52">
        <f t="shared" si="17"/>
        <v>1.2945813412129151E-2</v>
      </c>
      <c r="K82" s="52">
        <f t="shared" si="17"/>
        <v>1.2404681779267476E-2</v>
      </c>
      <c r="L82" s="52">
        <f t="shared" si="17"/>
        <v>1.175706629532389E-2</v>
      </c>
      <c r="M82" s="52">
        <f t="shared" si="17"/>
        <v>9.9670295699421929E-3</v>
      </c>
      <c r="N82" s="52">
        <f t="shared" si="17"/>
        <v>8.6354147741995874E-3</v>
      </c>
      <c r="O82" s="52">
        <f t="shared" si="17"/>
        <v>7.4594659128507596E-3</v>
      </c>
      <c r="P82" s="52">
        <f t="shared" si="17"/>
        <v>6.3727076654873614E-3</v>
      </c>
      <c r="Q82" s="52">
        <f t="shared" si="17"/>
        <v>5.7834884521216056E-3</v>
      </c>
      <c r="R82" s="52">
        <f t="shared" si="17"/>
        <v>4.5497609560239856E-3</v>
      </c>
      <c r="S82" s="52">
        <f t="shared" si="17"/>
        <v>3.8892417083303569E-3</v>
      </c>
      <c r="T82" s="52">
        <f t="shared" si="17"/>
        <v>3.420361267257188E-3</v>
      </c>
      <c r="U82" s="52">
        <f t="shared" si="17"/>
        <v>3.0975338599076516E-3</v>
      </c>
      <c r="V82" s="52">
        <f t="shared" si="17"/>
        <v>2.5096866274530445E-3</v>
      </c>
      <c r="W82" s="52">
        <f t="shared" si="17"/>
        <v>1.9361684917078631E-3</v>
      </c>
      <c r="X82" s="52">
        <f t="shared" si="17"/>
        <v>1.5991639207155275E-3</v>
      </c>
      <c r="Y82" s="52">
        <f t="shared" si="17"/>
        <v>1.409857570659465E-3</v>
      </c>
      <c r="Z82" s="52">
        <f t="shared" si="17"/>
        <v>1.2907706661432778E-3</v>
      </c>
      <c r="AA82" s="52">
        <f t="shared" si="17"/>
        <v>1.1289264731260055E-3</v>
      </c>
      <c r="AB82" s="52">
        <f t="shared" si="17"/>
        <v>8.2125212423236936E-4</v>
      </c>
      <c r="AC82" s="52">
        <f t="shared" si="17"/>
        <v>5.6930303960780635E-4</v>
      </c>
      <c r="AD82" s="52">
        <f t="shared" si="17"/>
        <v>3.6842509433478469E-4</v>
      </c>
      <c r="AE82" s="52">
        <f t="shared" si="17"/>
        <v>1.990536504634789E-4</v>
      </c>
      <c r="AF82" s="52">
        <f t="shared" si="17"/>
        <v>3.9549925746650613E-5</v>
      </c>
      <c r="AG82" s="67"/>
      <c r="AH82" s="65">
        <f>AVERAGE(C82:G82)</f>
        <v>1.140280943353191E-2</v>
      </c>
      <c r="AI82" s="65">
        <f>AVERAGE(H82:L82)</f>
        <v>1.2935645094676628E-2</v>
      </c>
      <c r="AJ82" s="65">
        <f>AVERAGE(M82:Q82)</f>
        <v>7.6436212749203007E-3</v>
      </c>
      <c r="AK82" s="65">
        <f>AVERAGE(R82:V82)</f>
        <v>3.4933168837944458E-3</v>
      </c>
      <c r="AL82" s="65">
        <f>AVERAGE(W82:AA82)</f>
        <v>1.4729774244704279E-3</v>
      </c>
      <c r="AM82" s="65">
        <f>AVERAGE(AB82:AF82)</f>
        <v>3.9951676687701798E-4</v>
      </c>
      <c r="AN82" s="66"/>
      <c r="AO82" s="65">
        <f>AVERAGE(AH82:AI82)</f>
        <v>1.2169227264104269E-2</v>
      </c>
      <c r="AP82" s="65">
        <f>AVERAGE(AJ82:AK82)</f>
        <v>5.5684690793573735E-3</v>
      </c>
      <c r="AQ82" s="65">
        <f>AVERAGE(AL82:AM82)</f>
        <v>9.3624709567372293E-4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2.1413143917231193E-2</v>
      </c>
      <c r="D87" s="52">
        <f t="shared" ref="D87:AF92" si="19">D60</f>
        <v>3.0705200494209672E-2</v>
      </c>
      <c r="E87" s="52">
        <f t="shared" si="19"/>
        <v>3.4539897353176009E-2</v>
      </c>
      <c r="F87" s="52">
        <f t="shared" si="19"/>
        <v>3.6418139570630781E-2</v>
      </c>
      <c r="G87" s="52">
        <f t="shared" si="19"/>
        <v>3.8800377258260535E-2</v>
      </c>
      <c r="H87" s="52">
        <f t="shared" si="19"/>
        <v>4.5019066670093089E-2</v>
      </c>
      <c r="I87" s="52">
        <f t="shared" si="19"/>
        <v>4.7883233732795211E-2</v>
      </c>
      <c r="J87" s="52">
        <f t="shared" si="19"/>
        <v>4.9426765664640791E-2</v>
      </c>
      <c r="K87" s="52">
        <f t="shared" si="19"/>
        <v>5.0484597789411813E-2</v>
      </c>
      <c r="L87" s="52">
        <f t="shared" si="19"/>
        <v>5.3023218852862548E-2</v>
      </c>
      <c r="M87" s="52">
        <f t="shared" si="19"/>
        <v>4.2766525916368606E-2</v>
      </c>
      <c r="N87" s="52">
        <f t="shared" si="19"/>
        <v>3.9414122539870332E-2</v>
      </c>
      <c r="O87" s="52">
        <f t="shared" si="19"/>
        <v>3.8466804584744468E-2</v>
      </c>
      <c r="P87" s="52">
        <f t="shared" si="19"/>
        <v>3.8263903012455108E-2</v>
      </c>
      <c r="Q87" s="52">
        <f t="shared" si="19"/>
        <v>4.2348128939054305E-2</v>
      </c>
      <c r="R87" s="52">
        <f t="shared" si="19"/>
        <v>3.6339846692293024E-2</v>
      </c>
      <c r="S87" s="52">
        <f t="shared" si="19"/>
        <v>3.4158956774435555E-2</v>
      </c>
      <c r="T87" s="52">
        <f t="shared" si="19"/>
        <v>3.3339641250111469E-2</v>
      </c>
      <c r="U87" s="52">
        <f t="shared" si="19"/>
        <v>3.2901703437902781E-2</v>
      </c>
      <c r="V87" s="52">
        <f t="shared" si="19"/>
        <v>2.7193685496671231E-2</v>
      </c>
      <c r="W87" s="52">
        <f t="shared" si="19"/>
        <v>2.0326327479129679E-2</v>
      </c>
      <c r="X87" s="52">
        <f t="shared" si="19"/>
        <v>1.7483682541018824E-2</v>
      </c>
      <c r="Y87" s="52">
        <f t="shared" si="19"/>
        <v>1.595501300959095E-2</v>
      </c>
      <c r="Z87" s="52">
        <f t="shared" si="19"/>
        <v>1.4792408048583073E-2</v>
      </c>
      <c r="AA87" s="52">
        <f t="shared" si="19"/>
        <v>1.3701124922706458E-2</v>
      </c>
      <c r="AB87" s="52">
        <f t="shared" si="19"/>
        <v>1.0406124872615455E-2</v>
      </c>
      <c r="AC87" s="52">
        <f t="shared" si="19"/>
        <v>8.4758677281008034E-3</v>
      </c>
      <c r="AD87" s="52">
        <f t="shared" si="19"/>
        <v>7.0284556908938069E-3</v>
      </c>
      <c r="AE87" s="52">
        <f t="shared" si="19"/>
        <v>5.7381541633252584E-3</v>
      </c>
      <c r="AF87" s="52">
        <f t="shared" si="19"/>
        <v>4.4631389235102589E-3</v>
      </c>
      <c r="AH87" s="65">
        <f t="shared" ref="AH87:AH93" si="20">AVERAGE(C87:G87)</f>
        <v>3.2375351718701637E-2</v>
      </c>
      <c r="AI87" s="65">
        <f t="shared" ref="AI87:AI93" si="21">AVERAGE(H87:L87)</f>
        <v>4.916737654196069E-2</v>
      </c>
      <c r="AJ87" s="65">
        <f t="shared" ref="AJ87:AJ93" si="22">AVERAGE(M87:Q87)</f>
        <v>4.0251896998498557E-2</v>
      </c>
      <c r="AK87" s="65">
        <f t="shared" ref="AK87:AK93" si="23">AVERAGE(R87:V87)</f>
        <v>3.2786766730282808E-2</v>
      </c>
      <c r="AL87" s="65">
        <f t="shared" ref="AL87:AL93" si="24">AVERAGE(W87:AA87)</f>
        <v>1.6451711200205797E-2</v>
      </c>
      <c r="AM87" s="65">
        <f t="shared" ref="AM87:AM93" si="25">AVERAGE(AB87:AF87)</f>
        <v>7.2223482756891165E-3</v>
      </c>
      <c r="AN87" s="66"/>
      <c r="AO87" s="65">
        <f t="shared" ref="AO87:AO93" si="26">AVERAGE(AH87:AI87)</f>
        <v>4.0771364130331167E-2</v>
      </c>
      <c r="AP87" s="65">
        <f t="shared" ref="AP87:AP93" si="27">AVERAGE(AJ87:AK87)</f>
        <v>3.6519331864390686E-2</v>
      </c>
      <c r="AQ87" s="65">
        <f t="shared" ref="AQ87:AQ93" si="28">AVERAGE(AL87:AM87)</f>
        <v>1.1837029737947457E-2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1.0930950772433206E-2</v>
      </c>
      <c r="D88" s="52">
        <f t="shared" si="30"/>
        <v>1.8407648843674459E-2</v>
      </c>
      <c r="E88" s="52">
        <f t="shared" si="30"/>
        <v>2.2013865055182637E-2</v>
      </c>
      <c r="F88" s="52">
        <f t="shared" si="30"/>
        <v>2.379394404093883E-2</v>
      </c>
      <c r="G88" s="52">
        <f t="shared" si="30"/>
        <v>2.4821010073054001E-2</v>
      </c>
      <c r="H88" s="52">
        <f t="shared" si="30"/>
        <v>2.5505290619803025E-2</v>
      </c>
      <c r="I88" s="52">
        <f t="shared" si="30"/>
        <v>2.4386055382728856E-2</v>
      </c>
      <c r="J88" s="52">
        <f t="shared" si="30"/>
        <v>2.4107274743311612E-2</v>
      </c>
      <c r="K88" s="52">
        <f t="shared" si="30"/>
        <v>2.0995793035810225E-2</v>
      </c>
      <c r="L88" s="52">
        <f t="shared" si="30"/>
        <v>1.9880109196774243E-2</v>
      </c>
      <c r="M88" s="52">
        <f t="shared" si="30"/>
        <v>6.3139552446758651E-3</v>
      </c>
      <c r="N88" s="52">
        <f t="shared" si="30"/>
        <v>-1.6502034362795509E-3</v>
      </c>
      <c r="O88" s="52">
        <f t="shared" si="30"/>
        <v>-3.3186816179813462E-3</v>
      </c>
      <c r="P88" s="52">
        <f t="shared" si="30"/>
        <v>-3.8855603077160364E-3</v>
      </c>
      <c r="Q88" s="52">
        <f t="shared" si="30"/>
        <v>-4.1706059184289882E-3</v>
      </c>
      <c r="R88" s="52">
        <f t="shared" si="30"/>
        <v>-4.3641539246161961E-3</v>
      </c>
      <c r="S88" s="52">
        <f t="shared" si="19"/>
        <v>-3.2631142306251068E-3</v>
      </c>
      <c r="T88" s="52">
        <f t="shared" si="19"/>
        <v>-2.8855616945556183E-3</v>
      </c>
      <c r="U88" s="52">
        <f t="shared" si="19"/>
        <v>-2.8480776401435177E-3</v>
      </c>
      <c r="V88" s="52">
        <f t="shared" si="19"/>
        <v>-2.916122285597806E-3</v>
      </c>
      <c r="W88" s="52">
        <f t="shared" si="19"/>
        <v>-3.0075920082778024E-3</v>
      </c>
      <c r="X88" s="52">
        <f t="shared" si="19"/>
        <v>-1.9885275500895381E-3</v>
      </c>
      <c r="Y88" s="52">
        <f t="shared" si="19"/>
        <v>-1.6101133039733762E-3</v>
      </c>
      <c r="Z88" s="52">
        <f t="shared" si="19"/>
        <v>-1.5105032277462729E-3</v>
      </c>
      <c r="AA88" s="52">
        <f t="shared" si="19"/>
        <v>-1.4995275828266028E-3</v>
      </c>
      <c r="AB88" s="52">
        <f t="shared" si="19"/>
        <v>-1.5120798577897918E-3</v>
      </c>
      <c r="AC88" s="52">
        <f t="shared" si="19"/>
        <v>-1.5276137099109459E-3</v>
      </c>
      <c r="AD88" s="52">
        <f t="shared" si="19"/>
        <v>-1.5400386640582475E-3</v>
      </c>
      <c r="AE88" s="52">
        <f t="shared" si="19"/>
        <v>-1.5476902313297332E-3</v>
      </c>
      <c r="AF88" s="52">
        <f t="shared" si="19"/>
        <v>-1.5501943871631693E-3</v>
      </c>
      <c r="AH88" s="65">
        <f t="shared" si="20"/>
        <v>1.9993483757056625E-2</v>
      </c>
      <c r="AI88" s="65">
        <f t="shared" si="21"/>
        <v>2.2974904595685592E-2</v>
      </c>
      <c r="AJ88" s="65">
        <f t="shared" si="22"/>
        <v>-1.3422192071460112E-3</v>
      </c>
      <c r="AK88" s="65">
        <f t="shared" si="23"/>
        <v>-3.2554059551076486E-3</v>
      </c>
      <c r="AL88" s="65">
        <f t="shared" si="24"/>
        <v>-1.9232527345827185E-3</v>
      </c>
      <c r="AM88" s="65">
        <f t="shared" si="25"/>
        <v>-1.5355233700503775E-3</v>
      </c>
      <c r="AN88" s="66"/>
      <c r="AO88" s="65">
        <f t="shared" si="26"/>
        <v>2.148419417637111E-2</v>
      </c>
      <c r="AP88" s="65">
        <f t="shared" si="27"/>
        <v>-2.2988125811268297E-3</v>
      </c>
      <c r="AQ88" s="65">
        <f t="shared" si="28"/>
        <v>-1.7293880523165479E-3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4.894294223469881E-3</v>
      </c>
      <c r="D89" s="52">
        <f t="shared" si="19"/>
        <v>7.6081706277304163E-3</v>
      </c>
      <c r="E89" s="52">
        <f t="shared" si="19"/>
        <v>9.0826795043058746E-3</v>
      </c>
      <c r="F89" s="52">
        <f t="shared" si="19"/>
        <v>1.004034931038076E-2</v>
      </c>
      <c r="G89" s="52">
        <f t="shared" si="19"/>
        <v>1.0754124386965947E-2</v>
      </c>
      <c r="H89" s="52">
        <f t="shared" si="19"/>
        <v>1.1648430517596795E-2</v>
      </c>
      <c r="I89" s="52">
        <f t="shared" si="19"/>
        <v>1.2194107513934413E-2</v>
      </c>
      <c r="J89" s="52">
        <f t="shared" si="19"/>
        <v>1.2511568302390356E-2</v>
      </c>
      <c r="K89" s="52">
        <f t="shared" si="19"/>
        <v>1.2648252499976663E-2</v>
      </c>
      <c r="L89" s="52">
        <f t="shared" si="19"/>
        <v>1.2620976963009702E-2</v>
      </c>
      <c r="M89" s="52">
        <f t="shared" si="19"/>
        <v>1.1024573697906756E-2</v>
      </c>
      <c r="N89" s="52">
        <f t="shared" si="19"/>
        <v>1.0188264419629537E-2</v>
      </c>
      <c r="O89" s="52">
        <f t="shared" si="19"/>
        <v>9.5569303130353042E-3</v>
      </c>
      <c r="P89" s="52">
        <f t="shared" si="19"/>
        <v>8.9389868711054008E-3</v>
      </c>
      <c r="Q89" s="52">
        <f t="shared" si="19"/>
        <v>8.2915270300001603E-3</v>
      </c>
      <c r="R89" s="52">
        <f t="shared" si="19"/>
        <v>6.9991912529303816E-3</v>
      </c>
      <c r="S89" s="52">
        <f t="shared" si="19"/>
        <v>6.0948187430719487E-3</v>
      </c>
      <c r="T89" s="52">
        <f t="shared" si="19"/>
        <v>5.3391803851803804E-3</v>
      </c>
      <c r="U89" s="52">
        <f t="shared" si="19"/>
        <v>4.6526888171764327E-3</v>
      </c>
      <c r="V89" s="52">
        <f t="shared" si="19"/>
        <v>4.0342745781031088E-3</v>
      </c>
      <c r="W89" s="52">
        <f t="shared" si="19"/>
        <v>3.1048495410669827E-3</v>
      </c>
      <c r="X89" s="52">
        <f t="shared" si="19"/>
        <v>2.4539092503038495E-3</v>
      </c>
      <c r="Y89" s="52">
        <f t="shared" si="19"/>
        <v>1.9369991442351158E-3</v>
      </c>
      <c r="Z89" s="52">
        <f t="shared" si="19"/>
        <v>1.498962995403798E-3</v>
      </c>
      <c r="AA89" s="52">
        <f t="shared" si="19"/>
        <v>1.1200854905552447E-3</v>
      </c>
      <c r="AB89" s="52">
        <f t="shared" si="19"/>
        <v>6.5251864141552924E-4</v>
      </c>
      <c r="AC89" s="52">
        <f t="shared" si="19"/>
        <v>3.1860874550806507E-4</v>
      </c>
      <c r="AD89" s="52">
        <f t="shared" si="19"/>
        <v>5.584087748942984E-5</v>
      </c>
      <c r="AE89" s="52">
        <f t="shared" si="19"/>
        <v>-1.62393999212452E-4</v>
      </c>
      <c r="AF89" s="52">
        <f t="shared" si="19"/>
        <v>-3.4743581359838571E-4</v>
      </c>
      <c r="AH89" s="65">
        <f t="shared" si="20"/>
        <v>8.4759236105705765E-3</v>
      </c>
      <c r="AI89" s="65">
        <f t="shared" si="21"/>
        <v>1.2324667159381585E-2</v>
      </c>
      <c r="AJ89" s="65">
        <f t="shared" si="22"/>
        <v>9.6000564663354312E-3</v>
      </c>
      <c r="AK89" s="65">
        <f t="shared" si="23"/>
        <v>5.4240307552924499E-3</v>
      </c>
      <c r="AL89" s="65">
        <f t="shared" si="24"/>
        <v>2.0229612843129983E-3</v>
      </c>
      <c r="AM89" s="65">
        <f t="shared" si="25"/>
        <v>1.0342769032043729E-4</v>
      </c>
      <c r="AN89" s="66"/>
      <c r="AO89" s="65">
        <f t="shared" si="26"/>
        <v>1.0400295384976081E-2</v>
      </c>
      <c r="AP89" s="65">
        <f t="shared" si="27"/>
        <v>7.5120436108139406E-3</v>
      </c>
      <c r="AQ89" s="65">
        <f t="shared" si="28"/>
        <v>1.0631944873167177E-3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-2.9011562050693658E-3</v>
      </c>
      <c r="D90" s="52">
        <f t="shared" si="19"/>
        <v>-3.7696705733243469E-3</v>
      </c>
      <c r="E90" s="52">
        <f t="shared" si="19"/>
        <v>-3.9284269930087712E-3</v>
      </c>
      <c r="F90" s="52">
        <f t="shared" si="19"/>
        <v>-3.8604695831506121E-3</v>
      </c>
      <c r="G90" s="52">
        <f t="shared" si="19"/>
        <v>-3.6484834181127017E-3</v>
      </c>
      <c r="H90" s="52">
        <f t="shared" si="19"/>
        <v>-3.4337420874611924E-3</v>
      </c>
      <c r="I90" s="52">
        <f t="shared" si="19"/>
        <v>-3.2117801456206119E-3</v>
      </c>
      <c r="J90" s="52">
        <f t="shared" si="19"/>
        <v>-2.6546666802225562E-3</v>
      </c>
      <c r="K90" s="52">
        <f t="shared" si="19"/>
        <v>-2.2737805363514715E-3</v>
      </c>
      <c r="L90" s="52">
        <f t="shared" si="19"/>
        <v>-4.4326204897767352E-4</v>
      </c>
      <c r="M90" s="52">
        <f t="shared" si="19"/>
        <v>-2.9755557959599676E-3</v>
      </c>
      <c r="N90" s="52">
        <f t="shared" si="19"/>
        <v>-3.9002609709116649E-3</v>
      </c>
      <c r="O90" s="52">
        <f t="shared" si="19"/>
        <v>-4.2223639275210841E-3</v>
      </c>
      <c r="P90" s="52">
        <f t="shared" si="19"/>
        <v>-4.3453069684327699E-3</v>
      </c>
      <c r="Q90" s="52">
        <f t="shared" si="19"/>
        <v>-3.9278769500738914E-3</v>
      </c>
      <c r="R90" s="52">
        <f t="shared" si="19"/>
        <v>-3.7793900084237444E-3</v>
      </c>
      <c r="S90" s="52">
        <f t="shared" si="19"/>
        <v>-3.7263191680391382E-3</v>
      </c>
      <c r="T90" s="52">
        <f t="shared" si="19"/>
        <v>-3.9859444759913591E-3</v>
      </c>
      <c r="U90" s="52">
        <f t="shared" si="19"/>
        <v>-4.0787808829085576E-3</v>
      </c>
      <c r="V90" s="52">
        <f t="shared" si="19"/>
        <v>-5.058576504087327E-3</v>
      </c>
      <c r="W90" s="52">
        <f t="shared" si="19"/>
        <v>-5.4298020289177936E-3</v>
      </c>
      <c r="X90" s="52">
        <f t="shared" si="19"/>
        <v>-5.5717456406405531E-3</v>
      </c>
      <c r="Y90" s="52">
        <f t="shared" si="19"/>
        <v>-5.6338663701510439E-3</v>
      </c>
      <c r="Z90" s="52">
        <f t="shared" si="19"/>
        <v>-5.6657586517456157E-3</v>
      </c>
      <c r="AA90" s="52">
        <f t="shared" si="19"/>
        <v>-5.6846047813217419E-3</v>
      </c>
      <c r="AB90" s="52">
        <f t="shared" si="19"/>
        <v>-5.6969191497911907E-3</v>
      </c>
      <c r="AC90" s="52">
        <f t="shared" si="19"/>
        <v>-5.7025015183733959E-3</v>
      </c>
      <c r="AD90" s="52">
        <f t="shared" si="19"/>
        <v>-5.7014218250206802E-3</v>
      </c>
      <c r="AE90" s="52">
        <f t="shared" si="19"/>
        <v>-5.6941433161498281E-3</v>
      </c>
      <c r="AF90" s="52">
        <f t="shared" si="19"/>
        <v>-5.6812832247941465E-3</v>
      </c>
      <c r="AH90" s="65">
        <f t="shared" si="20"/>
        <v>-3.6216413545331594E-3</v>
      </c>
      <c r="AI90" s="65">
        <f t="shared" si="21"/>
        <v>-2.403446299726701E-3</v>
      </c>
      <c r="AJ90" s="65">
        <f t="shared" si="22"/>
        <v>-3.874272922579876E-3</v>
      </c>
      <c r="AK90" s="65">
        <f t="shared" si="23"/>
        <v>-4.1258022078900251E-3</v>
      </c>
      <c r="AL90" s="65">
        <f t="shared" si="24"/>
        <v>-5.5971554945553493E-3</v>
      </c>
      <c r="AM90" s="65">
        <f t="shared" si="25"/>
        <v>-5.6952538068258483E-3</v>
      </c>
      <c r="AN90" s="66"/>
      <c r="AO90" s="65">
        <f t="shared" si="26"/>
        <v>-3.01254382712993E-3</v>
      </c>
      <c r="AP90" s="65">
        <f t="shared" si="27"/>
        <v>-4.0000375652349505E-3</v>
      </c>
      <c r="AQ90" s="65">
        <f t="shared" si="28"/>
        <v>-5.6462046506905988E-3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4.3519507691401607E-3</v>
      </c>
      <c r="D91" s="52">
        <f t="shared" si="19"/>
        <v>6.2162210208469649E-3</v>
      </c>
      <c r="E91" s="52">
        <f t="shared" si="19"/>
        <v>6.9894860024042179E-3</v>
      </c>
      <c r="F91" s="52">
        <f t="shared" si="19"/>
        <v>7.3710135513244575E-3</v>
      </c>
      <c r="G91" s="52">
        <f t="shared" si="19"/>
        <v>7.6066324590816879E-3</v>
      </c>
      <c r="H91" s="52">
        <f t="shared" si="19"/>
        <v>7.780496873869832E-3</v>
      </c>
      <c r="I91" s="52">
        <f t="shared" si="19"/>
        <v>7.9167955136340926E-3</v>
      </c>
      <c r="J91" s="52">
        <f t="shared" si="19"/>
        <v>8.0277626223089378E-3</v>
      </c>
      <c r="K91" s="52">
        <f t="shared" si="19"/>
        <v>8.1166145287663635E-3</v>
      </c>
      <c r="L91" s="52">
        <f t="shared" si="19"/>
        <v>8.0907948081736722E-3</v>
      </c>
      <c r="M91" s="52">
        <f t="shared" si="19"/>
        <v>1.224683005348365E-2</v>
      </c>
      <c r="N91" s="52">
        <f t="shared" si="19"/>
        <v>1.3910649182306958E-2</v>
      </c>
      <c r="O91" s="52">
        <f t="shared" si="19"/>
        <v>1.4522539061005564E-2</v>
      </c>
      <c r="P91" s="52">
        <f t="shared" si="19"/>
        <v>1.4754031053726403E-2</v>
      </c>
      <c r="Q91" s="52">
        <f t="shared" si="19"/>
        <v>1.4835689308200402E-2</v>
      </c>
      <c r="R91" s="52">
        <f t="shared" si="19"/>
        <v>1.4837162346183116E-2</v>
      </c>
      <c r="S91" s="52">
        <f t="shared" si="19"/>
        <v>1.4788566959286079E-2</v>
      </c>
      <c r="T91" s="52">
        <f t="shared" si="19"/>
        <v>1.4698806524233148E-2</v>
      </c>
      <c r="U91" s="52">
        <f t="shared" si="19"/>
        <v>1.4571811898232295E-2</v>
      </c>
      <c r="V91" s="52">
        <f t="shared" si="19"/>
        <v>1.4408338039389852E-2</v>
      </c>
      <c r="W91" s="52">
        <f t="shared" si="19"/>
        <v>1.5864929416184226E-2</v>
      </c>
      <c r="X91" s="52">
        <f t="shared" si="19"/>
        <v>1.6273588054018833E-2</v>
      </c>
      <c r="Y91" s="52">
        <f t="shared" si="19"/>
        <v>1.6261999709204718E-2</v>
      </c>
      <c r="Z91" s="52">
        <f t="shared" si="19"/>
        <v>1.6091733127509923E-2</v>
      </c>
      <c r="AA91" s="52">
        <f t="shared" si="19"/>
        <v>1.5849770971120707E-2</v>
      </c>
      <c r="AB91" s="52">
        <f t="shared" si="19"/>
        <v>1.556581186463043E-2</v>
      </c>
      <c r="AC91" s="52">
        <f t="shared" si="19"/>
        <v>1.5253103912602449E-2</v>
      </c>
      <c r="AD91" s="52">
        <f t="shared" si="19"/>
        <v>1.4918576321212967E-2</v>
      </c>
      <c r="AE91" s="52">
        <f t="shared" si="19"/>
        <v>1.4567021981086106E-2</v>
      </c>
      <c r="AF91" s="52">
        <f t="shared" si="19"/>
        <v>1.4202481382060856E-2</v>
      </c>
      <c r="AH91" s="65">
        <f t="shared" si="20"/>
        <v>6.5070607605594976E-3</v>
      </c>
      <c r="AI91" s="65">
        <f t="shared" si="21"/>
        <v>7.9864928693505789E-3</v>
      </c>
      <c r="AJ91" s="65">
        <f t="shared" si="22"/>
        <v>1.4053947731744593E-2</v>
      </c>
      <c r="AK91" s="65">
        <f t="shared" si="23"/>
        <v>1.4660937153464898E-2</v>
      </c>
      <c r="AL91" s="65">
        <f t="shared" si="24"/>
        <v>1.6068404255607686E-2</v>
      </c>
      <c r="AM91" s="65">
        <f t="shared" si="25"/>
        <v>1.4901399092318562E-2</v>
      </c>
      <c r="AN91" s="66"/>
      <c r="AO91" s="65">
        <f t="shared" si="26"/>
        <v>7.2467768149550383E-3</v>
      </c>
      <c r="AP91" s="65">
        <f t="shared" si="27"/>
        <v>1.4357442442604746E-2</v>
      </c>
      <c r="AQ91" s="65">
        <f t="shared" si="28"/>
        <v>1.5484901673963124E-2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5.6551013754693284E-3</v>
      </c>
      <c r="D92" s="52">
        <f t="shared" si="19"/>
        <v>9.2276127151312542E-3</v>
      </c>
      <c r="E92" s="52">
        <f t="shared" si="19"/>
        <v>1.0976315202154889E-2</v>
      </c>
      <c r="F92" s="52">
        <f t="shared" si="19"/>
        <v>1.1915698189477131E-2</v>
      </c>
      <c r="G92" s="52">
        <f t="shared" si="19"/>
        <v>1.2516592988008782E-2</v>
      </c>
      <c r="H92" s="52">
        <f t="shared" si="19"/>
        <v>1.2945483559424922E-2</v>
      </c>
      <c r="I92" s="52">
        <f t="shared" si="19"/>
        <v>1.3254001037907767E-2</v>
      </c>
      <c r="J92" s="52">
        <f t="shared" si="19"/>
        <v>1.3458283830288036E-2</v>
      </c>
      <c r="K92" s="52">
        <f t="shared" si="19"/>
        <v>1.3563547338236811E-2</v>
      </c>
      <c r="L92" s="52">
        <f t="shared" si="19"/>
        <v>1.3573732759549996E-2</v>
      </c>
      <c r="M92" s="52">
        <f t="shared" si="19"/>
        <v>1.223905854032056E-2</v>
      </c>
      <c r="N92" s="52">
        <f t="shared" si="19"/>
        <v>1.1625051904941985E-2</v>
      </c>
      <c r="O92" s="52">
        <f t="shared" si="19"/>
        <v>1.1227459124377115E-2</v>
      </c>
      <c r="P92" s="52">
        <f t="shared" si="19"/>
        <v>1.0868091988595082E-2</v>
      </c>
      <c r="Q92" s="52">
        <f t="shared" si="19"/>
        <v>1.0499838535686139E-2</v>
      </c>
      <c r="R92" s="52">
        <f t="shared" si="19"/>
        <v>1.0114501437994392E-2</v>
      </c>
      <c r="S92" s="52">
        <f t="shared" si="19"/>
        <v>9.7183171067523801E-3</v>
      </c>
      <c r="T92" s="52">
        <f t="shared" si="19"/>
        <v>9.3187942514842137E-3</v>
      </c>
      <c r="U92" s="52">
        <f t="shared" si="19"/>
        <v>8.9231821491389755E-3</v>
      </c>
      <c r="V92" s="52">
        <f t="shared" si="19"/>
        <v>8.6710162001092696E-3</v>
      </c>
      <c r="W92" s="52">
        <f t="shared" si="19"/>
        <v>8.3475606191759678E-3</v>
      </c>
      <c r="X92" s="52">
        <f t="shared" si="19"/>
        <v>8.010502212014296E-3</v>
      </c>
      <c r="Y92" s="52">
        <f t="shared" si="19"/>
        <v>7.6828611791898869E-3</v>
      </c>
      <c r="Z92" s="52">
        <f t="shared" si="19"/>
        <v>7.3719758640708351E-3</v>
      </c>
      <c r="AA92" s="52">
        <f t="shared" si="19"/>
        <v>7.0796922191283052E-3</v>
      </c>
      <c r="AB92" s="52">
        <f t="shared" si="19"/>
        <v>6.805871006686344E-3</v>
      </c>
      <c r="AC92" s="52">
        <f t="shared" si="19"/>
        <v>6.5499017416629545E-3</v>
      </c>
      <c r="AD92" s="52">
        <f t="shared" si="19"/>
        <v>6.3106418792541231E-3</v>
      </c>
      <c r="AE92" s="52">
        <f t="shared" si="19"/>
        <v>6.0867380356007753E-3</v>
      </c>
      <c r="AF92" s="52">
        <f t="shared" si="19"/>
        <v>5.8768168601791232E-3</v>
      </c>
      <c r="AH92" s="65">
        <f t="shared" si="20"/>
        <v>1.0058264094048277E-2</v>
      </c>
      <c r="AI92" s="65">
        <f t="shared" si="21"/>
        <v>1.3359009705081507E-2</v>
      </c>
      <c r="AJ92" s="65">
        <f t="shared" si="22"/>
        <v>1.1291900018784176E-2</v>
      </c>
      <c r="AK92" s="65">
        <f t="shared" si="23"/>
        <v>9.3491622290958441E-3</v>
      </c>
      <c r="AL92" s="65">
        <f t="shared" si="24"/>
        <v>7.6985184187158577E-3</v>
      </c>
      <c r="AM92" s="65">
        <f t="shared" si="25"/>
        <v>6.3259939046766637E-3</v>
      </c>
      <c r="AN92" s="66"/>
      <c r="AO92" s="65">
        <f t="shared" si="26"/>
        <v>1.1708636899564893E-2</v>
      </c>
      <c r="AP92" s="65">
        <f t="shared" si="27"/>
        <v>1.032053112394001E-2</v>
      </c>
      <c r="AQ92" s="65">
        <f t="shared" si="28"/>
        <v>7.0122561616962602E-3</v>
      </c>
    </row>
    <row r="93" spans="1:43" s="9" customFormat="1" x14ac:dyDescent="0.25">
      <c r="A93" s="71" t="s">
        <v>444</v>
      </c>
      <c r="B93" s="13"/>
      <c r="C93" s="52">
        <f>SUM(C66:C69)</f>
        <v>4.7142183169055794E-2</v>
      </c>
      <c r="D93" s="52">
        <f t="shared" ref="D93:AF93" si="31">SUM(D66:D69)</f>
        <v>6.9720859864012497E-2</v>
      </c>
      <c r="E93" s="52">
        <f t="shared" si="31"/>
        <v>8.1207335259991464E-2</v>
      </c>
      <c r="F93" s="52">
        <f t="shared" si="31"/>
        <v>8.8751778291290245E-2</v>
      </c>
      <c r="G93" s="52">
        <f t="shared" si="31"/>
        <v>9.3541517967917612E-2</v>
      </c>
      <c r="H93" s="52">
        <f t="shared" si="31"/>
        <v>9.9227856350144958E-2</v>
      </c>
      <c r="I93" s="52">
        <f t="shared" si="31"/>
        <v>9.6437305698855474E-2</v>
      </c>
      <c r="J93" s="52">
        <f t="shared" si="31"/>
        <v>0.10388735519711353</v>
      </c>
      <c r="K93" s="52">
        <f t="shared" si="31"/>
        <v>0.11203663995904722</v>
      </c>
      <c r="L93" s="52">
        <f t="shared" si="31"/>
        <v>0.10936529879455836</v>
      </c>
      <c r="M93" s="52">
        <f t="shared" si="31"/>
        <v>0.11150340741184048</v>
      </c>
      <c r="N93" s="52">
        <f t="shared" si="31"/>
        <v>0.11704512534385098</v>
      </c>
      <c r="O93" s="52">
        <f t="shared" si="31"/>
        <v>0.11010498767965216</v>
      </c>
      <c r="P93" s="52">
        <f t="shared" si="31"/>
        <v>9.8197272230494903E-2</v>
      </c>
      <c r="Q93" s="52">
        <f t="shared" si="31"/>
        <v>8.8323491884879646E-2</v>
      </c>
      <c r="R93" s="52">
        <f t="shared" si="31"/>
        <v>7.3648789340173854E-2</v>
      </c>
      <c r="S93" s="52">
        <f t="shared" si="31"/>
        <v>7.0218522827360172E-2</v>
      </c>
      <c r="T93" s="52">
        <f t="shared" si="31"/>
        <v>6.4629261286167514E-2</v>
      </c>
      <c r="U93" s="52">
        <f t="shared" si="31"/>
        <v>5.9834616045144819E-2</v>
      </c>
      <c r="V93" s="52">
        <f t="shared" si="31"/>
        <v>5.6094157423892198E-2</v>
      </c>
      <c r="W93" s="52">
        <f t="shared" si="31"/>
        <v>5.4140403955194052E-2</v>
      </c>
      <c r="X93" s="52">
        <f t="shared" si="31"/>
        <v>5.0479015381203612E-2</v>
      </c>
      <c r="Y93" s="52">
        <f t="shared" si="31"/>
        <v>4.7990371961512561E-2</v>
      </c>
      <c r="Z93" s="52">
        <f t="shared" si="31"/>
        <v>4.596694431731202E-2</v>
      </c>
      <c r="AA93" s="52">
        <f t="shared" si="31"/>
        <v>4.2531607547791679E-2</v>
      </c>
      <c r="AB93" s="52">
        <f t="shared" si="31"/>
        <v>4.0239674458588663E-2</v>
      </c>
      <c r="AC93" s="52">
        <f t="shared" si="31"/>
        <v>3.8405384470526771E-2</v>
      </c>
      <c r="AD93" s="52">
        <f t="shared" si="31"/>
        <v>3.677140966273168E-2</v>
      </c>
      <c r="AE93" s="52">
        <f t="shared" si="31"/>
        <v>3.5312831365742252E-2</v>
      </c>
      <c r="AF93" s="52">
        <f t="shared" si="31"/>
        <v>3.3906348325282075E-2</v>
      </c>
      <c r="AH93" s="65">
        <f t="shared" si="20"/>
        <v>7.6072734910453521E-2</v>
      </c>
      <c r="AI93" s="65">
        <f t="shared" si="21"/>
        <v>0.10419089119994392</v>
      </c>
      <c r="AJ93" s="65">
        <f t="shared" si="22"/>
        <v>0.10503485691014362</v>
      </c>
      <c r="AK93" s="65">
        <f t="shared" si="23"/>
        <v>6.4885069384547717E-2</v>
      </c>
      <c r="AL93" s="65">
        <f t="shared" si="24"/>
        <v>4.8221668632602785E-2</v>
      </c>
      <c r="AM93" s="65">
        <f t="shared" si="25"/>
        <v>3.6927129656574291E-2</v>
      </c>
      <c r="AN93" s="66"/>
      <c r="AO93" s="65">
        <f t="shared" si="26"/>
        <v>9.0131813055198712E-2</v>
      </c>
      <c r="AP93" s="65">
        <f t="shared" si="27"/>
        <v>8.4959963147345663E-2</v>
      </c>
      <c r="AQ93" s="65">
        <f t="shared" si="28"/>
        <v>4.2574399144588534E-2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0.81128817233246941</v>
      </c>
      <c r="I2">
        <v>0.87878296547214685</v>
      </c>
      <c r="J2">
        <v>0.9548831173801009</v>
      </c>
      <c r="K2">
        <v>0.99923177161731491</v>
      </c>
      <c r="L2">
        <v>1.0221224250386518</v>
      </c>
      <c r="M2">
        <v>1.0752993000683109</v>
      </c>
      <c r="N2">
        <v>1.0253240856257007</v>
      </c>
      <c r="O2">
        <v>1.0419452527941964</v>
      </c>
      <c r="P2">
        <v>1.0266708316442275</v>
      </c>
      <c r="Q2">
        <v>0.99697080008374073</v>
      </c>
      <c r="R2">
        <v>0.82384751132045242</v>
      </c>
      <c r="S2">
        <v>0.78485055731056796</v>
      </c>
      <c r="T2">
        <v>0.71138448972771773</v>
      </c>
      <c r="U2">
        <v>0.64084660420431483</v>
      </c>
      <c r="V2">
        <v>0.6287404215897352</v>
      </c>
      <c r="W2">
        <v>0.49041855090659059</v>
      </c>
      <c r="X2">
        <v>0.48651975053413121</v>
      </c>
      <c r="Y2">
        <v>0.45179685944574111</v>
      </c>
      <c r="Z2">
        <v>0.43028235989910346</v>
      </c>
      <c r="AA2">
        <v>0.36536914441269719</v>
      </c>
      <c r="AB2">
        <v>0.32814040524327126</v>
      </c>
      <c r="AC2">
        <v>0.31784766003495335</v>
      </c>
      <c r="AD2">
        <v>0.30908486105845068</v>
      </c>
      <c r="AE2">
        <v>0.30278167491317731</v>
      </c>
      <c r="AF2">
        <v>0.28887681157043765</v>
      </c>
      <c r="AG2">
        <v>0.26144366841593936</v>
      </c>
      <c r="AH2">
        <v>0.2535304737659505</v>
      </c>
      <c r="AI2">
        <v>0.24633938308016301</v>
      </c>
      <c r="AJ2">
        <v>0.24024326806058038</v>
      </c>
      <c r="AK2">
        <v>0.23381476513306687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0.2052774053981965</v>
      </c>
      <c r="I3">
        <v>0.44135994138985168</v>
      </c>
      <c r="J3">
        <v>0.63622880084777123</v>
      </c>
      <c r="K3">
        <v>0.77521801876132557</v>
      </c>
      <c r="L3">
        <v>0.86847476861064976</v>
      </c>
      <c r="M3">
        <v>0.94250771805375333</v>
      </c>
      <c r="N3">
        <v>0.98170956681782329</v>
      </c>
      <c r="O3">
        <v>1.0105024562262699</v>
      </c>
      <c r="P3">
        <v>1.0287176517992158</v>
      </c>
      <c r="Q3">
        <v>1.0340424817090188</v>
      </c>
      <c r="R3">
        <v>0.98918515723769307</v>
      </c>
      <c r="S3">
        <v>0.93759472831482782</v>
      </c>
      <c r="T3">
        <v>0.88071515693177727</v>
      </c>
      <c r="U3">
        <v>0.81798757633193553</v>
      </c>
      <c r="V3">
        <v>0.76585550698857752</v>
      </c>
      <c r="W3">
        <v>0.6904251466347322</v>
      </c>
      <c r="X3">
        <v>0.62572255450259462</v>
      </c>
      <c r="Y3">
        <v>0.56921695682676798</v>
      </c>
      <c r="Z3">
        <v>0.5205302867402839</v>
      </c>
      <c r="AA3">
        <v>0.46545009351914857</v>
      </c>
      <c r="AB3">
        <v>0.41010813717883288</v>
      </c>
      <c r="AC3">
        <v>0.36378252159732227</v>
      </c>
      <c r="AD3">
        <v>0.32703643342615329</v>
      </c>
      <c r="AE3">
        <v>0.29793132531235056</v>
      </c>
      <c r="AF3">
        <v>0.27211504869559811</v>
      </c>
      <c r="AG3">
        <v>0.24459059407588857</v>
      </c>
      <c r="AH3">
        <v>0.22054772430788461</v>
      </c>
      <c r="AI3">
        <v>0.20112732597408201</v>
      </c>
      <c r="AJ3">
        <v>0.18594088801595632</v>
      </c>
      <c r="AK3">
        <v>0.17393538017578258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0.29066640341910421</v>
      </c>
      <c r="I4">
        <v>0.47732766984653896</v>
      </c>
      <c r="J4">
        <v>0.56969416583316779</v>
      </c>
      <c r="K4">
        <v>0.6078511071242465</v>
      </c>
      <c r="L4">
        <v>0.61999052253391973</v>
      </c>
      <c r="M4">
        <v>0.63980799933418542</v>
      </c>
      <c r="N4">
        <v>0.62833485594313565</v>
      </c>
      <c r="O4">
        <v>0.63729257638032166</v>
      </c>
      <c r="P4">
        <v>0.64635190754547267</v>
      </c>
      <c r="Q4">
        <v>0.64765147293899261</v>
      </c>
      <c r="R4">
        <v>0.58847538365955909</v>
      </c>
      <c r="S4">
        <v>0.56227875335204125</v>
      </c>
      <c r="T4">
        <v>0.53678656169873218</v>
      </c>
      <c r="U4">
        <v>0.50906638583771979</v>
      </c>
      <c r="V4">
        <v>0.50203041965022344</v>
      </c>
      <c r="W4">
        <v>0.45394896037547205</v>
      </c>
      <c r="X4">
        <v>0.43857274038481275</v>
      </c>
      <c r="Y4">
        <v>0.42408094311146005</v>
      </c>
      <c r="Z4">
        <v>0.41156029221458557</v>
      </c>
      <c r="AA4">
        <v>0.38151867318292343</v>
      </c>
      <c r="AB4">
        <v>0.35161013875046887</v>
      </c>
      <c r="AC4">
        <v>0.33001947458237701</v>
      </c>
      <c r="AD4">
        <v>0.31267067533782278</v>
      </c>
      <c r="AE4">
        <v>0.2959918853536081</v>
      </c>
      <c r="AF4">
        <v>0.27460702290924566</v>
      </c>
      <c r="AG4">
        <v>0.24596669887571032</v>
      </c>
      <c r="AH4">
        <v>0.22056705683486388</v>
      </c>
      <c r="AI4">
        <v>0.19735504989908392</v>
      </c>
      <c r="AJ4">
        <v>0.17547508369715192</v>
      </c>
      <c r="AK4">
        <v>0.15408276630159978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-1.3923149078043373E-2</v>
      </c>
      <c r="I5">
        <v>-4.8376894227974976E-2</v>
      </c>
      <c r="J5">
        <v>-0.10271250763194129</v>
      </c>
      <c r="K5">
        <v>-0.17202659176041024</v>
      </c>
      <c r="L5">
        <v>-0.25002479473740236</v>
      </c>
      <c r="M5">
        <v>-0.33168666948201198</v>
      </c>
      <c r="N5">
        <v>-0.41171189664823693</v>
      </c>
      <c r="O5">
        <v>-0.48682938802686593</v>
      </c>
      <c r="P5">
        <v>-0.55490997836765699</v>
      </c>
      <c r="Q5">
        <v>-0.6144842242715276</v>
      </c>
      <c r="R5">
        <v>-0.66197559118820193</v>
      </c>
      <c r="S5">
        <v>-0.6962489824732021</v>
      </c>
      <c r="T5">
        <v>-0.71729019836636043</v>
      </c>
      <c r="U5">
        <v>-0.72568561969751366</v>
      </c>
      <c r="V5">
        <v>-0.72345346983505587</v>
      </c>
      <c r="W5">
        <v>-0.71072887715663002</v>
      </c>
      <c r="X5">
        <v>-0.68926938604828569</v>
      </c>
      <c r="Y5">
        <v>-0.6611220644462068</v>
      </c>
      <c r="Z5">
        <v>-0.62838340416613292</v>
      </c>
      <c r="AA5">
        <v>-0.59203811407562146</v>
      </c>
      <c r="AB5">
        <v>-0.55293409841890018</v>
      </c>
      <c r="AC5">
        <v>-0.51238783114215813</v>
      </c>
      <c r="AD5">
        <v>-0.4718480024584415</v>
      </c>
      <c r="AE5">
        <v>-0.43260411757481965</v>
      </c>
      <c r="AF5">
        <v>-0.39547649871337631</v>
      </c>
      <c r="AG5">
        <v>-0.36063023522164839</v>
      </c>
      <c r="AH5">
        <v>-0.32825618701758374</v>
      </c>
      <c r="AI5">
        <v>-0.29856645030081896</v>
      </c>
      <c r="AJ5">
        <v>-0.27173214142092172</v>
      </c>
      <c r="AK5">
        <v>-0.24781994010364405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0.51777665429759701</v>
      </c>
      <c r="I6">
        <v>0.74072988365139203</v>
      </c>
      <c r="J6">
        <v>0.87128411559951324</v>
      </c>
      <c r="K6">
        <v>0.96030691660053957</v>
      </c>
      <c r="L6">
        <v>1.0261212074510917</v>
      </c>
      <c r="M6">
        <v>1.1062382893786138</v>
      </c>
      <c r="N6">
        <v>1.1227777289775531</v>
      </c>
      <c r="O6">
        <v>1.1651877227413676</v>
      </c>
      <c r="P6">
        <v>1.1913065089971919</v>
      </c>
      <c r="Q6">
        <v>1.1989759952012902</v>
      </c>
      <c r="R6">
        <v>1.1026521507385034</v>
      </c>
      <c r="S6">
        <v>1.0672945153457514</v>
      </c>
      <c r="T6">
        <v>1.0168560601655496</v>
      </c>
      <c r="U6">
        <v>0.9588418962987344</v>
      </c>
      <c r="V6">
        <v>0.93262942819520855</v>
      </c>
      <c r="W6">
        <v>0.82946683163453994</v>
      </c>
      <c r="X6">
        <v>0.79002034295547752</v>
      </c>
      <c r="Y6">
        <v>0.7446449061600191</v>
      </c>
      <c r="Z6">
        <v>0.70464259794613682</v>
      </c>
      <c r="AA6">
        <v>0.63726904234546744</v>
      </c>
      <c r="AB6">
        <v>0.57889236013808354</v>
      </c>
      <c r="AC6">
        <v>0.53958708969392699</v>
      </c>
      <c r="AD6">
        <v>0.50691998672187655</v>
      </c>
      <c r="AE6">
        <v>0.47817096471232112</v>
      </c>
      <c r="AF6">
        <v>0.44643533779800126</v>
      </c>
      <c r="AG6">
        <v>0.40648250261259289</v>
      </c>
      <c r="AH6">
        <v>0.37786676274471631</v>
      </c>
      <c r="AI6">
        <v>0.35380961488640228</v>
      </c>
      <c r="AJ6">
        <v>0.33295228801104582</v>
      </c>
      <c r="AK6">
        <v>0.31401043276433338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0.30202350388950361</v>
      </c>
      <c r="I7">
        <v>0.5269629423070743</v>
      </c>
      <c r="J7">
        <v>0.67961839095693755</v>
      </c>
      <c r="K7">
        <v>0.78068732355305315</v>
      </c>
      <c r="L7">
        <v>0.85089219368137403</v>
      </c>
      <c r="M7">
        <v>0.92048464856846479</v>
      </c>
      <c r="N7">
        <v>0.94910221092767699</v>
      </c>
      <c r="O7">
        <v>0.98161796663489564</v>
      </c>
      <c r="P7">
        <v>1.0024980945590567</v>
      </c>
      <c r="Q7">
        <v>1.0086998353867616</v>
      </c>
      <c r="R7">
        <v>0.9469631586638716</v>
      </c>
      <c r="S7">
        <v>0.90339312234801739</v>
      </c>
      <c r="T7">
        <v>0.85308435788926662</v>
      </c>
      <c r="U7">
        <v>0.79492034504471398</v>
      </c>
      <c r="V7">
        <v>0.75387181054944463</v>
      </c>
      <c r="W7">
        <v>0.67064868255310994</v>
      </c>
      <c r="X7">
        <v>0.61621265518083668</v>
      </c>
      <c r="Y7">
        <v>0.56606595814976401</v>
      </c>
      <c r="Z7">
        <v>0.52187841227850917</v>
      </c>
      <c r="AA7">
        <v>0.4634204438063616</v>
      </c>
      <c r="AB7">
        <v>0.40847882947832037</v>
      </c>
      <c r="AC7">
        <v>0.36681315289808225</v>
      </c>
      <c r="AD7">
        <v>0.33376114815057978</v>
      </c>
      <c r="AE7">
        <v>0.30646308093602581</v>
      </c>
      <c r="AF7">
        <v>0.27992946537775953</v>
      </c>
      <c r="AG7">
        <v>0.24952723027951151</v>
      </c>
      <c r="AH7">
        <v>0.22581116118538525</v>
      </c>
      <c r="AI7">
        <v>0.2071689211463168</v>
      </c>
      <c r="AJ7">
        <v>0.19237292708358389</v>
      </c>
      <c r="AK7">
        <v>0.18015976053915583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8.1609190000000997E-2</v>
      </c>
      <c r="I8">
        <v>7.2047960000001798E-2</v>
      </c>
      <c r="J8">
        <v>3.6463559999999617E-2</v>
      </c>
      <c r="K8">
        <v>4.5915400000012818E-3</v>
      </c>
      <c r="L8">
        <v>-1.4750880000000133E-2</v>
      </c>
      <c r="M8">
        <v>-1.846345000000027E-2</v>
      </c>
      <c r="N8">
        <v>-2.7329389999999898E-2</v>
      </c>
      <c r="O8">
        <v>-2.4201239999999125E-2</v>
      </c>
      <c r="P8">
        <v>-2.1963869999999663E-2</v>
      </c>
      <c r="Q8">
        <v>-2.1227909999999017E-2</v>
      </c>
      <c r="R8">
        <v>-3.5388379999998221E-2</v>
      </c>
      <c r="S8">
        <v>-2.8678499999998386E-2</v>
      </c>
      <c r="T8">
        <v>-2.3180339999998023E-2</v>
      </c>
      <c r="U8">
        <v>-1.9363009999998071E-2</v>
      </c>
      <c r="V8">
        <v>-1.0063379999999955E-2</v>
      </c>
      <c r="W8">
        <v>-1.6621170000000185E-2</v>
      </c>
      <c r="X8">
        <v>-7.9969599999979435E-3</v>
      </c>
      <c r="Y8">
        <v>-2.651049999999322E-3</v>
      </c>
      <c r="Z8">
        <v>1.1346800000006096E-3</v>
      </c>
      <c r="AA8">
        <v>-1.7092599999990465E-3</v>
      </c>
      <c r="AB8">
        <v>-1.3729299999987177E-3</v>
      </c>
      <c r="AC8">
        <v>2.5547300000011708E-3</v>
      </c>
      <c r="AD8">
        <v>5.6707600000011071E-3</v>
      </c>
      <c r="AE8">
        <v>7.1965800000017843E-3</v>
      </c>
      <c r="AF8">
        <v>6.5933000000018005E-3</v>
      </c>
      <c r="AG8">
        <v>4.1664500000010429E-3</v>
      </c>
      <c r="AH8">
        <v>4.4432800000021588E-3</v>
      </c>
      <c r="AI8">
        <v>5.1011500000003318E-3</v>
      </c>
      <c r="AJ8">
        <v>5.4316200000015247E-3</v>
      </c>
      <c r="AK8">
        <v>5.2569000000002308E-3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8.0367270717829342E-2</v>
      </c>
      <c r="I9">
        <v>0.22349647701882525</v>
      </c>
      <c r="J9">
        <v>0.39688761728950972</v>
      </c>
      <c r="K9">
        <v>0.57381320726794804</v>
      </c>
      <c r="L9">
        <v>0.7380737641112356</v>
      </c>
      <c r="M9">
        <v>0.88719397924055254</v>
      </c>
      <c r="N9">
        <v>1.0118013812973281</v>
      </c>
      <c r="O9">
        <v>1.1151144919534062</v>
      </c>
      <c r="P9">
        <v>1.1985848081436767</v>
      </c>
      <c r="Q9">
        <v>1.2624584084687696</v>
      </c>
      <c r="R9">
        <v>1.2916616872842512</v>
      </c>
      <c r="S9">
        <v>1.2941099123421784</v>
      </c>
      <c r="T9">
        <v>1.2746698285042601</v>
      </c>
      <c r="U9">
        <v>1.2368298193989657</v>
      </c>
      <c r="V9">
        <v>1.1899168872058885</v>
      </c>
      <c r="W9">
        <v>1.1261836134035086</v>
      </c>
      <c r="X9">
        <v>1.055092722496731</v>
      </c>
      <c r="Y9">
        <v>0.9814302887517945</v>
      </c>
      <c r="Z9">
        <v>0.90885864581218279</v>
      </c>
      <c r="AA9">
        <v>0.83425618643691024</v>
      </c>
      <c r="AB9">
        <v>0.75833008462342644</v>
      </c>
      <c r="AC9">
        <v>0.68527884880535961</v>
      </c>
      <c r="AD9">
        <v>0.61817336961254021</v>
      </c>
      <c r="AE9">
        <v>0.55850486564790192</v>
      </c>
      <c r="AF9">
        <v>0.50563973979036447</v>
      </c>
      <c r="AG9">
        <v>0.45707572631246141</v>
      </c>
      <c r="AH9">
        <v>0.41322543186694816</v>
      </c>
      <c r="AI9">
        <v>0.37461171350210432</v>
      </c>
      <c r="AJ9">
        <v>0.34140673373621588</v>
      </c>
      <c r="AK9">
        <v>0.31331385228752229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0.13598482547125812</v>
      </c>
      <c r="I10">
        <v>0.31493889936824448</v>
      </c>
      <c r="J10">
        <v>0.50693828738270774</v>
      </c>
      <c r="K10">
        <v>0.6950912603323145</v>
      </c>
      <c r="L10">
        <v>0.87028790500944808</v>
      </c>
      <c r="M10">
        <v>1.0352908948799033</v>
      </c>
      <c r="N10">
        <v>1.1744172963484401</v>
      </c>
      <c r="O10">
        <v>1.2944087956630268</v>
      </c>
      <c r="P10">
        <v>1.3939985633554253</v>
      </c>
      <c r="Q10">
        <v>1.4711732523125853</v>
      </c>
      <c r="R10">
        <v>1.5050507828532345</v>
      </c>
      <c r="S10">
        <v>1.5106526426783118</v>
      </c>
      <c r="T10">
        <v>1.4894058380890529</v>
      </c>
      <c r="U10">
        <v>1.4462292979682045</v>
      </c>
      <c r="V10">
        <v>1.3940050674579707</v>
      </c>
      <c r="W10">
        <v>1.3179133441258317</v>
      </c>
      <c r="X10">
        <v>1.2352265917990879</v>
      </c>
      <c r="Y10">
        <v>1.1500011709054903</v>
      </c>
      <c r="Z10">
        <v>1.0654934167095842</v>
      </c>
      <c r="AA10">
        <v>0.97638031669899927</v>
      </c>
      <c r="AB10">
        <v>0.88592330129397823</v>
      </c>
      <c r="AC10">
        <v>0.80006925967344156</v>
      </c>
      <c r="AD10">
        <v>0.7215657287650501</v>
      </c>
      <c r="AE10">
        <v>0.65165101797275415</v>
      </c>
      <c r="AF10">
        <v>0.58915266251997611</v>
      </c>
      <c r="AG10">
        <v>0.53090032344078608</v>
      </c>
      <c r="AH10">
        <v>0.47874437081905086</v>
      </c>
      <c r="AI10">
        <v>0.4332114740541515</v>
      </c>
      <c r="AJ10">
        <v>0.39424702877175477</v>
      </c>
      <c r="AK10">
        <v>0.36130995280017064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0.17744056863258084</v>
      </c>
      <c r="I11">
        <v>0.3923997770293397</v>
      </c>
      <c r="J11">
        <v>0.61625000551248643</v>
      </c>
      <c r="K11">
        <v>0.8331266763988987</v>
      </c>
      <c r="L11">
        <v>1.0354891534285926</v>
      </c>
      <c r="M11">
        <v>1.2285412286321851</v>
      </c>
      <c r="N11">
        <v>1.3919866913075563</v>
      </c>
      <c r="O11">
        <v>1.5347857331250658</v>
      </c>
      <c r="P11">
        <v>1.6544181393543189</v>
      </c>
      <c r="Q11">
        <v>1.7475727257951101</v>
      </c>
      <c r="R11">
        <v>1.7887274693030086</v>
      </c>
      <c r="S11">
        <v>1.7970540407218127</v>
      </c>
      <c r="T11">
        <v>1.7726987230286095</v>
      </c>
      <c r="U11">
        <v>1.7219994921057635</v>
      </c>
      <c r="V11">
        <v>1.6609562402032596</v>
      </c>
      <c r="W11">
        <v>1.5701794193828222</v>
      </c>
      <c r="X11">
        <v>1.4720593955339201</v>
      </c>
      <c r="Y11">
        <v>1.3711242368872112</v>
      </c>
      <c r="Z11">
        <v>1.270757874620676</v>
      </c>
      <c r="AA11">
        <v>1.1641581263173162</v>
      </c>
      <c r="AB11">
        <v>1.0560403793979711</v>
      </c>
      <c r="AC11">
        <v>0.95375259101075915</v>
      </c>
      <c r="AD11">
        <v>0.86028401836015789</v>
      </c>
      <c r="AE11">
        <v>0.77695989281585387</v>
      </c>
      <c r="AF11">
        <v>0.70226994501614293</v>
      </c>
      <c r="AG11">
        <v>0.63238599946147112</v>
      </c>
      <c r="AH11">
        <v>0.56995604369556307</v>
      </c>
      <c r="AI11">
        <v>0.51557288989125816</v>
      </c>
      <c r="AJ11">
        <v>0.46908116638821884</v>
      </c>
      <c r="AK11">
        <v>0.4297764337588994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9.2736356886025106E-2</v>
      </c>
      <c r="I12">
        <v>0.23428480697298415</v>
      </c>
      <c r="J12">
        <v>0.39314472061569017</v>
      </c>
      <c r="K12">
        <v>0.55139092744203033</v>
      </c>
      <c r="L12">
        <v>0.69829466487631997</v>
      </c>
      <c r="M12">
        <v>0.8340896971469336</v>
      </c>
      <c r="N12">
        <v>0.94789684801390717</v>
      </c>
      <c r="O12">
        <v>1.0441191075218903</v>
      </c>
      <c r="P12">
        <v>1.1228440665702388</v>
      </c>
      <c r="Q12">
        <v>1.1833659764719062</v>
      </c>
      <c r="R12">
        <v>1.2095996439589918</v>
      </c>
      <c r="S12">
        <v>1.2122837369089368</v>
      </c>
      <c r="T12">
        <v>1.1942528134686325</v>
      </c>
      <c r="U12">
        <v>1.1588794974185745</v>
      </c>
      <c r="V12">
        <v>1.1158216666776299</v>
      </c>
      <c r="W12">
        <v>1.0550151795149842</v>
      </c>
      <c r="X12">
        <v>0.98836293171411516</v>
      </c>
      <c r="Y12">
        <v>0.91951327082362422</v>
      </c>
      <c r="Z12">
        <v>0.85152877481016187</v>
      </c>
      <c r="AA12">
        <v>0.78063331761788479</v>
      </c>
      <c r="AB12">
        <v>0.70856338298248556</v>
      </c>
      <c r="AC12">
        <v>0.63983153813456095</v>
      </c>
      <c r="AD12">
        <v>0.57692942840106287</v>
      </c>
      <c r="AE12">
        <v>0.52099460341883397</v>
      </c>
      <c r="AF12">
        <v>0.47120553264423659</v>
      </c>
      <c r="AG12">
        <v>0.42507618210219089</v>
      </c>
      <c r="AH12">
        <v>0.38362739601842666</v>
      </c>
      <c r="AI12">
        <v>0.34732108663437788</v>
      </c>
      <c r="AJ12">
        <v>0.3162046099822069</v>
      </c>
      <c r="AK12">
        <v>0.28990650965212694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7.7388215527007809E-2</v>
      </c>
      <c r="I13">
        <v>0.21491693234916287</v>
      </c>
      <c r="J13">
        <v>0.38349840174241034</v>
      </c>
      <c r="K13">
        <v>0.55848000172780132</v>
      </c>
      <c r="L13">
        <v>0.7238660698709376</v>
      </c>
      <c r="M13">
        <v>0.87612386148805399</v>
      </c>
      <c r="N13">
        <v>1.0050803443202971</v>
      </c>
      <c r="O13">
        <v>1.1130529688147872</v>
      </c>
      <c r="P13">
        <v>1.2008263751039916</v>
      </c>
      <c r="Q13">
        <v>1.2684240737372843</v>
      </c>
      <c r="R13">
        <v>1.3013315140836035</v>
      </c>
      <c r="S13">
        <v>1.3072326494292907</v>
      </c>
      <c r="T13">
        <v>1.2905381005418937</v>
      </c>
      <c r="U13">
        <v>1.254645650122721</v>
      </c>
      <c r="V13">
        <v>1.2086984403585133</v>
      </c>
      <c r="W13">
        <v>1.1454918207248754</v>
      </c>
      <c r="X13">
        <v>1.0744835337488823</v>
      </c>
      <c r="Y13">
        <v>1.0003181788535764</v>
      </c>
      <c r="Z13">
        <v>0.92675359323264317</v>
      </c>
      <c r="AA13">
        <v>0.85106582878913262</v>
      </c>
      <c r="AB13">
        <v>0.77415583658491105</v>
      </c>
      <c r="AC13">
        <v>0.70009360089389183</v>
      </c>
      <c r="AD13">
        <v>0.63182895229658698</v>
      </c>
      <c r="AE13">
        <v>0.57088612856115439</v>
      </c>
      <c r="AF13">
        <v>0.51677920536046251</v>
      </c>
      <c r="AG13">
        <v>0.46719659294582883</v>
      </c>
      <c r="AH13">
        <v>0.42254871207358935</v>
      </c>
      <c r="AI13">
        <v>0.38326384558433624</v>
      </c>
      <c r="AJ13">
        <v>0.34945783434761069</v>
      </c>
      <c r="AK13">
        <v>0.3208250170803284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8.1581217793114114E-2</v>
      </c>
      <c r="I15">
        <v>0.21900282105589142</v>
      </c>
      <c r="J15">
        <v>0.3926995740889172</v>
      </c>
      <c r="K15">
        <v>0.58787038488508081</v>
      </c>
      <c r="L15">
        <v>0.7909002540114507</v>
      </c>
      <c r="M15">
        <v>0.99423404456153719</v>
      </c>
      <c r="N15">
        <v>1.1802710465300459</v>
      </c>
      <c r="O15">
        <v>1.347976552232022</v>
      </c>
      <c r="P15">
        <v>1.4913044760285654</v>
      </c>
      <c r="Q15">
        <v>1.6065899881600121</v>
      </c>
      <c r="R15">
        <v>1.6777104798548992</v>
      </c>
      <c r="S15">
        <v>1.7164475275499358</v>
      </c>
      <c r="T15">
        <v>1.7235280534836583</v>
      </c>
      <c r="U15">
        <v>1.7004241195450298</v>
      </c>
      <c r="V15">
        <v>1.6565754454650472</v>
      </c>
      <c r="W15">
        <v>1.5867957639092323</v>
      </c>
      <c r="X15">
        <v>1.5036173214285409</v>
      </c>
      <c r="Y15">
        <v>1.4107012366516791</v>
      </c>
      <c r="Z15">
        <v>1.3132022373527397</v>
      </c>
      <c r="AA15">
        <v>1.211053716287358</v>
      </c>
      <c r="AB15">
        <v>1.1067613706572166</v>
      </c>
      <c r="AC15">
        <v>1.0046718311348846</v>
      </c>
      <c r="AD15">
        <v>0.90766314327321851</v>
      </c>
      <c r="AE15">
        <v>0.8178912197161381</v>
      </c>
      <c r="AF15">
        <v>0.73578618906575688</v>
      </c>
      <c r="AG15">
        <v>0.66058928978041109</v>
      </c>
      <c r="AH15">
        <v>0.59300695924442426</v>
      </c>
      <c r="AI15">
        <v>0.53330380009781742</v>
      </c>
      <c r="AJ15">
        <v>0.48134864269206989</v>
      </c>
      <c r="AK15">
        <v>0.43672901812561449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-9.3227916164440039E-2</v>
      </c>
      <c r="I16">
        <v>-0.16864748422689146</v>
      </c>
      <c r="J16">
        <v>-0.21730879800581082</v>
      </c>
      <c r="K16">
        <v>-0.23808327347170088</v>
      </c>
      <c r="L16">
        <v>-0.23678803073033938</v>
      </c>
      <c r="M16">
        <v>-0.22570442059138829</v>
      </c>
      <c r="N16">
        <v>-0.20287074136959848</v>
      </c>
      <c r="O16">
        <v>-0.17813169376587057</v>
      </c>
      <c r="P16">
        <v>-0.15492213626810969</v>
      </c>
      <c r="Q16">
        <v>-0.13293391974918967</v>
      </c>
      <c r="R16">
        <v>-0.10532319771866527</v>
      </c>
      <c r="S16">
        <v>-7.6570457053315444E-2</v>
      </c>
      <c r="T16">
        <v>-4.6011605067242112E-2</v>
      </c>
      <c r="U16">
        <v>-1.8883391026891516E-2</v>
      </c>
      <c r="V16">
        <v>-1.4510283901092436E-3</v>
      </c>
      <c r="W16">
        <v>1.8874377587962954E-2</v>
      </c>
      <c r="X16">
        <v>3.3481297959392364E-2</v>
      </c>
      <c r="Y16">
        <v>4.1425014988538678E-2</v>
      </c>
      <c r="Z16">
        <v>4.4336839879943746E-2</v>
      </c>
      <c r="AA16">
        <v>4.8262868644677326E-2</v>
      </c>
      <c r="AB16">
        <v>5.1383103677316022E-2</v>
      </c>
      <c r="AC16">
        <v>5.140057715040669E-2</v>
      </c>
      <c r="AD16">
        <v>4.7848268578776221E-2</v>
      </c>
      <c r="AE16">
        <v>4.1452142523312752E-2</v>
      </c>
      <c r="AF16">
        <v>3.4119584395186919E-2</v>
      </c>
      <c r="AG16">
        <v>2.8610998648237462E-2</v>
      </c>
      <c r="AH16">
        <v>2.3352478331029047E-2</v>
      </c>
      <c r="AI16">
        <v>1.7971905060432114E-2</v>
      </c>
      <c r="AJ16">
        <v>1.2465526275118322E-2</v>
      </c>
      <c r="AK16">
        <v>7.1061542178840753E-3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116.12043999999878</v>
      </c>
      <c r="I17">
        <v>213.71844000000056</v>
      </c>
      <c r="J17">
        <v>280.58732999999847</v>
      </c>
      <c r="K17">
        <v>319.91644000000088</v>
      </c>
      <c r="L17">
        <v>339.37139000000025</v>
      </c>
      <c r="M17">
        <v>353.26704999999856</v>
      </c>
      <c r="N17">
        <v>347.22725999999966</v>
      </c>
      <c r="O17">
        <v>341.1414700000023</v>
      </c>
      <c r="P17">
        <v>331.25804000000062</v>
      </c>
      <c r="Q17">
        <v>317.60215999999855</v>
      </c>
      <c r="R17">
        <v>277.38861000000179</v>
      </c>
      <c r="S17">
        <v>246.71030999999857</v>
      </c>
      <c r="T17">
        <v>217.15250999999989</v>
      </c>
      <c r="U17">
        <v>188.25644000000102</v>
      </c>
      <c r="V17">
        <v>170.79192999999941</v>
      </c>
      <c r="W17">
        <v>138.70809999999983</v>
      </c>
      <c r="X17">
        <v>120.92515999999887</v>
      </c>
      <c r="Y17">
        <v>108.10123000000021</v>
      </c>
      <c r="Z17">
        <v>100.1325399999987</v>
      </c>
      <c r="AA17">
        <v>87.04573000000164</v>
      </c>
      <c r="AB17">
        <v>75.658670000000711</v>
      </c>
      <c r="AC17">
        <v>70.217199999999139</v>
      </c>
      <c r="AD17">
        <v>68.910190000002331</v>
      </c>
      <c r="AE17">
        <v>70.047249999999622</v>
      </c>
      <c r="AF17">
        <v>70.948189999999158</v>
      </c>
      <c r="AG17">
        <v>68.859699999997247</v>
      </c>
      <c r="AH17">
        <v>68.268769999998767</v>
      </c>
      <c r="AI17">
        <v>68.642100000000937</v>
      </c>
      <c r="AJ17">
        <v>69.51825000000099</v>
      </c>
      <c r="AK17">
        <v>70.366750000001048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-0.31351976999999948</v>
      </c>
      <c r="I18">
        <v>-0.54986940999999923</v>
      </c>
      <c r="J18">
        <v>-0.69578203999999944</v>
      </c>
      <c r="K18">
        <v>-0.77118293000000004</v>
      </c>
      <c r="L18">
        <v>-0.80084943999999969</v>
      </c>
      <c r="M18">
        <v>-0.82308648000000018</v>
      </c>
      <c r="N18">
        <v>-0.79672128999999925</v>
      </c>
      <c r="O18">
        <v>-0.77647136000000005</v>
      </c>
      <c r="P18">
        <v>-0.74886950999999979</v>
      </c>
      <c r="Q18">
        <v>-0.71336009999999894</v>
      </c>
      <c r="R18">
        <v>-0.60989224999999925</v>
      </c>
      <c r="S18">
        <v>-0.5381912099999997</v>
      </c>
      <c r="T18">
        <v>-0.47036504999999895</v>
      </c>
      <c r="U18">
        <v>-0.40459488999999987</v>
      </c>
      <c r="V18">
        <v>-0.36875086000000001</v>
      </c>
      <c r="W18">
        <v>-0.2926395200000001</v>
      </c>
      <c r="X18">
        <v>-0.25597920999999996</v>
      </c>
      <c r="Y18">
        <v>-0.23016920999999885</v>
      </c>
      <c r="Z18">
        <v>-0.21507007999999883</v>
      </c>
      <c r="AA18">
        <v>-0.18504755999999983</v>
      </c>
      <c r="AB18">
        <v>-0.15983329999999935</v>
      </c>
      <c r="AC18">
        <v>-0.14974129999999891</v>
      </c>
      <c r="AD18">
        <v>-0.14893445999999977</v>
      </c>
      <c r="AE18">
        <v>-0.15294905999999886</v>
      </c>
      <c r="AF18">
        <v>-0.15524734999999984</v>
      </c>
      <c r="AG18">
        <v>-0.14954192999999949</v>
      </c>
      <c r="AH18">
        <v>-0.14809353999999941</v>
      </c>
      <c r="AI18">
        <v>-0.14896308999999969</v>
      </c>
      <c r="AJ18">
        <v>-0.15084514999999937</v>
      </c>
      <c r="AK18">
        <v>-0.15244121999999916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-0.12190950999999994</v>
      </c>
      <c r="I19">
        <v>-0.1545719000000001</v>
      </c>
      <c r="J19">
        <v>-0.15662004000000004</v>
      </c>
      <c r="K19">
        <v>-0.14954496000000006</v>
      </c>
      <c r="L19">
        <v>-0.14142093</v>
      </c>
      <c r="M19">
        <v>-0.14192895000000005</v>
      </c>
      <c r="N19">
        <v>-0.13190968000000008</v>
      </c>
      <c r="O19">
        <v>-0.13323530999999994</v>
      </c>
      <c r="P19">
        <v>-0.13425260999999997</v>
      </c>
      <c r="Q19">
        <v>-0.13369794000000004</v>
      </c>
      <c r="R19">
        <v>-0.11193030999999999</v>
      </c>
      <c r="S19">
        <v>-0.11011171</v>
      </c>
      <c r="T19">
        <v>-0.10735628000000004</v>
      </c>
      <c r="U19">
        <v>-0.10444501999999997</v>
      </c>
      <c r="V19">
        <v>-0.10988544999999995</v>
      </c>
      <c r="W19">
        <v>-9.6905560000000099E-2</v>
      </c>
      <c r="X19">
        <v>-0.10040172999999999</v>
      </c>
      <c r="Y19">
        <v>-0.10164325000000009</v>
      </c>
      <c r="Z19">
        <v>-0.10281262999999996</v>
      </c>
      <c r="AA19">
        <v>-9.6239960000000027E-2</v>
      </c>
      <c r="AB19">
        <v>-9.1493160000000018E-2</v>
      </c>
      <c r="AC19">
        <v>-9.0696420000000055E-2</v>
      </c>
      <c r="AD19">
        <v>-9.0105589999999944E-2</v>
      </c>
      <c r="AE19">
        <v>-8.8824319999999957E-2</v>
      </c>
      <c r="AF19">
        <v>-8.5342490000000007E-2</v>
      </c>
      <c r="AG19">
        <v>-7.8938360000000041E-2</v>
      </c>
      <c r="AH19">
        <v>-7.4820580000000025E-2</v>
      </c>
      <c r="AI19">
        <v>-7.1184929999999924E-2</v>
      </c>
      <c r="AJ19">
        <v>-6.7641839999999995E-2</v>
      </c>
      <c r="AK19">
        <v>-6.3944730000000005E-2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-0.42724679700000007</v>
      </c>
      <c r="I20">
        <v>-0.21303334700000007</v>
      </c>
      <c r="J20">
        <v>-9.5326207000000052E-2</v>
      </c>
      <c r="K20">
        <v>-2.8841427000000051E-2</v>
      </c>
      <c r="L20">
        <v>2.7657909999999342E-3</v>
      </c>
      <c r="M20">
        <v>-7.2523780000000038E-3</v>
      </c>
      <c r="N20">
        <v>3.0480708000000037E-2</v>
      </c>
      <c r="O20">
        <v>7.9678059999999454E-3</v>
      </c>
      <c r="P20">
        <v>6.332765000000018E-3</v>
      </c>
      <c r="Q20">
        <v>7.7593100000000401E-3</v>
      </c>
      <c r="R20">
        <v>7.0238379999999934E-2</v>
      </c>
      <c r="S20">
        <v>2.6965584999999979E-2</v>
      </c>
      <c r="T20">
        <v>1.8324595999999992E-2</v>
      </c>
      <c r="U20">
        <v>6.4411820000000522E-3</v>
      </c>
      <c r="V20">
        <v>-3.4258782000000029E-2</v>
      </c>
      <c r="W20">
        <v>1.9493120000000155E-3</v>
      </c>
      <c r="X20">
        <v>-5.3881146000000005E-2</v>
      </c>
      <c r="Y20">
        <v>-7.1130986999999937E-2</v>
      </c>
      <c r="Z20">
        <v>-9.0305115999999963E-2</v>
      </c>
      <c r="AA20">
        <v>-8.3387446000000004E-2</v>
      </c>
      <c r="AB20">
        <v>-9.9307955999999864E-2</v>
      </c>
      <c r="AC20">
        <v>-0.12473383599999992</v>
      </c>
      <c r="AD20">
        <v>-0.14016961599999986</v>
      </c>
      <c r="AE20">
        <v>-0.15058558599999988</v>
      </c>
      <c r="AF20">
        <v>-0.15336031599999991</v>
      </c>
      <c r="AG20">
        <v>-0.14942631599999984</v>
      </c>
      <c r="AH20">
        <v>-0.15819542599999989</v>
      </c>
      <c r="AI20">
        <v>-0.16269552600000001</v>
      </c>
      <c r="AJ20">
        <v>-0.16441293599999995</v>
      </c>
      <c r="AK20">
        <v>-0.16356797599999998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-0.49759606999999484</v>
      </c>
      <c r="I21">
        <v>-0.51184415999999677</v>
      </c>
      <c r="J21">
        <v>-0.62420525999999921</v>
      </c>
      <c r="K21">
        <v>-0.73661342999999935</v>
      </c>
      <c r="L21">
        <v>-0.82763890999999479</v>
      </c>
      <c r="M21">
        <v>-0.91858473999999468</v>
      </c>
      <c r="N21">
        <v>-0.92060432999999664</v>
      </c>
      <c r="O21">
        <v>-0.94662238999999593</v>
      </c>
      <c r="P21">
        <v>-0.92604883999999332</v>
      </c>
      <c r="Q21">
        <v>-0.87699081000000012</v>
      </c>
      <c r="R21">
        <v>-0.71869224999999703</v>
      </c>
      <c r="S21">
        <v>-0.62818092999999964</v>
      </c>
      <c r="T21">
        <v>-0.48259707000000152</v>
      </c>
      <c r="U21">
        <v>-0.31900043999999461</v>
      </c>
      <c r="V21">
        <v>-0.17434039999999484</v>
      </c>
      <c r="W21">
        <v>6.9313900000000928E-2</v>
      </c>
      <c r="X21">
        <v>0.23583563000000307</v>
      </c>
      <c r="Y21">
        <v>0.4416046800000073</v>
      </c>
      <c r="Z21">
        <v>0.6460542899999977</v>
      </c>
      <c r="AA21">
        <v>0.88547144000000744</v>
      </c>
      <c r="AB21">
        <v>1.1104326100000006</v>
      </c>
      <c r="AC21">
        <v>1.3246568000000014</v>
      </c>
      <c r="AD21">
        <v>1.5412251400000021</v>
      </c>
      <c r="AE21">
        <v>1.7546177200000068</v>
      </c>
      <c r="AF21">
        <v>1.9695635900000008</v>
      </c>
      <c r="AG21">
        <v>2.189104850000001</v>
      </c>
      <c r="AH21">
        <v>2.3909349800000035</v>
      </c>
      <c r="AI21">
        <v>2.5884935700000056</v>
      </c>
      <c r="AJ21">
        <v>2.7789917100000006</v>
      </c>
      <c r="AK21">
        <v>2.9621317399999958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0.11250965451118154</v>
      </c>
      <c r="I22">
        <v>0.24190316715965721</v>
      </c>
      <c r="J22">
        <v>0.34870804441754827</v>
      </c>
      <c r="K22">
        <v>0.42488607704794057</v>
      </c>
      <c r="L22">
        <v>0.47599878786266819</v>
      </c>
      <c r="M22">
        <v>0.51657520467874407</v>
      </c>
      <c r="N22">
        <v>0.53806118617463849</v>
      </c>
      <c r="O22">
        <v>0.55384216330681935</v>
      </c>
      <c r="P22">
        <v>0.56382565526537076</v>
      </c>
      <c r="Q22">
        <v>0.56674411960795801</v>
      </c>
      <c r="R22">
        <v>0.54215845170184673</v>
      </c>
      <c r="S22">
        <v>0.51388246427733664</v>
      </c>
      <c r="T22">
        <v>0.48270757236367701</v>
      </c>
      <c r="U22">
        <v>0.44832746902010162</v>
      </c>
      <c r="V22">
        <v>0.41975461621369015</v>
      </c>
      <c r="W22">
        <v>0.37841229810755178</v>
      </c>
      <c r="X22">
        <v>0.34294971886998887</v>
      </c>
      <c r="Y22">
        <v>0.31197979650631058</v>
      </c>
      <c r="Z22">
        <v>0.28529531839647332</v>
      </c>
      <c r="AA22">
        <v>0.25510664027264141</v>
      </c>
      <c r="AB22">
        <v>0.22477449351319376</v>
      </c>
      <c r="AC22">
        <v>0.19938407616408696</v>
      </c>
      <c r="AD22">
        <v>0.17924406279945709</v>
      </c>
      <c r="AE22">
        <v>0.16329196294504683</v>
      </c>
      <c r="AF22">
        <v>0.1491424253929306</v>
      </c>
      <c r="AG22">
        <v>0.13405665948085713</v>
      </c>
      <c r="AH22">
        <v>0.12087910126369092</v>
      </c>
      <c r="AI22">
        <v>0.11023505448055333</v>
      </c>
      <c r="AJ22">
        <v>0.10191158172789311</v>
      </c>
      <c r="AK22">
        <v>9.5331531935421918E-2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6.2491208998859328E-2</v>
      </c>
      <c r="I23">
        <v>0.10262205338486408</v>
      </c>
      <c r="J23">
        <v>0.12248019294885418</v>
      </c>
      <c r="K23">
        <v>0.13068366390579356</v>
      </c>
      <c r="L23">
        <v>0.13329355185902642</v>
      </c>
      <c r="M23">
        <v>0.13755416837994835</v>
      </c>
      <c r="N23">
        <v>0.13508752416766892</v>
      </c>
      <c r="O23">
        <v>0.13701337036457276</v>
      </c>
      <c r="P23">
        <v>0.13896106209455411</v>
      </c>
      <c r="Q23">
        <v>0.13924045942747015</v>
      </c>
      <c r="R23">
        <v>0.12651802119736413</v>
      </c>
      <c r="S23">
        <v>0.12088593202291942</v>
      </c>
      <c r="T23">
        <v>0.11540529218226087</v>
      </c>
      <c r="U23">
        <v>0.10944565154278882</v>
      </c>
      <c r="V23">
        <v>0.1079329688653401</v>
      </c>
      <c r="W23">
        <v>9.7595797173133728E-2</v>
      </c>
      <c r="X23">
        <v>9.4290019276951867E-2</v>
      </c>
      <c r="Y23">
        <v>9.1174385948963196E-2</v>
      </c>
      <c r="Z23">
        <v>8.8482535056799899E-2</v>
      </c>
      <c r="AA23">
        <v>8.2023800691364446E-2</v>
      </c>
      <c r="AB23">
        <v>7.5593678554410015E-2</v>
      </c>
      <c r="AC23">
        <v>7.0951839332457314E-2</v>
      </c>
      <c r="AD23">
        <v>6.7221970926166497E-2</v>
      </c>
      <c r="AE23">
        <v>6.3636149718379845E-2</v>
      </c>
      <c r="AF23">
        <v>5.9038556435000111E-2</v>
      </c>
      <c r="AG23">
        <v>5.2881090492883739E-2</v>
      </c>
      <c r="AH23">
        <v>4.7420348156237538E-2</v>
      </c>
      <c r="AI23">
        <v>4.2429931786049001E-2</v>
      </c>
      <c r="AJ23">
        <v>3.7725894706359411E-2</v>
      </c>
      <c r="AK23">
        <v>3.3126698634184042E-2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-0.15824914220386391</v>
      </c>
      <c r="I24">
        <v>-0.23449261114928438</v>
      </c>
      <c r="J24">
        <v>-0.28886348243991294</v>
      </c>
      <c r="K24">
        <v>-0.33512316176641838</v>
      </c>
      <c r="L24">
        <v>-0.37693951926591612</v>
      </c>
      <c r="M24">
        <v>-0.42406078240044881</v>
      </c>
      <c r="N24">
        <v>-0.45177145438851463</v>
      </c>
      <c r="O24">
        <v>-0.48579377000023777</v>
      </c>
      <c r="P24">
        <v>-0.5129583568269348</v>
      </c>
      <c r="Q24">
        <v>-0.53220381945401707</v>
      </c>
      <c r="R24">
        <v>-0.51702183025135162</v>
      </c>
      <c r="S24">
        <v>-0.51624333758783336</v>
      </c>
      <c r="T24">
        <v>-0.50720405700424709</v>
      </c>
      <c r="U24">
        <v>-0.4923072726700698</v>
      </c>
      <c r="V24">
        <v>-0.48386109958594981</v>
      </c>
      <c r="W24">
        <v>-0.44949849846792128</v>
      </c>
      <c r="X24">
        <v>-0.43163508260936051</v>
      </c>
      <c r="Y24">
        <v>-0.41010102631789974</v>
      </c>
      <c r="Z24">
        <v>-0.3888609332714999</v>
      </c>
      <c r="AA24">
        <v>-0.35843807863146698</v>
      </c>
      <c r="AB24">
        <v>-0.32991070364007252</v>
      </c>
      <c r="AC24">
        <v>-0.30665557154401651</v>
      </c>
      <c r="AD24">
        <v>-0.28538029173878765</v>
      </c>
      <c r="AE24">
        <v>-0.26564144963806213</v>
      </c>
      <c r="AF24">
        <v>-0.24561514668966292</v>
      </c>
      <c r="AG24">
        <v>-0.22378978395208093</v>
      </c>
      <c r="AH24">
        <v>-0.20604642405789969</v>
      </c>
      <c r="AI24">
        <v>-0.1904256122967429</v>
      </c>
      <c r="AJ24">
        <v>-0.17657118162386148</v>
      </c>
      <c r="AK24">
        <v>-0.16411940875719006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0.79453644847836935</v>
      </c>
      <c r="I25">
        <v>0.76875040687457707</v>
      </c>
      <c r="J25">
        <v>0.77255834419217806</v>
      </c>
      <c r="K25">
        <v>0.77878517683839354</v>
      </c>
      <c r="L25">
        <v>0.78976962689263586</v>
      </c>
      <c r="M25">
        <v>0.84523073266869431</v>
      </c>
      <c r="N25">
        <v>0.80394679716356587</v>
      </c>
      <c r="O25">
        <v>0.8368834663913054</v>
      </c>
      <c r="P25">
        <v>0.83684250327061138</v>
      </c>
      <c r="Q25">
        <v>0.82319003897012033</v>
      </c>
      <c r="R25">
        <v>0.67219287094468616</v>
      </c>
      <c r="S25">
        <v>0.66632547987956625</v>
      </c>
      <c r="T25">
        <v>0.62047569625007337</v>
      </c>
      <c r="U25">
        <v>0.57538078082619271</v>
      </c>
      <c r="V25">
        <v>0.5849139603320872</v>
      </c>
      <c r="W25">
        <v>0.46390894336573046</v>
      </c>
      <c r="X25">
        <v>0.48091506600717882</v>
      </c>
      <c r="Y25">
        <v>0.45874368618278949</v>
      </c>
      <c r="Z25">
        <v>0.44536542036819016</v>
      </c>
      <c r="AA25">
        <v>0.38667681658022007</v>
      </c>
      <c r="AB25">
        <v>0.35768293884189784</v>
      </c>
      <c r="AC25">
        <v>0.35416730807010161</v>
      </c>
      <c r="AD25">
        <v>0.34799911775143899</v>
      </c>
      <c r="AE25">
        <v>0.34149500601468419</v>
      </c>
      <c r="AF25">
        <v>0.32631099030257332</v>
      </c>
      <c r="AG25">
        <v>0.29829574416930027</v>
      </c>
      <c r="AH25">
        <v>0.29127741088792414</v>
      </c>
      <c r="AI25">
        <v>0.28410000163024896</v>
      </c>
      <c r="AJ25">
        <v>0.27717694151393124</v>
      </c>
      <c r="AK25">
        <v>0.26947595306812894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1.9728862393929347E-2</v>
      </c>
      <c r="I2">
        <v>1.2199731010019699E-2</v>
      </c>
      <c r="J2">
        <v>1.2285564422725992E-2</v>
      </c>
      <c r="K2">
        <v>1.1966853375075193E-2</v>
      </c>
      <c r="L2">
        <v>1.1751753428576261E-2</v>
      </c>
      <c r="M2">
        <v>1.2054953670620483E-2</v>
      </c>
      <c r="N2">
        <v>1.1022367390576271E-2</v>
      </c>
      <c r="O2">
        <v>1.1688920384671286E-2</v>
      </c>
      <c r="P2">
        <v>1.1369589244383915E-2</v>
      </c>
      <c r="Q2">
        <v>1.1225130287850105E-2</v>
      </c>
      <c r="R2">
        <v>9.7886054234612718E-3</v>
      </c>
      <c r="S2">
        <v>1.1131260386327613E-2</v>
      </c>
      <c r="T2">
        <v>1.0785161145288047E-2</v>
      </c>
      <c r="U2">
        <v>1.0814033533418366E-2</v>
      </c>
      <c r="V2">
        <v>1.1400822941735944E-2</v>
      </c>
      <c r="W2">
        <v>1.0132085147424696E-2</v>
      </c>
      <c r="X2">
        <v>1.1483255038508E-2</v>
      </c>
      <c r="Y2">
        <v>1.1172970682512329E-2</v>
      </c>
      <c r="Z2">
        <v>1.1305854991394249E-2</v>
      </c>
      <c r="AA2">
        <v>1.0868701339593168E-2</v>
      </c>
      <c r="AB2">
        <v>1.1147293796981206E-2</v>
      </c>
      <c r="AC2">
        <v>1.1418727254039807E-2</v>
      </c>
      <c r="AD2">
        <v>1.1434142969779737E-2</v>
      </c>
      <c r="AE2">
        <v>1.1458938379093508E-2</v>
      </c>
      <c r="AF2">
        <v>1.1382273611930449E-2</v>
      </c>
      <c r="AG2">
        <v>1.1245807117252982E-2</v>
      </c>
      <c r="AH2">
        <v>1.1442664742280284E-2</v>
      </c>
      <c r="AI2">
        <v>1.1449944508168386E-2</v>
      </c>
      <c r="AJ2">
        <v>1.146098789790706E-2</v>
      </c>
      <c r="AK2">
        <v>1.1457630372147865E-2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2.0819746106934156E-2</v>
      </c>
      <c r="I3">
        <v>2.1458746101614246E-2</v>
      </c>
      <c r="J3">
        <v>2.1764645395824012E-2</v>
      </c>
      <c r="K3">
        <v>2.1797507260231885E-2</v>
      </c>
      <c r="L3">
        <v>2.1665898215507351E-2</v>
      </c>
      <c r="M3">
        <v>2.1509881821673682E-2</v>
      </c>
      <c r="N3">
        <v>2.1259819143802261E-2</v>
      </c>
      <c r="O3">
        <v>2.1043237519502211E-2</v>
      </c>
      <c r="P3">
        <v>2.084200818279025E-2</v>
      </c>
      <c r="Q3">
        <v>2.0643794105437374E-2</v>
      </c>
      <c r="R3">
        <v>2.029415997717865E-2</v>
      </c>
      <c r="S3">
        <v>2.0024653383494462E-2</v>
      </c>
      <c r="T3">
        <v>1.9804244879693567E-2</v>
      </c>
      <c r="U3">
        <v>1.9618889831806152E-2</v>
      </c>
      <c r="V3">
        <v>1.9527333848028849E-2</v>
      </c>
      <c r="W3">
        <v>1.9357565102988694E-2</v>
      </c>
      <c r="X3">
        <v>1.9282948311376336E-2</v>
      </c>
      <c r="Y3">
        <v>1.9256487646198694E-2</v>
      </c>
      <c r="Z3">
        <v>1.926696330697153E-2</v>
      </c>
      <c r="AA3">
        <v>1.9245908552230961E-2</v>
      </c>
      <c r="AB3">
        <v>1.9231961246020113E-2</v>
      </c>
      <c r="AC3">
        <v>1.9260485786621429E-2</v>
      </c>
      <c r="AD3">
        <v>1.932018243986211E-2</v>
      </c>
      <c r="AE3">
        <v>1.9395120394887888E-2</v>
      </c>
      <c r="AF3">
        <v>1.9463770696197535E-2</v>
      </c>
      <c r="AG3">
        <v>1.9507139339357771E-2</v>
      </c>
      <c r="AH3">
        <v>1.9554761898029849E-2</v>
      </c>
      <c r="AI3">
        <v>1.9607760989243994E-2</v>
      </c>
      <c r="AJ3">
        <v>1.9662573204926481E-2</v>
      </c>
      <c r="AK3">
        <v>1.971442775627863E-2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0.1008648023</v>
      </c>
      <c r="I4">
        <v>9.8501305900000002E-2</v>
      </c>
      <c r="J4">
        <v>9.70421796E-2</v>
      </c>
      <c r="K4">
        <v>9.6288170699999995E-2</v>
      </c>
      <c r="L4">
        <v>9.5991505599999999E-2</v>
      </c>
      <c r="M4">
        <v>9.5769135199999994E-2</v>
      </c>
      <c r="N4">
        <v>9.6032787100000003E-2</v>
      </c>
      <c r="O4">
        <v>9.6235286399999995E-2</v>
      </c>
      <c r="P4">
        <v>9.6511304899999997E-2</v>
      </c>
      <c r="Q4">
        <v>9.6866399000000006E-2</v>
      </c>
      <c r="R4">
        <v>9.7901077500000003E-2</v>
      </c>
      <c r="S4">
        <v>9.8618087899999998E-2</v>
      </c>
      <c r="T4">
        <v>9.9296349500000006E-2</v>
      </c>
      <c r="U4">
        <v>9.9954051099999996E-2</v>
      </c>
      <c r="V4">
        <v>0.1003124914</v>
      </c>
      <c r="W4">
        <v>0.10107360479999999</v>
      </c>
      <c r="X4">
        <v>0.1014402079</v>
      </c>
      <c r="Y4">
        <v>0.10169830790000001</v>
      </c>
      <c r="Z4">
        <v>0.10184929920000001</v>
      </c>
      <c r="AA4">
        <v>0.1021495244</v>
      </c>
      <c r="AB4">
        <v>0.102401667</v>
      </c>
      <c r="AC4">
        <v>0.10250258700000001</v>
      </c>
      <c r="AD4">
        <v>0.1025106554</v>
      </c>
      <c r="AE4">
        <v>0.10247050940000001</v>
      </c>
      <c r="AF4">
        <v>0.1024475265</v>
      </c>
      <c r="AG4">
        <v>0.1025045807</v>
      </c>
      <c r="AH4">
        <v>0.1025190646</v>
      </c>
      <c r="AI4">
        <v>0.1025103691</v>
      </c>
      <c r="AJ4">
        <v>0.1024915485</v>
      </c>
      <c r="AK4">
        <v>0.1024755878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0.95102403930000001</v>
      </c>
      <c r="I5">
        <v>0.95088155839999999</v>
      </c>
      <c r="J5">
        <v>0.94975794739999997</v>
      </c>
      <c r="K5">
        <v>0.94863386569999997</v>
      </c>
      <c r="L5">
        <v>0.94772361100000002</v>
      </c>
      <c r="M5">
        <v>0.94681415270000002</v>
      </c>
      <c r="N5">
        <v>0.9467939568</v>
      </c>
      <c r="O5">
        <v>0.94653377620000001</v>
      </c>
      <c r="P5">
        <v>0.94673951170000004</v>
      </c>
      <c r="Q5">
        <v>0.94723009199999997</v>
      </c>
      <c r="R5">
        <v>0.9488130776</v>
      </c>
      <c r="S5">
        <v>0.94971819079999997</v>
      </c>
      <c r="T5">
        <v>0.95117402939999995</v>
      </c>
      <c r="U5">
        <v>0.95280999580000003</v>
      </c>
      <c r="V5">
        <v>0.95425659620000003</v>
      </c>
      <c r="W5">
        <v>0.95669313919999999</v>
      </c>
      <c r="X5">
        <v>0.95835835650000001</v>
      </c>
      <c r="Y5">
        <v>0.96041604700000005</v>
      </c>
      <c r="Z5">
        <v>0.96246054309999995</v>
      </c>
      <c r="AA5">
        <v>0.96485471460000005</v>
      </c>
      <c r="AB5">
        <v>0.96710432629999998</v>
      </c>
      <c r="AC5">
        <v>0.96924656819999999</v>
      </c>
      <c r="AD5">
        <v>0.97141225170000001</v>
      </c>
      <c r="AE5">
        <v>0.97354617750000005</v>
      </c>
      <c r="AF5">
        <v>0.97569563619999999</v>
      </c>
      <c r="AG5">
        <v>0.9778910488</v>
      </c>
      <c r="AH5">
        <v>0.97990935010000002</v>
      </c>
      <c r="AI5">
        <v>0.98188493600000004</v>
      </c>
      <c r="AJ5">
        <v>0.98378991739999999</v>
      </c>
      <c r="AK5">
        <v>0.98562131779999995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-1.3538252000000001E-2</v>
      </c>
      <c r="I6">
        <v>-1.13961175E-2</v>
      </c>
      <c r="J6">
        <v>-1.02190461E-2</v>
      </c>
      <c r="K6">
        <v>-9.5541983000000004E-3</v>
      </c>
      <c r="L6">
        <v>-9.2381261200000005E-3</v>
      </c>
      <c r="M6">
        <v>-9.3383078099999999E-3</v>
      </c>
      <c r="N6">
        <v>-8.9609769499999995E-3</v>
      </c>
      <c r="O6">
        <v>-9.1861059700000004E-3</v>
      </c>
      <c r="P6">
        <v>-9.2024563799999997E-3</v>
      </c>
      <c r="Q6">
        <v>-9.1881909299999995E-3</v>
      </c>
      <c r="R6">
        <v>-8.5634002300000005E-3</v>
      </c>
      <c r="S6">
        <v>-8.9961281800000001E-3</v>
      </c>
      <c r="T6">
        <v>-9.08253807E-3</v>
      </c>
      <c r="U6">
        <v>-9.2013722099999994E-3</v>
      </c>
      <c r="V6">
        <v>-9.6083718500000002E-3</v>
      </c>
      <c r="W6">
        <v>-9.2462909200000006E-3</v>
      </c>
      <c r="X6">
        <v>-9.8045955000000008E-3</v>
      </c>
      <c r="Y6">
        <v>-9.9770939100000001E-3</v>
      </c>
      <c r="Z6">
        <v>-1.01688352E-2</v>
      </c>
      <c r="AA6">
        <v>-1.0099658500000001E-2</v>
      </c>
      <c r="AB6">
        <v>-1.0258863599999999E-2</v>
      </c>
      <c r="AC6">
        <v>-1.05131224E-2</v>
      </c>
      <c r="AD6">
        <v>-1.0667480199999999E-2</v>
      </c>
      <c r="AE6">
        <v>-1.0771639899999999E-2</v>
      </c>
      <c r="AF6">
        <v>-1.07993872E-2</v>
      </c>
      <c r="AG6">
        <v>-1.0760047199999999E-2</v>
      </c>
      <c r="AH6">
        <v>-1.08477383E-2</v>
      </c>
      <c r="AI6">
        <v>-1.0892739300000001E-2</v>
      </c>
      <c r="AJ6">
        <v>-1.09099134E-2</v>
      </c>
      <c r="AK6">
        <v>-1.09014638E-2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-1.4506754199999999E-2</v>
      </c>
      <c r="I7">
        <v>-1.4833378100000001E-2</v>
      </c>
      <c r="J7">
        <v>-1.48538595E-2</v>
      </c>
      <c r="K7">
        <v>-1.47831087E-2</v>
      </c>
      <c r="L7">
        <v>-1.47018684E-2</v>
      </c>
      <c r="M7">
        <v>-1.47069486E-2</v>
      </c>
      <c r="N7">
        <v>-1.4606755900000001E-2</v>
      </c>
      <c r="O7">
        <v>-1.4620012199999999E-2</v>
      </c>
      <c r="P7">
        <v>-1.46301852E-2</v>
      </c>
      <c r="Q7">
        <v>-1.46246385E-2</v>
      </c>
      <c r="R7">
        <v>-1.44069622E-2</v>
      </c>
      <c r="S7">
        <v>-1.43887762E-2</v>
      </c>
      <c r="T7">
        <v>-1.43612219E-2</v>
      </c>
      <c r="U7">
        <v>-1.43321093E-2</v>
      </c>
      <c r="V7">
        <v>-1.4386513599999999E-2</v>
      </c>
      <c r="W7">
        <v>-1.4256714700000001E-2</v>
      </c>
      <c r="X7">
        <v>-1.42916764E-2</v>
      </c>
      <c r="Y7">
        <v>-1.4304091600000001E-2</v>
      </c>
      <c r="Z7">
        <v>-1.4315785399999999E-2</v>
      </c>
      <c r="AA7">
        <v>-1.42500587E-2</v>
      </c>
      <c r="AB7">
        <v>-1.42025907E-2</v>
      </c>
      <c r="AC7">
        <v>-1.41946233E-2</v>
      </c>
      <c r="AD7">
        <v>-1.4188714999999999E-2</v>
      </c>
      <c r="AE7">
        <v>-1.4175902299999999E-2</v>
      </c>
      <c r="AF7">
        <v>-1.4141084E-2</v>
      </c>
      <c r="AG7">
        <v>-1.40770427E-2</v>
      </c>
      <c r="AH7">
        <v>-1.40358649E-2</v>
      </c>
      <c r="AI7">
        <v>-1.3999508399999999E-2</v>
      </c>
      <c r="AJ7">
        <v>-1.39640775E-2</v>
      </c>
      <c r="AK7">
        <v>-1.39271064E-2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2373970.2110000001</v>
      </c>
      <c r="I9">
        <v>2402932.0090000001</v>
      </c>
      <c r="J9">
        <v>2432453.3849999998</v>
      </c>
      <c r="K9">
        <v>2461562.1979999999</v>
      </c>
      <c r="L9">
        <v>2490489.87</v>
      </c>
      <c r="M9">
        <v>2520512.61</v>
      </c>
      <c r="N9">
        <v>2548294.6260000002</v>
      </c>
      <c r="O9">
        <v>2578081.4389999998</v>
      </c>
      <c r="P9">
        <v>2607393.1660000002</v>
      </c>
      <c r="Q9">
        <v>2636661.4939999999</v>
      </c>
      <c r="R9">
        <v>2662470.733</v>
      </c>
      <c r="S9">
        <v>2692107.3879999998</v>
      </c>
      <c r="T9">
        <v>2721142.2</v>
      </c>
      <c r="U9">
        <v>2750568.7230000002</v>
      </c>
      <c r="V9">
        <v>2781927.47</v>
      </c>
      <c r="W9">
        <v>2810114.196</v>
      </c>
      <c r="X9">
        <v>2842383.4539999999</v>
      </c>
      <c r="Y9">
        <v>2874141.321</v>
      </c>
      <c r="Z9">
        <v>2906635.946</v>
      </c>
      <c r="AA9">
        <v>2938227.304</v>
      </c>
      <c r="AB9">
        <v>2970980.5869999998</v>
      </c>
      <c r="AC9">
        <v>3004905.4040000001</v>
      </c>
      <c r="AD9">
        <v>3039263.9219999998</v>
      </c>
      <c r="AE9">
        <v>3074090.66</v>
      </c>
      <c r="AF9">
        <v>3109080.801</v>
      </c>
      <c r="AG9">
        <v>3144044.9240000001</v>
      </c>
      <c r="AH9">
        <v>3180021.176</v>
      </c>
      <c r="AI9">
        <v>3216432.2420000001</v>
      </c>
      <c r="AJ9">
        <v>3253295.733</v>
      </c>
      <c r="AK9">
        <v>3290570.7930000001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1.127067485</v>
      </c>
      <c r="I10">
        <v>1.15125294</v>
      </c>
      <c r="J10">
        <v>1.176309552</v>
      </c>
      <c r="K10">
        <v>1.201950168</v>
      </c>
      <c r="L10">
        <v>1.227991498</v>
      </c>
      <c r="M10">
        <v>1.2544054499999999</v>
      </c>
      <c r="N10">
        <v>1.2810738829999999</v>
      </c>
      <c r="O10">
        <v>1.308031825</v>
      </c>
      <c r="P10">
        <v>1.3352938350000001</v>
      </c>
      <c r="Q10">
        <v>1.3628593659999999</v>
      </c>
      <c r="R10">
        <v>1.3905174520000001</v>
      </c>
      <c r="S10">
        <v>1.418362082</v>
      </c>
      <c r="T10">
        <v>1.446451672</v>
      </c>
      <c r="U10">
        <v>1.4748294479999999</v>
      </c>
      <c r="V10">
        <v>1.5036289350000001</v>
      </c>
      <c r="W10">
        <v>1.5327355300000001</v>
      </c>
      <c r="X10">
        <v>1.5622911900000001</v>
      </c>
      <c r="Y10">
        <v>1.592375431</v>
      </c>
      <c r="Z10">
        <v>1.6230556700000001</v>
      </c>
      <c r="AA10">
        <v>1.6542928509999999</v>
      </c>
      <c r="AB10">
        <v>1.6861081469999999</v>
      </c>
      <c r="AC10">
        <v>1.7185834090000001</v>
      </c>
      <c r="AD10">
        <v>1.7517867540000001</v>
      </c>
      <c r="AE10">
        <v>1.785762869</v>
      </c>
      <c r="AF10">
        <v>1.820520548</v>
      </c>
      <c r="AG10">
        <v>1.8560336959999999</v>
      </c>
      <c r="AH10">
        <v>1.8923279930000001</v>
      </c>
      <c r="AI10">
        <v>1.929432308</v>
      </c>
      <c r="AJ10">
        <v>1.9673699120000001</v>
      </c>
      <c r="AK10">
        <v>2.0061554840000002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34279.524460000001</v>
      </c>
      <c r="I11">
        <v>34709.2071</v>
      </c>
      <c r="J11">
        <v>35126.971689999998</v>
      </c>
      <c r="K11">
        <v>35535.938370000003</v>
      </c>
      <c r="L11">
        <v>35940.129580000001</v>
      </c>
      <c r="M11">
        <v>36346.724139999998</v>
      </c>
      <c r="N11">
        <v>36749.398759999996</v>
      </c>
      <c r="O11">
        <v>37158.571499999998</v>
      </c>
      <c r="P11">
        <v>37571.777410000002</v>
      </c>
      <c r="Q11">
        <v>37989.025099999999</v>
      </c>
      <c r="R11">
        <v>38399.607369999998</v>
      </c>
      <c r="S11">
        <v>38822.486660000002</v>
      </c>
      <c r="T11">
        <v>39252.204169999997</v>
      </c>
      <c r="U11">
        <v>39688.992400000003</v>
      </c>
      <c r="V11">
        <v>40137.829180000001</v>
      </c>
      <c r="W11">
        <v>40585.319600000003</v>
      </c>
      <c r="X11">
        <v>41047.192439999999</v>
      </c>
      <c r="Y11">
        <v>41517.079729999998</v>
      </c>
      <c r="Z11">
        <v>41995.26799</v>
      </c>
      <c r="AA11">
        <v>42476.736420000001</v>
      </c>
      <c r="AB11">
        <v>42965.312239999999</v>
      </c>
      <c r="AC11">
        <v>43463.033589999999</v>
      </c>
      <c r="AD11">
        <v>43968.521560000001</v>
      </c>
      <c r="AE11">
        <v>44480.943679999997</v>
      </c>
      <c r="AF11">
        <v>44998.858919999999</v>
      </c>
      <c r="AG11">
        <v>45520.996200000001</v>
      </c>
      <c r="AH11">
        <v>46049.985489999999</v>
      </c>
      <c r="AI11">
        <v>46585.398390000002</v>
      </c>
      <c r="AJ11">
        <v>47127.046499999997</v>
      </c>
      <c r="AK11">
        <v>47674.684410000002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6845.9994889999998</v>
      </c>
      <c r="I12">
        <v>6937.4653900000003</v>
      </c>
      <c r="J12">
        <v>7019.3668109999999</v>
      </c>
      <c r="K12">
        <v>7101.173828</v>
      </c>
      <c r="L12">
        <v>7183.6173589999999</v>
      </c>
      <c r="M12">
        <v>7274.203313</v>
      </c>
      <c r="N12">
        <v>7348.5342449999998</v>
      </c>
      <c r="O12">
        <v>7436.0627469999999</v>
      </c>
      <c r="P12">
        <v>7519.5110770000001</v>
      </c>
      <c r="Q12">
        <v>7600.8367429999998</v>
      </c>
      <c r="R12">
        <v>7655.9367849999999</v>
      </c>
      <c r="S12">
        <v>7739.8619330000001</v>
      </c>
      <c r="T12">
        <v>7818.4860349999999</v>
      </c>
      <c r="U12">
        <v>7897.732293</v>
      </c>
      <c r="V12">
        <v>7989.02117</v>
      </c>
      <c r="W12">
        <v>8056.3830310000003</v>
      </c>
      <c r="X12">
        <v>8150.9116139999996</v>
      </c>
      <c r="Y12">
        <v>8240.6990380000007</v>
      </c>
      <c r="Z12">
        <v>8333.1072660000009</v>
      </c>
      <c r="AA12">
        <v>8417.4803100000008</v>
      </c>
      <c r="AB12">
        <v>8508.27088</v>
      </c>
      <c r="AC12">
        <v>8606.0281859999996</v>
      </c>
      <c r="AD12">
        <v>8704.857215</v>
      </c>
      <c r="AE12">
        <v>8804.7413610000003</v>
      </c>
      <c r="AF12">
        <v>8903.833122</v>
      </c>
      <c r="AG12">
        <v>9000.9731740000007</v>
      </c>
      <c r="AH12">
        <v>9103.6229970000004</v>
      </c>
      <c r="AI12">
        <v>9207.5804100000005</v>
      </c>
      <c r="AJ12">
        <v>9312.7055779999992</v>
      </c>
      <c r="AK12">
        <v>9418.7695370000001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32067.92712</v>
      </c>
      <c r="I13">
        <v>32444.56898</v>
      </c>
      <c r="J13">
        <v>32815.217629999999</v>
      </c>
      <c r="K13">
        <v>33183.020409999997</v>
      </c>
      <c r="L13">
        <v>33550.610639999999</v>
      </c>
      <c r="M13">
        <v>33921.459300000002</v>
      </c>
      <c r="N13">
        <v>34293.06207</v>
      </c>
      <c r="O13">
        <v>34670.846539999999</v>
      </c>
      <c r="P13">
        <v>35053.430569999997</v>
      </c>
      <c r="Q13">
        <v>35441.303879999999</v>
      </c>
      <c r="R13">
        <v>35829.927640000002</v>
      </c>
      <c r="S13">
        <v>36229.454059999996</v>
      </c>
      <c r="T13">
        <v>36636.499040000002</v>
      </c>
      <c r="U13">
        <v>37051.016750000003</v>
      </c>
      <c r="V13">
        <v>37475.028689999999</v>
      </c>
      <c r="W13">
        <v>37902.600079999997</v>
      </c>
      <c r="X13">
        <v>38341.077270000002</v>
      </c>
      <c r="Y13">
        <v>38786.605739999999</v>
      </c>
      <c r="Z13">
        <v>39239.214</v>
      </c>
      <c r="AA13">
        <v>39696.697840000001</v>
      </c>
      <c r="AB13">
        <v>40160.872669999997</v>
      </c>
      <c r="AC13">
        <v>40632.302060000002</v>
      </c>
      <c r="AD13">
        <v>41109.967929999999</v>
      </c>
      <c r="AE13">
        <v>41593.33135</v>
      </c>
      <c r="AF13">
        <v>42081.696530000001</v>
      </c>
      <c r="AG13">
        <v>42574.634669999999</v>
      </c>
      <c r="AH13">
        <v>43073.315990000003</v>
      </c>
      <c r="AI13">
        <v>43577.420359999996</v>
      </c>
      <c r="AJ13">
        <v>44086.829700000002</v>
      </c>
      <c r="AK13">
        <v>44601.452340000003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8674.4279879999995</v>
      </c>
      <c r="I14">
        <v>8785.4272820000006</v>
      </c>
      <c r="J14">
        <v>8886.2175069999994</v>
      </c>
      <c r="K14">
        <v>8990.7574889999996</v>
      </c>
      <c r="L14">
        <v>9097.6936100000003</v>
      </c>
      <c r="M14">
        <v>9223.8973310000001</v>
      </c>
      <c r="N14">
        <v>9309.3519899999992</v>
      </c>
      <c r="O14">
        <v>9427.5682849999994</v>
      </c>
      <c r="P14">
        <v>9533.4449569999997</v>
      </c>
      <c r="Q14">
        <v>9633.3242420000006</v>
      </c>
      <c r="R14">
        <v>9669.4558949999991</v>
      </c>
      <c r="S14">
        <v>9777.1071350000002</v>
      </c>
      <c r="T14">
        <v>9867.3368599999994</v>
      </c>
      <c r="U14">
        <v>9957.7644619999992</v>
      </c>
      <c r="V14">
        <v>10075.55193</v>
      </c>
      <c r="W14">
        <v>10132.87052</v>
      </c>
      <c r="X14">
        <v>10256.963390000001</v>
      </c>
      <c r="Y14">
        <v>10365.06691</v>
      </c>
      <c r="Z14">
        <v>10478.15652</v>
      </c>
      <c r="AA14">
        <v>10570.35392</v>
      </c>
      <c r="AB14">
        <v>10677.76966</v>
      </c>
      <c r="AC14">
        <v>10799.982889999999</v>
      </c>
      <c r="AD14">
        <v>10922.44715</v>
      </c>
      <c r="AE14">
        <v>11045.897730000001</v>
      </c>
      <c r="AF14">
        <v>11166.102639999999</v>
      </c>
      <c r="AG14">
        <v>11280.609399999999</v>
      </c>
      <c r="AH14">
        <v>11407.52341</v>
      </c>
      <c r="AI14">
        <v>11535.74473</v>
      </c>
      <c r="AJ14">
        <v>11665.31803</v>
      </c>
      <c r="AK14">
        <v>11795.783600000001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4711.392159</v>
      </c>
      <c r="I15">
        <v>4769.2250969999996</v>
      </c>
      <c r="J15">
        <v>4825.3280750000004</v>
      </c>
      <c r="K15">
        <v>4880.6313829999999</v>
      </c>
      <c r="L15">
        <v>4935.4988890000004</v>
      </c>
      <c r="M15">
        <v>4991.1295010000003</v>
      </c>
      <c r="N15">
        <v>5045.2195579999998</v>
      </c>
      <c r="O15">
        <v>5100.9529409999996</v>
      </c>
      <c r="P15">
        <v>5156.8815850000001</v>
      </c>
      <c r="Q15">
        <v>5213.2190490000003</v>
      </c>
      <c r="R15">
        <v>5267.3445949999996</v>
      </c>
      <c r="S15">
        <v>5325.0466459999998</v>
      </c>
      <c r="T15">
        <v>5383.3097349999998</v>
      </c>
      <c r="U15">
        <v>5442.6317989999998</v>
      </c>
      <c r="V15">
        <v>5504.3074360000001</v>
      </c>
      <c r="W15">
        <v>5564.5157360000003</v>
      </c>
      <c r="X15">
        <v>5628.4248319999997</v>
      </c>
      <c r="Y15">
        <v>5693.0591480000003</v>
      </c>
      <c r="Z15">
        <v>5758.9729150000003</v>
      </c>
      <c r="AA15">
        <v>5824.9238619999996</v>
      </c>
      <c r="AB15">
        <v>5892.3000689999999</v>
      </c>
      <c r="AC15">
        <v>5961.2748250000004</v>
      </c>
      <c r="AD15">
        <v>6031.2591039999998</v>
      </c>
      <c r="AE15">
        <v>6102.1569950000003</v>
      </c>
      <c r="AF15">
        <v>6173.6862520000004</v>
      </c>
      <c r="AG15">
        <v>6245.639177</v>
      </c>
      <c r="AH15">
        <v>6318.7828849999996</v>
      </c>
      <c r="AI15">
        <v>6392.7512159999997</v>
      </c>
      <c r="AJ15">
        <v>6467.5113860000001</v>
      </c>
      <c r="AK15">
        <v>6543.0233029999999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12022.94903</v>
      </c>
      <c r="I16">
        <v>12170.6641</v>
      </c>
      <c r="J16">
        <v>12311.430329999999</v>
      </c>
      <c r="K16">
        <v>12451.38198</v>
      </c>
      <c r="L16">
        <v>12591.309590000001</v>
      </c>
      <c r="M16">
        <v>12737.678459999999</v>
      </c>
      <c r="N16">
        <v>12871.57295</v>
      </c>
      <c r="O16">
        <v>13016.81817</v>
      </c>
      <c r="P16">
        <v>13159.81601</v>
      </c>
      <c r="Q16">
        <v>13302.42325</v>
      </c>
      <c r="R16">
        <v>13425.681780000001</v>
      </c>
      <c r="S16">
        <v>13573.448549999999</v>
      </c>
      <c r="T16">
        <v>13718.60075</v>
      </c>
      <c r="U16">
        <v>13866.18482</v>
      </c>
      <c r="V16">
        <v>14025.19623</v>
      </c>
      <c r="W16">
        <v>14167.062620000001</v>
      </c>
      <c r="X16">
        <v>14332.365229999999</v>
      </c>
      <c r="Y16">
        <v>14495.502</v>
      </c>
      <c r="Z16">
        <v>14662.437099999999</v>
      </c>
      <c r="AA16">
        <v>14824.5321</v>
      </c>
      <c r="AB16">
        <v>14993.16612</v>
      </c>
      <c r="AC16">
        <v>15168.62616</v>
      </c>
      <c r="AD16">
        <v>15346.228279999999</v>
      </c>
      <c r="AE16">
        <v>15525.901809999999</v>
      </c>
      <c r="AF16">
        <v>15706.06761</v>
      </c>
      <c r="AG16">
        <v>15885.74718</v>
      </c>
      <c r="AH16">
        <v>16070.809810000001</v>
      </c>
      <c r="AI16">
        <v>16257.89842</v>
      </c>
      <c r="AJ16">
        <v>16446.936519999999</v>
      </c>
      <c r="AK16">
        <v>16637.731380000001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28095.236799999999</v>
      </c>
      <c r="I17">
        <v>28432.140459999999</v>
      </c>
      <c r="J17">
        <v>28754.757959999999</v>
      </c>
      <c r="K17">
        <v>29080.667969999999</v>
      </c>
      <c r="L17">
        <v>29408.758969999999</v>
      </c>
      <c r="M17">
        <v>29761.010699999999</v>
      </c>
      <c r="N17">
        <v>30063.81696</v>
      </c>
      <c r="O17">
        <v>30409.4336</v>
      </c>
      <c r="P17">
        <v>30742.58251</v>
      </c>
      <c r="Q17">
        <v>31071.59619</v>
      </c>
      <c r="R17">
        <v>31325.125250000001</v>
      </c>
      <c r="S17">
        <v>31671.878970000002</v>
      </c>
      <c r="T17">
        <v>32001.893510000002</v>
      </c>
      <c r="U17">
        <v>32337.071929999998</v>
      </c>
      <c r="V17">
        <v>32711.224979999999</v>
      </c>
      <c r="W17">
        <v>33015.18965</v>
      </c>
      <c r="X17">
        <v>33406.838790000002</v>
      </c>
      <c r="Y17">
        <v>33783.337529999997</v>
      </c>
      <c r="Z17">
        <v>34170.316440000002</v>
      </c>
      <c r="AA17">
        <v>34535.3393</v>
      </c>
      <c r="AB17">
        <v>34922.993190000001</v>
      </c>
      <c r="AC17">
        <v>35332.620699999999</v>
      </c>
      <c r="AD17">
        <v>35745.957289999998</v>
      </c>
      <c r="AE17">
        <v>36163.631070000003</v>
      </c>
      <c r="AF17">
        <v>36580.129050000003</v>
      </c>
      <c r="AG17">
        <v>36992.249259999997</v>
      </c>
      <c r="AH17">
        <v>37422.406940000001</v>
      </c>
      <c r="AI17">
        <v>37856.826760000004</v>
      </c>
      <c r="AJ17">
        <v>38295.529029999998</v>
      </c>
      <c r="AK17">
        <v>38737.926959999997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131499.1827</v>
      </c>
      <c r="I18">
        <v>133135.90719999999</v>
      </c>
      <c r="J18">
        <v>134730.02009999999</v>
      </c>
      <c r="K18">
        <v>136294.88449999999</v>
      </c>
      <c r="L18">
        <v>137843.48670000001</v>
      </c>
      <c r="M18">
        <v>139404.41010000001</v>
      </c>
      <c r="N18">
        <v>140941.02970000001</v>
      </c>
      <c r="O18">
        <v>142508.11679999999</v>
      </c>
      <c r="P18">
        <v>144086.40419999999</v>
      </c>
      <c r="Q18">
        <v>145678.39840000001</v>
      </c>
      <c r="R18">
        <v>147233.4572</v>
      </c>
      <c r="S18">
        <v>148851.42329999999</v>
      </c>
      <c r="T18">
        <v>150491.5557</v>
      </c>
      <c r="U18">
        <v>152159.29999999999</v>
      </c>
      <c r="V18">
        <v>153878.9149</v>
      </c>
      <c r="W18">
        <v>155582.861</v>
      </c>
      <c r="X18">
        <v>157356.86259999999</v>
      </c>
      <c r="Y18">
        <v>159158.20189999999</v>
      </c>
      <c r="Z18">
        <v>160992.97930000001</v>
      </c>
      <c r="AA18">
        <v>162837.35509999999</v>
      </c>
      <c r="AB18">
        <v>164713.21720000001</v>
      </c>
      <c r="AC18">
        <v>166627.08100000001</v>
      </c>
      <c r="AD18">
        <v>168570.3364</v>
      </c>
      <c r="AE18">
        <v>170540.08499999999</v>
      </c>
      <c r="AF18">
        <v>172530.11780000001</v>
      </c>
      <c r="AG18">
        <v>174535.31820000001</v>
      </c>
      <c r="AH18">
        <v>176568.98509999999</v>
      </c>
      <c r="AI18">
        <v>178626.73449999999</v>
      </c>
      <c r="AJ18">
        <v>180707.837</v>
      </c>
      <c r="AK18">
        <v>182811.29149999999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96517.702699999994</v>
      </c>
      <c r="I19">
        <v>97766.451239999995</v>
      </c>
      <c r="J19">
        <v>98960.837249999997</v>
      </c>
      <c r="K19">
        <v>100128.8392</v>
      </c>
      <c r="L19">
        <v>101289.9323</v>
      </c>
      <c r="M19">
        <v>102469.7023</v>
      </c>
      <c r="N19">
        <v>103639.6995</v>
      </c>
      <c r="O19">
        <v>104836.1352</v>
      </c>
      <c r="P19">
        <v>106046.997</v>
      </c>
      <c r="Q19">
        <v>107268.21649999999</v>
      </c>
      <c r="R19">
        <v>108456.21950000001</v>
      </c>
      <c r="S19">
        <v>109682.8492</v>
      </c>
      <c r="T19">
        <v>110926.1005</v>
      </c>
      <c r="U19">
        <v>112183.51760000001</v>
      </c>
      <c r="V19">
        <v>113473.2355</v>
      </c>
      <c r="W19">
        <v>114742.4137</v>
      </c>
      <c r="X19">
        <v>116051.8939</v>
      </c>
      <c r="Y19">
        <v>117378.1695</v>
      </c>
      <c r="Z19">
        <v>118721.22560000001</v>
      </c>
      <c r="AA19">
        <v>120062.87940000001</v>
      </c>
      <c r="AB19">
        <v>121419.1406</v>
      </c>
      <c r="AC19">
        <v>122799.4507</v>
      </c>
      <c r="AD19">
        <v>124198.77989999999</v>
      </c>
      <c r="AE19">
        <v>125614.3489</v>
      </c>
      <c r="AF19">
        <v>127041.6851</v>
      </c>
      <c r="AG19">
        <v>128477.1139</v>
      </c>
      <c r="AH19">
        <v>129931.97440000001</v>
      </c>
      <c r="AI19">
        <v>131405.3412</v>
      </c>
      <c r="AJ19">
        <v>132896.60149999999</v>
      </c>
      <c r="AK19">
        <v>134405.17180000001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9743.9888659999997</v>
      </c>
      <c r="I20">
        <v>9565.5959050000001</v>
      </c>
      <c r="J20">
        <v>9651.3602900000005</v>
      </c>
      <c r="K20">
        <v>9766.0352139999995</v>
      </c>
      <c r="L20">
        <v>10016.390429999999</v>
      </c>
      <c r="M20">
        <v>10667.464809999999</v>
      </c>
      <c r="N20">
        <v>10727.63564</v>
      </c>
      <c r="O20">
        <v>10846.080029999999</v>
      </c>
      <c r="P20">
        <v>10973.585639999999</v>
      </c>
      <c r="Q20">
        <v>11297.92078</v>
      </c>
      <c r="R20">
        <v>10101.71235</v>
      </c>
      <c r="S20">
        <v>10359.72971</v>
      </c>
      <c r="T20">
        <v>10504.3218</v>
      </c>
      <c r="U20">
        <v>10639.12025</v>
      </c>
      <c r="V20">
        <v>11272.65639</v>
      </c>
      <c r="W20">
        <v>10441.651040000001</v>
      </c>
      <c r="X20">
        <v>10668.0672</v>
      </c>
      <c r="Y20">
        <v>10813.18333</v>
      </c>
      <c r="Z20">
        <v>10945.939780000001</v>
      </c>
      <c r="AA20">
        <v>10391.275519999999</v>
      </c>
      <c r="AB20">
        <v>9994.6136769999994</v>
      </c>
      <c r="AC20">
        <v>10167.92834</v>
      </c>
      <c r="AD20">
        <v>10273.469440000001</v>
      </c>
      <c r="AE20">
        <v>10365.80142</v>
      </c>
      <c r="AF20">
        <v>10451.31567</v>
      </c>
      <c r="AG20">
        <v>10216.768459999999</v>
      </c>
      <c r="AH20">
        <v>10321.93555</v>
      </c>
      <c r="AI20">
        <v>10393.76685</v>
      </c>
      <c r="AJ20">
        <v>10459.82105</v>
      </c>
      <c r="AK20">
        <v>10516.97003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1540.5185100000001</v>
      </c>
      <c r="I21">
        <v>1368.2958229999999</v>
      </c>
      <c r="J21">
        <v>1367.909367</v>
      </c>
      <c r="K21">
        <v>1386.310246</v>
      </c>
      <c r="L21">
        <v>1403.057736</v>
      </c>
      <c r="M21">
        <v>1416.8622170000001</v>
      </c>
      <c r="N21">
        <v>1320.683753</v>
      </c>
      <c r="O21">
        <v>1339.850011</v>
      </c>
      <c r="P21">
        <v>1144.940801</v>
      </c>
      <c r="Q21">
        <v>1169.1157920000001</v>
      </c>
      <c r="R21">
        <v>402.63739049999998</v>
      </c>
      <c r="S21">
        <v>175.2040221</v>
      </c>
      <c r="T21">
        <v>197.46190290000001</v>
      </c>
      <c r="U21">
        <v>202.67864180000001</v>
      </c>
      <c r="V21">
        <v>206.60890860000001</v>
      </c>
      <c r="W21">
        <v>210.8245924</v>
      </c>
      <c r="X21">
        <v>378.5652091</v>
      </c>
      <c r="Y21">
        <v>364.01799790000001</v>
      </c>
      <c r="Z21">
        <v>368.01051269999999</v>
      </c>
      <c r="AA21">
        <v>374.15279220000002</v>
      </c>
      <c r="AB21">
        <v>380.25640129999999</v>
      </c>
      <c r="AC21">
        <v>553.55953250000005</v>
      </c>
      <c r="AD21">
        <v>540.61921480000001</v>
      </c>
      <c r="AE21">
        <v>545.24096520000001</v>
      </c>
      <c r="AF21">
        <v>551.49358440000003</v>
      </c>
      <c r="AG21">
        <v>557.37739829999998</v>
      </c>
      <c r="AH21">
        <v>562.82014849999996</v>
      </c>
      <c r="AI21">
        <v>567.92667400000005</v>
      </c>
      <c r="AJ21">
        <v>572.80833940000002</v>
      </c>
      <c r="AK21">
        <v>577.56111989999999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968.88920840000003</v>
      </c>
      <c r="I22">
        <v>947.83972500000004</v>
      </c>
      <c r="J22">
        <v>973.61194520000004</v>
      </c>
      <c r="K22">
        <v>1002.689152</v>
      </c>
      <c r="L22">
        <v>1028.3178330000001</v>
      </c>
      <c r="M22">
        <v>1075.129619</v>
      </c>
      <c r="N22">
        <v>1088.3238719999999</v>
      </c>
      <c r="O22">
        <v>1098.9369469999999</v>
      </c>
      <c r="P22">
        <v>1104.532745</v>
      </c>
      <c r="Q22">
        <v>1104.982661</v>
      </c>
      <c r="R22">
        <v>996.22772880000002</v>
      </c>
      <c r="S22">
        <v>997.64203780000003</v>
      </c>
      <c r="T22">
        <v>985.83587560000001</v>
      </c>
      <c r="U22">
        <v>970.48830020000003</v>
      </c>
      <c r="V22">
        <v>953.63484600000004</v>
      </c>
      <c r="W22">
        <v>887.08676260000004</v>
      </c>
      <c r="X22">
        <v>874.40780219999999</v>
      </c>
      <c r="Y22">
        <v>857.95068719999995</v>
      </c>
      <c r="Z22">
        <v>842.43640519999997</v>
      </c>
      <c r="AA22">
        <v>830.21089180000001</v>
      </c>
      <c r="AB22">
        <v>787.14748880000002</v>
      </c>
      <c r="AC22">
        <v>781.07757860000004</v>
      </c>
      <c r="AD22">
        <v>774.4042369</v>
      </c>
      <c r="AE22">
        <v>769.71640149999996</v>
      </c>
      <c r="AF22">
        <v>767.16998349999994</v>
      </c>
      <c r="AG22">
        <v>752.32127209999999</v>
      </c>
      <c r="AH22">
        <v>754.96156169999995</v>
      </c>
      <c r="AI22">
        <v>757.73974180000005</v>
      </c>
      <c r="AJ22">
        <v>761.67003910000005</v>
      </c>
      <c r="AK22">
        <v>766.68755580000004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1717.610054</v>
      </c>
      <c r="I23">
        <v>1763.797041</v>
      </c>
      <c r="J23">
        <v>1794.89959</v>
      </c>
      <c r="K23">
        <v>1824.235592</v>
      </c>
      <c r="L23">
        <v>1857.293821</v>
      </c>
      <c r="M23">
        <v>1887.215727</v>
      </c>
      <c r="N23">
        <v>1917.6699880000001</v>
      </c>
      <c r="O23">
        <v>1967.2562640000001</v>
      </c>
      <c r="P23">
        <v>1997.3323559999999</v>
      </c>
      <c r="Q23">
        <v>2119.3001800000002</v>
      </c>
      <c r="R23">
        <v>1941.823527</v>
      </c>
      <c r="S23">
        <v>1981.965588</v>
      </c>
      <c r="T23">
        <v>2006.6130760000001</v>
      </c>
      <c r="U23">
        <v>2029.7404340000001</v>
      </c>
      <c r="V23">
        <v>2082.7402489999999</v>
      </c>
      <c r="W23">
        <v>2103.5077200000001</v>
      </c>
      <c r="X23">
        <v>2127.725387</v>
      </c>
      <c r="Y23">
        <v>2134.2644580000001</v>
      </c>
      <c r="Z23">
        <v>2161.1060259999999</v>
      </c>
      <c r="AA23">
        <v>2123.8801800000001</v>
      </c>
      <c r="AB23">
        <v>2154.7323740000002</v>
      </c>
      <c r="AC23">
        <v>2180.456545</v>
      </c>
      <c r="AD23">
        <v>2205.9802119999999</v>
      </c>
      <c r="AE23">
        <v>2231.8540710000002</v>
      </c>
      <c r="AF23">
        <v>2258.037546</v>
      </c>
      <c r="AG23">
        <v>2284.4447129999999</v>
      </c>
      <c r="AH23">
        <v>2311.2508189999999</v>
      </c>
      <c r="AI23">
        <v>2338.4302769999999</v>
      </c>
      <c r="AJ23">
        <v>2365.9613060000001</v>
      </c>
      <c r="AK23">
        <v>2393.8259269999999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2541.6616399999998</v>
      </c>
      <c r="I24">
        <v>2513.7619129999998</v>
      </c>
      <c r="J24">
        <v>2538.6912940000002</v>
      </c>
      <c r="K24">
        <v>2568.8101320000001</v>
      </c>
      <c r="L24">
        <v>2598.448394</v>
      </c>
      <c r="M24">
        <v>2627.6198709999999</v>
      </c>
      <c r="N24">
        <v>2655.993215</v>
      </c>
      <c r="O24">
        <v>2684.3931659999998</v>
      </c>
      <c r="P24">
        <v>2712.7588909999999</v>
      </c>
      <c r="Q24">
        <v>2728.8808389999999</v>
      </c>
      <c r="R24">
        <v>3325.0280010000001</v>
      </c>
      <c r="S24">
        <v>3293.1277</v>
      </c>
      <c r="T24">
        <v>3314.4387750000001</v>
      </c>
      <c r="U24">
        <v>3341.4461059999999</v>
      </c>
      <c r="V24">
        <v>3368.569133</v>
      </c>
      <c r="W24">
        <v>3394.3808629999999</v>
      </c>
      <c r="X24">
        <v>3420.0774609999999</v>
      </c>
      <c r="Y24">
        <v>3445.3695939999998</v>
      </c>
      <c r="Z24">
        <v>3470.2928700000002</v>
      </c>
      <c r="AA24">
        <v>3494.5261740000001</v>
      </c>
      <c r="AB24">
        <v>3756.2110389999998</v>
      </c>
      <c r="AC24">
        <v>3758.179106</v>
      </c>
      <c r="AD24">
        <v>3780.6992909999999</v>
      </c>
      <c r="AE24">
        <v>3804.9662210000001</v>
      </c>
      <c r="AF24">
        <v>3828.6229800000001</v>
      </c>
      <c r="AG24">
        <v>3851.4876899999999</v>
      </c>
      <c r="AH24">
        <v>3873.9178000000002</v>
      </c>
      <c r="AI24">
        <v>3896.0766199999998</v>
      </c>
      <c r="AJ24">
        <v>3918.1213480000001</v>
      </c>
      <c r="AK24">
        <v>3940.2013630000001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1866.42841</v>
      </c>
      <c r="I25">
        <v>1639.565094</v>
      </c>
      <c r="J25">
        <v>1645.1032889999999</v>
      </c>
      <c r="K25">
        <v>1681.648109</v>
      </c>
      <c r="L25">
        <v>1715.1653839999999</v>
      </c>
      <c r="M25">
        <v>1742.0839000000001</v>
      </c>
      <c r="N25">
        <v>1762.445475</v>
      </c>
      <c r="O25">
        <v>1777.0349779999999</v>
      </c>
      <c r="P25">
        <v>1786.3301550000001</v>
      </c>
      <c r="Q25">
        <v>1790.855071</v>
      </c>
      <c r="R25">
        <v>1598.8294969999999</v>
      </c>
      <c r="S25">
        <v>1622.4532369999999</v>
      </c>
      <c r="T25">
        <v>1617.575875</v>
      </c>
      <c r="U25">
        <v>1607.830878</v>
      </c>
      <c r="V25">
        <v>1596.9559819999999</v>
      </c>
      <c r="W25">
        <v>1585.5835440000001</v>
      </c>
      <c r="X25">
        <v>1574.6441910000001</v>
      </c>
      <c r="Y25">
        <v>1564.467228</v>
      </c>
      <c r="Z25">
        <v>1555.445534</v>
      </c>
      <c r="AA25">
        <v>1572.2405799999999</v>
      </c>
      <c r="AB25">
        <v>1562.6376769999999</v>
      </c>
      <c r="AC25">
        <v>1558.2508270000001</v>
      </c>
      <c r="AD25">
        <v>1556.0431779999999</v>
      </c>
      <c r="AE25">
        <v>1555.56077</v>
      </c>
      <c r="AF25">
        <v>1556.6395970000001</v>
      </c>
      <c r="AG25">
        <v>1559.1259319999999</v>
      </c>
      <c r="AH25">
        <v>1562.934035</v>
      </c>
      <c r="AI25">
        <v>1567.892638</v>
      </c>
      <c r="AJ25">
        <v>1573.8338080000001</v>
      </c>
      <c r="AK25">
        <v>1580.5999380000001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1764.889895</v>
      </c>
      <c r="I26">
        <v>1748.0292449999999</v>
      </c>
      <c r="J26">
        <v>1765.2544849999999</v>
      </c>
      <c r="K26">
        <v>1786.039041</v>
      </c>
      <c r="L26">
        <v>1806.6048659999999</v>
      </c>
      <c r="M26">
        <v>1826.964999</v>
      </c>
      <c r="N26">
        <v>1846.779835</v>
      </c>
      <c r="O26">
        <v>1866.7089209999999</v>
      </c>
      <c r="P26">
        <v>1886.645501</v>
      </c>
      <c r="Q26">
        <v>1817.353764</v>
      </c>
      <c r="R26">
        <v>1849.5956329999999</v>
      </c>
      <c r="S26">
        <v>1869.946966</v>
      </c>
      <c r="T26">
        <v>1889.124947</v>
      </c>
      <c r="U26">
        <v>1908.534913</v>
      </c>
      <c r="V26">
        <v>1928.580136</v>
      </c>
      <c r="W26">
        <v>1948.4379510000001</v>
      </c>
      <c r="X26">
        <v>1969.0003770000001</v>
      </c>
      <c r="Y26">
        <v>1989.868142</v>
      </c>
      <c r="Z26">
        <v>2011.019765</v>
      </c>
      <c r="AA26">
        <v>2032.175315</v>
      </c>
      <c r="AB26">
        <v>2053.577288</v>
      </c>
      <c r="AC26">
        <v>2075.3584609999998</v>
      </c>
      <c r="AD26">
        <v>2097.4305939999999</v>
      </c>
      <c r="AE26">
        <v>2119.7488499999999</v>
      </c>
      <c r="AF26">
        <v>2142.248243</v>
      </c>
      <c r="AG26">
        <v>2164.8790720000002</v>
      </c>
      <c r="AH26">
        <v>2187.8163890000001</v>
      </c>
      <c r="AI26">
        <v>2211.0433589999998</v>
      </c>
      <c r="AJ26">
        <v>2234.5501239999999</v>
      </c>
      <c r="AK26">
        <v>2258.3291939999999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1369.5203320000001</v>
      </c>
      <c r="I27">
        <v>1124.6031519999999</v>
      </c>
      <c r="J27">
        <v>1161.767805</v>
      </c>
      <c r="K27">
        <v>1214.5281580000001</v>
      </c>
      <c r="L27">
        <v>1239.6026220000001</v>
      </c>
      <c r="M27">
        <v>1308.0764200000001</v>
      </c>
      <c r="N27">
        <v>1196.7258979999999</v>
      </c>
      <c r="O27">
        <v>1377.9647930000001</v>
      </c>
      <c r="P27">
        <v>1468.4527700000001</v>
      </c>
      <c r="Q27">
        <v>1350.6688019999999</v>
      </c>
      <c r="R27">
        <v>1431.648635</v>
      </c>
      <c r="S27">
        <v>1532.4950839999999</v>
      </c>
      <c r="T27">
        <v>1352.3481919999999</v>
      </c>
      <c r="U27">
        <v>1195.8930849999999</v>
      </c>
      <c r="V27">
        <v>1114.8142439999999</v>
      </c>
      <c r="W27">
        <v>915.7455721</v>
      </c>
      <c r="X27">
        <v>993.78813130000003</v>
      </c>
      <c r="Y27">
        <v>919.31590119999998</v>
      </c>
      <c r="Z27">
        <v>891.17643669999995</v>
      </c>
      <c r="AA27">
        <v>878.29361110000002</v>
      </c>
      <c r="AB27">
        <v>898.22171969999999</v>
      </c>
      <c r="AC27">
        <v>855.70734349999998</v>
      </c>
      <c r="AD27">
        <v>862.93416500000001</v>
      </c>
      <c r="AE27">
        <v>866.80784289999997</v>
      </c>
      <c r="AF27">
        <v>826.48576109999999</v>
      </c>
      <c r="AG27">
        <v>834.41893619999996</v>
      </c>
      <c r="AH27">
        <v>838.75191940000002</v>
      </c>
      <c r="AI27">
        <v>842.89465499999994</v>
      </c>
      <c r="AJ27">
        <v>849.02338199999997</v>
      </c>
      <c r="AK27">
        <v>853.40141600000004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5986.8379919999998</v>
      </c>
      <c r="I28">
        <v>5807.9452680000004</v>
      </c>
      <c r="J28">
        <v>5899.0233920000001</v>
      </c>
      <c r="K28">
        <v>6002.9250350000002</v>
      </c>
      <c r="L28">
        <v>6079.0273939999997</v>
      </c>
      <c r="M28">
        <v>6198.6114120000002</v>
      </c>
      <c r="N28">
        <v>6141.4172140000001</v>
      </c>
      <c r="O28">
        <v>6372.5884409999999</v>
      </c>
      <c r="P28">
        <v>6514.7665390000002</v>
      </c>
      <c r="Q28">
        <v>6544.7827360000001</v>
      </c>
      <c r="R28">
        <v>6669.6829530000005</v>
      </c>
      <c r="S28">
        <v>6822.6895889999996</v>
      </c>
      <c r="T28">
        <v>6703.2397520000004</v>
      </c>
      <c r="U28">
        <v>6609.8359369999998</v>
      </c>
      <c r="V28">
        <v>6591.9137739999996</v>
      </c>
      <c r="W28">
        <v>6456.7138960000002</v>
      </c>
      <c r="X28">
        <v>6593.8012239999998</v>
      </c>
      <c r="Y28">
        <v>6580.4785529999999</v>
      </c>
      <c r="Z28">
        <v>6613.3896320000003</v>
      </c>
      <c r="AA28">
        <v>6660.7699359999997</v>
      </c>
      <c r="AB28">
        <v>6740.4369310000002</v>
      </c>
      <c r="AC28">
        <v>6760.1075069999997</v>
      </c>
      <c r="AD28">
        <v>6829.4350690000001</v>
      </c>
      <c r="AE28">
        <v>6895.9051310000004</v>
      </c>
      <c r="AF28">
        <v>6919.6776239999999</v>
      </c>
      <c r="AG28">
        <v>6991.2296729999998</v>
      </c>
      <c r="AH28">
        <v>7059.8068460000004</v>
      </c>
      <c r="AI28">
        <v>7128.9838360000003</v>
      </c>
      <c r="AJ28">
        <v>7200.8982139999998</v>
      </c>
      <c r="AK28">
        <v>7271.8692810000002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1197.3071669999999</v>
      </c>
      <c r="I29">
        <v>921.36243090000005</v>
      </c>
      <c r="J29">
        <v>954.78275299999996</v>
      </c>
      <c r="K29">
        <v>1006.405263</v>
      </c>
      <c r="L29">
        <v>1031.218474</v>
      </c>
      <c r="M29">
        <v>1097.007595</v>
      </c>
      <c r="N29">
        <v>990.12531349999995</v>
      </c>
      <c r="O29">
        <v>1164.139981</v>
      </c>
      <c r="P29">
        <v>1248.4604340000001</v>
      </c>
      <c r="Q29">
        <v>1133.633701</v>
      </c>
      <c r="R29">
        <v>1211.0250980000001</v>
      </c>
      <c r="S29">
        <v>1305.914616</v>
      </c>
      <c r="T29">
        <v>1130.83312</v>
      </c>
      <c r="U29">
        <v>980.50448170000004</v>
      </c>
      <c r="V29">
        <v>902.13624370000002</v>
      </c>
      <c r="W29">
        <v>710.07639800000004</v>
      </c>
      <c r="X29">
        <v>784.25326099999995</v>
      </c>
      <c r="Y29">
        <v>710.12635980000005</v>
      </c>
      <c r="Z29">
        <v>681.41089160000001</v>
      </c>
      <c r="AA29">
        <v>667.18999510000003</v>
      </c>
      <c r="AB29">
        <v>684.29347740000003</v>
      </c>
      <c r="AC29">
        <v>641.24145710000005</v>
      </c>
      <c r="AD29">
        <v>646.34097359999998</v>
      </c>
      <c r="AE29">
        <v>647.89014810000003</v>
      </c>
      <c r="AF29">
        <v>607.13901739999994</v>
      </c>
      <c r="AG29">
        <v>612.94475399999999</v>
      </c>
      <c r="AH29">
        <v>614.93179320000002</v>
      </c>
      <c r="AI29">
        <v>616.68612229999997</v>
      </c>
      <c r="AJ29">
        <v>620.32912469999997</v>
      </c>
      <c r="AK29">
        <v>622.27344719999996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56247.470079999999</v>
      </c>
      <c r="I30">
        <v>56953.336790000001</v>
      </c>
      <c r="J30">
        <v>57636.296979999999</v>
      </c>
      <c r="K30">
        <v>58305.615940000003</v>
      </c>
      <c r="L30">
        <v>58967.632449999997</v>
      </c>
      <c r="M30">
        <v>59635.843509999999</v>
      </c>
      <c r="N30">
        <v>60291.355060000002</v>
      </c>
      <c r="O30">
        <v>60961.162609999999</v>
      </c>
      <c r="P30">
        <v>61635.390160000003</v>
      </c>
      <c r="Q30">
        <v>62314.859830000001</v>
      </c>
      <c r="R30">
        <v>62974.724069999997</v>
      </c>
      <c r="S30">
        <v>63664.577340000003</v>
      </c>
      <c r="T30">
        <v>64363.746209999998</v>
      </c>
      <c r="U30">
        <v>65074.832950000004</v>
      </c>
      <c r="V30">
        <v>65809.882389999999</v>
      </c>
      <c r="W30">
        <v>66535.085919999998</v>
      </c>
      <c r="X30">
        <v>67293.485719999997</v>
      </c>
      <c r="Y30">
        <v>68063.582030000005</v>
      </c>
      <c r="Z30">
        <v>68848.310259999998</v>
      </c>
      <c r="AA30">
        <v>69635.99308</v>
      </c>
      <c r="AB30">
        <v>70437.735480000003</v>
      </c>
      <c r="AC30">
        <v>71256.757270000002</v>
      </c>
      <c r="AD30">
        <v>72088.62659</v>
      </c>
      <c r="AE30">
        <v>72931.876510000002</v>
      </c>
      <c r="AF30">
        <v>73783.494659999997</v>
      </c>
      <c r="AG30">
        <v>74641.035659999994</v>
      </c>
      <c r="AH30">
        <v>75511.204509999996</v>
      </c>
      <c r="AI30">
        <v>76391.736839999998</v>
      </c>
      <c r="AJ30">
        <v>77282.20319</v>
      </c>
      <c r="AK30">
        <v>78182.109819999998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1641594.7320000001</v>
      </c>
      <c r="I31">
        <v>1662738.2450000001</v>
      </c>
      <c r="J31">
        <v>1683065.9450000001</v>
      </c>
      <c r="K31">
        <v>1703021.122</v>
      </c>
      <c r="L31">
        <v>1722830.8</v>
      </c>
      <c r="M31">
        <v>1742969.023</v>
      </c>
      <c r="N31">
        <v>1762611.3119999999</v>
      </c>
      <c r="O31">
        <v>1782795.97</v>
      </c>
      <c r="P31">
        <v>1803064.4850000001</v>
      </c>
      <c r="Q31">
        <v>1823419.84</v>
      </c>
      <c r="R31">
        <v>1842841.2930000001</v>
      </c>
      <c r="S31">
        <v>1863307.9669999999</v>
      </c>
      <c r="T31">
        <v>1883925.2290000001</v>
      </c>
      <c r="U31">
        <v>1904790.08</v>
      </c>
      <c r="V31">
        <v>1926378.3589999999</v>
      </c>
      <c r="W31">
        <v>1947332.237</v>
      </c>
      <c r="X31">
        <v>1969407.075</v>
      </c>
      <c r="Y31">
        <v>1991717.4080000001</v>
      </c>
      <c r="Z31">
        <v>2014406.574</v>
      </c>
      <c r="AA31">
        <v>2037029.375</v>
      </c>
      <c r="AB31">
        <v>2060055.892</v>
      </c>
      <c r="AC31">
        <v>2083619.4569999999</v>
      </c>
      <c r="AD31">
        <v>2107548.2740000002</v>
      </c>
      <c r="AE31">
        <v>2131802.4019999998</v>
      </c>
      <c r="AF31">
        <v>2156280.4180000001</v>
      </c>
      <c r="AG31">
        <v>2180900.5019999999</v>
      </c>
      <c r="AH31">
        <v>2205940.8730000001</v>
      </c>
      <c r="AI31">
        <v>2231308.145</v>
      </c>
      <c r="AJ31">
        <v>2256988.1800000002</v>
      </c>
      <c r="AK31">
        <v>2282964.6719999998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42911.571320000003</v>
      </c>
      <c r="I32">
        <v>43466.347860000002</v>
      </c>
      <c r="J32">
        <v>44000.185839999998</v>
      </c>
      <c r="K32">
        <v>44525.388509999997</v>
      </c>
      <c r="L32">
        <v>45047.322939999998</v>
      </c>
      <c r="M32">
        <v>45580.326370000002</v>
      </c>
      <c r="N32">
        <v>46097.023659999999</v>
      </c>
      <c r="O32">
        <v>46633.534809999997</v>
      </c>
      <c r="P32">
        <v>47170.956870000002</v>
      </c>
      <c r="Q32">
        <v>47707.899819999999</v>
      </c>
      <c r="R32">
        <v>48218.593760000003</v>
      </c>
      <c r="S32">
        <v>48759.105389999997</v>
      </c>
      <c r="T32">
        <v>49298.048499999997</v>
      </c>
      <c r="U32">
        <v>49842.091690000001</v>
      </c>
      <c r="V32">
        <v>50406.069060000002</v>
      </c>
      <c r="W32">
        <v>50947.719980000002</v>
      </c>
      <c r="X32">
        <v>51523.853519999997</v>
      </c>
      <c r="Y32">
        <v>52102.739750000001</v>
      </c>
      <c r="Z32">
        <v>52691.226710000003</v>
      </c>
      <c r="AA32">
        <v>53276.344469999996</v>
      </c>
      <c r="AB32">
        <v>53872.634149999998</v>
      </c>
      <c r="AC32">
        <v>54482.459540000003</v>
      </c>
      <c r="AD32">
        <v>55102.364240000003</v>
      </c>
      <c r="AE32">
        <v>55730.755089999999</v>
      </c>
      <c r="AF32">
        <v>56364.328529999999</v>
      </c>
      <c r="AG32">
        <v>57002.149660000003</v>
      </c>
      <c r="AH32">
        <v>57651.830690000003</v>
      </c>
      <c r="AI32">
        <v>58310.561629999997</v>
      </c>
      <c r="AJ32">
        <v>58977.994500000001</v>
      </c>
      <c r="AK32">
        <v>59653.643360000002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743.92042609999999</v>
      </c>
      <c r="I33">
        <v>746.79890109999997</v>
      </c>
      <c r="J33">
        <v>749.61435129999995</v>
      </c>
      <c r="K33">
        <v>752.16189699999995</v>
      </c>
      <c r="L33">
        <v>754.36734980000006</v>
      </c>
      <c r="M33">
        <v>756.29175090000001</v>
      </c>
      <c r="N33">
        <v>757.91896650000001</v>
      </c>
      <c r="O33">
        <v>759.37194030000001</v>
      </c>
      <c r="P33">
        <v>760.72008749999998</v>
      </c>
      <c r="Q33">
        <v>762.01088479999999</v>
      </c>
      <c r="R33">
        <v>763.1457279</v>
      </c>
      <c r="S33">
        <v>764.27429819999998</v>
      </c>
      <c r="T33">
        <v>765.45079710000005</v>
      </c>
      <c r="U33">
        <v>766.70738960000006</v>
      </c>
      <c r="V33">
        <v>768.11854940000001</v>
      </c>
      <c r="W33">
        <v>769.57824819999996</v>
      </c>
      <c r="X33">
        <v>771.17696379999995</v>
      </c>
      <c r="Y33">
        <v>772.91388449999999</v>
      </c>
      <c r="Z33">
        <v>774.78231229999994</v>
      </c>
      <c r="AA33">
        <v>776.71635649999996</v>
      </c>
      <c r="AB33">
        <v>778.70567340000002</v>
      </c>
      <c r="AC33">
        <v>780.76733709999996</v>
      </c>
      <c r="AD33">
        <v>782.89905699999997</v>
      </c>
      <c r="AE33">
        <v>785.08737269999995</v>
      </c>
      <c r="AF33">
        <v>787.30490859999998</v>
      </c>
      <c r="AG33">
        <v>789.51680320000003</v>
      </c>
      <c r="AH33">
        <v>791.72545690000004</v>
      </c>
      <c r="AI33">
        <v>793.9306613</v>
      </c>
      <c r="AJ33">
        <v>796.13035000000002</v>
      </c>
      <c r="AK33">
        <v>798.32029999999997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93.090128010000001</v>
      </c>
      <c r="I34">
        <v>94.044327060000001</v>
      </c>
      <c r="J34">
        <v>94.683107190000001</v>
      </c>
      <c r="K34">
        <v>95.106293019999995</v>
      </c>
      <c r="L34">
        <v>95.406357159999999</v>
      </c>
      <c r="M34">
        <v>95.695331929999995</v>
      </c>
      <c r="N34">
        <v>95.869829269999997</v>
      </c>
      <c r="O34">
        <v>96.060206550000004</v>
      </c>
      <c r="P34">
        <v>96.238606349999998</v>
      </c>
      <c r="Q34">
        <v>96.392068379999998</v>
      </c>
      <c r="R34">
        <v>96.351588059999997</v>
      </c>
      <c r="S34">
        <v>96.379513709999998</v>
      </c>
      <c r="T34">
        <v>96.430674730000007</v>
      </c>
      <c r="U34">
        <v>96.496864639999998</v>
      </c>
      <c r="V34">
        <v>96.646691610000005</v>
      </c>
      <c r="W34">
        <v>96.692432519999997</v>
      </c>
      <c r="X34">
        <v>96.83409795</v>
      </c>
      <c r="Y34">
        <v>97.010533719999998</v>
      </c>
      <c r="Z34">
        <v>97.214598659999993</v>
      </c>
      <c r="AA34">
        <v>97.377591109999997</v>
      </c>
      <c r="AB34">
        <v>97.545000970000004</v>
      </c>
      <c r="AC34">
        <v>97.754388309999996</v>
      </c>
      <c r="AD34">
        <v>97.991083540000005</v>
      </c>
      <c r="AE34">
        <v>98.241766519999999</v>
      </c>
      <c r="AF34">
        <v>98.487056940000002</v>
      </c>
      <c r="AG34">
        <v>98.708621260000001</v>
      </c>
      <c r="AH34">
        <v>98.939881729999996</v>
      </c>
      <c r="AI34">
        <v>99.17962095</v>
      </c>
      <c r="AJ34">
        <v>99.423897789999998</v>
      </c>
      <c r="AK34">
        <v>99.66852609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188.68897079999999</v>
      </c>
      <c r="I35">
        <v>189.2553035</v>
      </c>
      <c r="J35">
        <v>189.7990556</v>
      </c>
      <c r="K35">
        <v>190.29643490000001</v>
      </c>
      <c r="L35">
        <v>190.7416915</v>
      </c>
      <c r="M35">
        <v>191.1456206</v>
      </c>
      <c r="N35">
        <v>191.5118315</v>
      </c>
      <c r="O35">
        <v>191.85925510000001</v>
      </c>
      <c r="P35">
        <v>192.19975410000001</v>
      </c>
      <c r="Q35">
        <v>192.54218499999999</v>
      </c>
      <c r="R35">
        <v>192.8779327</v>
      </c>
      <c r="S35">
        <v>193.22720219999999</v>
      </c>
      <c r="T35">
        <v>193.59808949999999</v>
      </c>
      <c r="U35">
        <v>193.9942078</v>
      </c>
      <c r="V35">
        <v>194.4225648</v>
      </c>
      <c r="W35">
        <v>194.87062</v>
      </c>
      <c r="X35">
        <v>195.34652209999999</v>
      </c>
      <c r="Y35">
        <v>195.84788309999999</v>
      </c>
      <c r="Z35">
        <v>196.3714402</v>
      </c>
      <c r="AA35">
        <v>196.90793790000001</v>
      </c>
      <c r="AB35">
        <v>197.4543783</v>
      </c>
      <c r="AC35">
        <v>198.01097899999999</v>
      </c>
      <c r="AD35">
        <v>198.57587470000001</v>
      </c>
      <c r="AE35">
        <v>199.146074</v>
      </c>
      <c r="AF35">
        <v>199.7173397</v>
      </c>
      <c r="AG35">
        <v>200.28516389999999</v>
      </c>
      <c r="AH35">
        <v>200.84930610000001</v>
      </c>
      <c r="AI35">
        <v>201.4095465</v>
      </c>
      <c r="AJ35">
        <v>201.9656014</v>
      </c>
      <c r="AK35">
        <v>202.5170737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101.47668419999999</v>
      </c>
      <c r="I36">
        <v>103.10284249999999</v>
      </c>
      <c r="J36">
        <v>104.0773911</v>
      </c>
      <c r="K36">
        <v>104.6407584</v>
      </c>
      <c r="L36">
        <v>104.99017739999999</v>
      </c>
      <c r="M36">
        <v>105.35073250000001</v>
      </c>
      <c r="N36">
        <v>105.49746589999999</v>
      </c>
      <c r="O36">
        <v>105.70091189999999</v>
      </c>
      <c r="P36">
        <v>105.8879862</v>
      </c>
      <c r="Q36">
        <v>106.0278497</v>
      </c>
      <c r="R36">
        <v>105.7729518</v>
      </c>
      <c r="S36">
        <v>105.6758588</v>
      </c>
      <c r="T36">
        <v>105.6198164</v>
      </c>
      <c r="U36">
        <v>105.5858309</v>
      </c>
      <c r="V36">
        <v>105.71297269999999</v>
      </c>
      <c r="W36">
        <v>105.6098145</v>
      </c>
      <c r="X36">
        <v>105.7028859</v>
      </c>
      <c r="Y36">
        <v>105.8510757</v>
      </c>
      <c r="Z36">
        <v>106.04263349999999</v>
      </c>
      <c r="AA36">
        <v>106.1392901</v>
      </c>
      <c r="AB36">
        <v>106.24278150000001</v>
      </c>
      <c r="AC36">
        <v>106.4284603</v>
      </c>
      <c r="AD36">
        <v>106.6627922</v>
      </c>
      <c r="AE36">
        <v>106.9195739</v>
      </c>
      <c r="AF36">
        <v>107.16135490000001</v>
      </c>
      <c r="AG36">
        <v>107.3539717</v>
      </c>
      <c r="AH36">
        <v>107.56915720000001</v>
      </c>
      <c r="AI36">
        <v>107.8022661</v>
      </c>
      <c r="AJ36">
        <v>108.044979</v>
      </c>
      <c r="AK36">
        <v>108.2890675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59.841304960000002</v>
      </c>
      <c r="I37">
        <v>60.082591299999997</v>
      </c>
      <c r="J37">
        <v>60.297153649999998</v>
      </c>
      <c r="K37">
        <v>60.48045948</v>
      </c>
      <c r="L37">
        <v>60.635913760000001</v>
      </c>
      <c r="M37">
        <v>60.775128279999997</v>
      </c>
      <c r="N37">
        <v>60.892955800000003</v>
      </c>
      <c r="O37">
        <v>61.004103499999999</v>
      </c>
      <c r="P37">
        <v>61.111318470000001</v>
      </c>
      <c r="Q37">
        <v>61.216424099999998</v>
      </c>
      <c r="R37">
        <v>61.304842290000003</v>
      </c>
      <c r="S37">
        <v>61.39942928</v>
      </c>
      <c r="T37">
        <v>61.500923710000002</v>
      </c>
      <c r="U37">
        <v>61.610234839999997</v>
      </c>
      <c r="V37">
        <v>61.734708929999996</v>
      </c>
      <c r="W37">
        <v>61.857758590000003</v>
      </c>
      <c r="X37">
        <v>61.99495976</v>
      </c>
      <c r="Y37">
        <v>62.142711980000001</v>
      </c>
      <c r="Z37">
        <v>62.299676040000001</v>
      </c>
      <c r="AA37">
        <v>62.458095780000001</v>
      </c>
      <c r="AB37">
        <v>62.619769509999998</v>
      </c>
      <c r="AC37">
        <v>62.787704820000002</v>
      </c>
      <c r="AD37">
        <v>62.960821320000001</v>
      </c>
      <c r="AE37">
        <v>63.137389220000003</v>
      </c>
      <c r="AF37">
        <v>63.31466065</v>
      </c>
      <c r="AG37">
        <v>63.489699739999999</v>
      </c>
      <c r="AH37">
        <v>63.664585940000002</v>
      </c>
      <c r="AI37">
        <v>63.839366560000002</v>
      </c>
      <c r="AJ37">
        <v>64.013739349999994</v>
      </c>
      <c r="AK37">
        <v>64.187252459999996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156.48348179999999</v>
      </c>
      <c r="I38">
        <v>157.4123428</v>
      </c>
      <c r="J38">
        <v>158.09805919999999</v>
      </c>
      <c r="K38">
        <v>158.60857949999999</v>
      </c>
      <c r="L38">
        <v>159.00949410000001</v>
      </c>
      <c r="M38">
        <v>159.38692019999999</v>
      </c>
      <c r="N38">
        <v>159.6671235</v>
      </c>
      <c r="O38">
        <v>159.9552243</v>
      </c>
      <c r="P38">
        <v>160.23448930000001</v>
      </c>
      <c r="Q38">
        <v>160.49944919999999</v>
      </c>
      <c r="R38">
        <v>160.6254318</v>
      </c>
      <c r="S38">
        <v>160.81365579999999</v>
      </c>
      <c r="T38">
        <v>161.03028</v>
      </c>
      <c r="U38">
        <v>161.27111970000001</v>
      </c>
      <c r="V38">
        <v>161.5885797</v>
      </c>
      <c r="W38">
        <v>161.8398171</v>
      </c>
      <c r="X38">
        <v>162.17607340000001</v>
      </c>
      <c r="Y38">
        <v>162.54840859999999</v>
      </c>
      <c r="Z38">
        <v>162.95044530000001</v>
      </c>
      <c r="AA38">
        <v>163.32832199999999</v>
      </c>
      <c r="AB38">
        <v>163.71484620000001</v>
      </c>
      <c r="AC38">
        <v>164.13645360000001</v>
      </c>
      <c r="AD38">
        <v>164.58074690000001</v>
      </c>
      <c r="AE38">
        <v>165.0366697</v>
      </c>
      <c r="AF38">
        <v>165.48838359999999</v>
      </c>
      <c r="AG38">
        <v>165.92103</v>
      </c>
      <c r="AH38">
        <v>166.35916539999999</v>
      </c>
      <c r="AI38">
        <v>166.80130059999999</v>
      </c>
      <c r="AJ38">
        <v>167.244418</v>
      </c>
      <c r="AK38">
        <v>167.68536159999999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395.1075937</v>
      </c>
      <c r="I39">
        <v>398.14265879999999</v>
      </c>
      <c r="J39">
        <v>400.20394099999999</v>
      </c>
      <c r="K39">
        <v>401.60819149999998</v>
      </c>
      <c r="L39">
        <v>402.63601180000001</v>
      </c>
      <c r="M39">
        <v>403.62460929999997</v>
      </c>
      <c r="N39">
        <v>404.26816389999999</v>
      </c>
      <c r="O39">
        <v>404.96979010000001</v>
      </c>
      <c r="P39">
        <v>405.64586939999998</v>
      </c>
      <c r="Q39">
        <v>406.26361079999998</v>
      </c>
      <c r="R39">
        <v>406.32654330000003</v>
      </c>
      <c r="S39">
        <v>406.63237729999997</v>
      </c>
      <c r="T39">
        <v>407.03436579999999</v>
      </c>
      <c r="U39">
        <v>407.50923069999999</v>
      </c>
      <c r="V39">
        <v>408.25985350000002</v>
      </c>
      <c r="W39">
        <v>408.72085479999998</v>
      </c>
      <c r="X39">
        <v>409.49679700000002</v>
      </c>
      <c r="Y39">
        <v>410.3903325</v>
      </c>
      <c r="Z39">
        <v>411.37778709999998</v>
      </c>
      <c r="AA39">
        <v>412.25151210000001</v>
      </c>
      <c r="AB39">
        <v>413.14868089999999</v>
      </c>
      <c r="AC39">
        <v>414.17613110000002</v>
      </c>
      <c r="AD39">
        <v>415.28439589999999</v>
      </c>
      <c r="AE39">
        <v>416.43126560000002</v>
      </c>
      <c r="AF39">
        <v>417.55742930000002</v>
      </c>
      <c r="AG39">
        <v>418.60837559999999</v>
      </c>
      <c r="AH39">
        <v>419.68440670000001</v>
      </c>
      <c r="AI39">
        <v>420.77955270000001</v>
      </c>
      <c r="AJ39">
        <v>421.88157080000002</v>
      </c>
      <c r="AK39">
        <v>422.97808880000002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1404.791483</v>
      </c>
      <c r="I40">
        <v>1410.0859170000001</v>
      </c>
      <c r="J40">
        <v>1415.0552990000001</v>
      </c>
      <c r="K40">
        <v>1419.4622629999999</v>
      </c>
      <c r="L40">
        <v>1423.282496</v>
      </c>
      <c r="M40">
        <v>1426.6998000000001</v>
      </c>
      <c r="N40">
        <v>1429.664777</v>
      </c>
      <c r="O40">
        <v>1432.436316</v>
      </c>
      <c r="P40">
        <v>1435.1028699999999</v>
      </c>
      <c r="Q40">
        <v>1437.7212910000001</v>
      </c>
      <c r="R40">
        <v>1440.0564449999999</v>
      </c>
      <c r="S40">
        <v>1442.457995</v>
      </c>
      <c r="T40">
        <v>1444.978151</v>
      </c>
      <c r="U40">
        <v>1447.6496540000001</v>
      </c>
      <c r="V40">
        <v>1450.6039370000001</v>
      </c>
      <c r="W40">
        <v>1453.58285</v>
      </c>
      <c r="X40">
        <v>1456.8136320000001</v>
      </c>
      <c r="Y40">
        <v>1460.2589399999999</v>
      </c>
      <c r="Z40">
        <v>1463.8989839999999</v>
      </c>
      <c r="AA40">
        <v>1467.5994430000001</v>
      </c>
      <c r="AB40">
        <v>1471.368749</v>
      </c>
      <c r="AC40">
        <v>1475.2525430000001</v>
      </c>
      <c r="AD40">
        <v>1479.2403830000001</v>
      </c>
      <c r="AE40">
        <v>1483.304887</v>
      </c>
      <c r="AF40">
        <v>1487.396041</v>
      </c>
      <c r="AG40">
        <v>1491.456066</v>
      </c>
      <c r="AH40">
        <v>1495.509016</v>
      </c>
      <c r="AI40">
        <v>1499.557476</v>
      </c>
      <c r="AJ40">
        <v>1503.5986109999999</v>
      </c>
      <c r="AK40">
        <v>1507.6254369999999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1501.762569</v>
      </c>
      <c r="I41">
        <v>1507.8600719999999</v>
      </c>
      <c r="J41">
        <v>1513.5314880000001</v>
      </c>
      <c r="K41">
        <v>1518.5138669999999</v>
      </c>
      <c r="L41">
        <v>1522.8863719999999</v>
      </c>
      <c r="M41">
        <v>1526.9525149999999</v>
      </c>
      <c r="N41">
        <v>1530.6894500000001</v>
      </c>
      <c r="O41">
        <v>1534.3588110000001</v>
      </c>
      <c r="P41">
        <v>1538.034392</v>
      </c>
      <c r="Q41">
        <v>1541.7129420000001</v>
      </c>
      <c r="R41">
        <v>1545.0478479999999</v>
      </c>
      <c r="S41">
        <v>1548.371637</v>
      </c>
      <c r="T41">
        <v>1551.752342</v>
      </c>
      <c r="U41">
        <v>1555.1929270000001</v>
      </c>
      <c r="V41">
        <v>1558.8192140000001</v>
      </c>
      <c r="W41">
        <v>1562.314646</v>
      </c>
      <c r="X41">
        <v>1565.9129150000001</v>
      </c>
      <c r="Y41">
        <v>1569.609089</v>
      </c>
      <c r="Z41">
        <v>1573.382844</v>
      </c>
      <c r="AA41">
        <v>1577.0868680000001</v>
      </c>
      <c r="AB41">
        <v>1580.7407189999999</v>
      </c>
      <c r="AC41">
        <v>1584.43255</v>
      </c>
      <c r="AD41">
        <v>1588.181801</v>
      </c>
      <c r="AE41">
        <v>1591.973099</v>
      </c>
      <c r="AF41">
        <v>1595.7614309999999</v>
      </c>
      <c r="AG41">
        <v>1599.4924349999999</v>
      </c>
      <c r="AH41">
        <v>1603.2100539999999</v>
      </c>
      <c r="AI41">
        <v>1606.939435</v>
      </c>
      <c r="AJ41">
        <v>1610.6887850000001</v>
      </c>
      <c r="AK41">
        <v>1614.4558010000001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138.600167</v>
      </c>
      <c r="I42">
        <v>151.09084110000001</v>
      </c>
      <c r="J42">
        <v>157.28850510000001</v>
      </c>
      <c r="K42">
        <v>159.7459096</v>
      </c>
      <c r="L42">
        <v>161.47624289999999</v>
      </c>
      <c r="M42">
        <v>166.5097136</v>
      </c>
      <c r="N42">
        <v>168.7469049</v>
      </c>
      <c r="O42">
        <v>169.49082759999999</v>
      </c>
      <c r="P42">
        <v>169.58334819999999</v>
      </c>
      <c r="Q42">
        <v>171.06725839999999</v>
      </c>
      <c r="R42">
        <v>160.89119529999999</v>
      </c>
      <c r="S42">
        <v>155.9159942</v>
      </c>
      <c r="T42">
        <v>153.89178509999999</v>
      </c>
      <c r="U42">
        <v>153.4445814</v>
      </c>
      <c r="V42">
        <v>157.57574579999999</v>
      </c>
      <c r="W42">
        <v>153.1568552</v>
      </c>
      <c r="X42">
        <v>151.2560953</v>
      </c>
      <c r="Y42">
        <v>150.7777892</v>
      </c>
      <c r="Z42">
        <v>150.99765009999999</v>
      </c>
      <c r="AA42">
        <v>146.39156170000001</v>
      </c>
      <c r="AB42">
        <v>139.99803990000001</v>
      </c>
      <c r="AC42">
        <v>137.1599492</v>
      </c>
      <c r="AD42">
        <v>136.15186879999999</v>
      </c>
      <c r="AE42">
        <v>135.98233719999999</v>
      </c>
      <c r="AF42">
        <v>136.11551019999999</v>
      </c>
      <c r="AG42">
        <v>134.0747672</v>
      </c>
      <c r="AH42">
        <v>133.0244912</v>
      </c>
      <c r="AI42">
        <v>132.48051860000001</v>
      </c>
      <c r="AJ42">
        <v>132.154101</v>
      </c>
      <c r="AK42">
        <v>131.84712619999999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9.1632812480000005</v>
      </c>
      <c r="I43">
        <v>13.743929420000001</v>
      </c>
      <c r="J43">
        <v>16.524425369999999</v>
      </c>
      <c r="K43">
        <v>17.643978879999999</v>
      </c>
      <c r="L43">
        <v>17.769768639999999</v>
      </c>
      <c r="M43">
        <v>17.449505559999999</v>
      </c>
      <c r="N43">
        <v>16.291660700000001</v>
      </c>
      <c r="O43">
        <v>15.51733037</v>
      </c>
      <c r="P43">
        <v>13.737571259999999</v>
      </c>
      <c r="Q43">
        <v>12.81693754</v>
      </c>
      <c r="R43">
        <v>6.9564094159999996</v>
      </c>
      <c r="S43">
        <v>3.0369649170000002</v>
      </c>
      <c r="T43">
        <v>2.0270636880000001</v>
      </c>
      <c r="U43">
        <v>1.7284968039999999</v>
      </c>
      <c r="V43">
        <v>1.6732404569999999</v>
      </c>
      <c r="W43">
        <v>1.7171910319999999</v>
      </c>
      <c r="X43">
        <v>2.448076114</v>
      </c>
      <c r="Y43">
        <v>3.0070860110000002</v>
      </c>
      <c r="Z43">
        <v>3.3626566969999998</v>
      </c>
      <c r="AA43">
        <v>3.5609034679999998</v>
      </c>
      <c r="AB43">
        <v>3.6593985170000001</v>
      </c>
      <c r="AC43">
        <v>4.5002917509999998</v>
      </c>
      <c r="AD43">
        <v>4.992439794</v>
      </c>
      <c r="AE43">
        <v>5.2178819330000001</v>
      </c>
      <c r="AF43">
        <v>5.2863923939999999</v>
      </c>
      <c r="AG43">
        <v>5.2774175750000003</v>
      </c>
      <c r="AH43">
        <v>5.2374373309999998</v>
      </c>
      <c r="AI43">
        <v>5.1901273259999998</v>
      </c>
      <c r="AJ43">
        <v>5.1460377380000004</v>
      </c>
      <c r="AK43">
        <v>5.108934659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9.3985185050000002</v>
      </c>
      <c r="I44">
        <v>11.255917739999999</v>
      </c>
      <c r="J44">
        <v>12.39426192</v>
      </c>
      <c r="K44">
        <v>13.0121988</v>
      </c>
      <c r="L44">
        <v>13.30756931</v>
      </c>
      <c r="M44">
        <v>13.590752760000001</v>
      </c>
      <c r="N44">
        <v>13.678340670000001</v>
      </c>
      <c r="O44">
        <v>13.641830130000001</v>
      </c>
      <c r="P44">
        <v>13.52317678</v>
      </c>
      <c r="Q44">
        <v>13.34493872</v>
      </c>
      <c r="R44">
        <v>12.439416169999999</v>
      </c>
      <c r="S44">
        <v>11.84529332</v>
      </c>
      <c r="T44">
        <v>11.414306829999999</v>
      </c>
      <c r="U44">
        <v>11.059835959999999</v>
      </c>
      <c r="V44">
        <v>10.73921503</v>
      </c>
      <c r="W44">
        <v>10.13816718</v>
      </c>
      <c r="X44">
        <v>9.6977396079999991</v>
      </c>
      <c r="Y44">
        <v>9.3538703390000002</v>
      </c>
      <c r="Z44">
        <v>9.0698977769999996</v>
      </c>
      <c r="AA44">
        <v>8.8358251360000004</v>
      </c>
      <c r="AB44">
        <v>8.4522697299999994</v>
      </c>
      <c r="AC44">
        <v>8.1857889860000004</v>
      </c>
      <c r="AD44">
        <v>7.9968476989999999</v>
      </c>
      <c r="AE44">
        <v>7.8599832980000004</v>
      </c>
      <c r="AF44">
        <v>7.7598537460000001</v>
      </c>
      <c r="AG44">
        <v>7.6100913559999999</v>
      </c>
      <c r="AH44">
        <v>7.519101418</v>
      </c>
      <c r="AI44">
        <v>7.4667876910000004</v>
      </c>
      <c r="AJ44">
        <v>7.4393872720000003</v>
      </c>
      <c r="AK44">
        <v>7.4281104850000004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28.976276299999999</v>
      </c>
      <c r="I45">
        <v>28.478978609999999</v>
      </c>
      <c r="J45">
        <v>28.39661542</v>
      </c>
      <c r="K45">
        <v>28.521878869999998</v>
      </c>
      <c r="L45">
        <v>28.771576469999999</v>
      </c>
      <c r="M45">
        <v>29.045757649999999</v>
      </c>
      <c r="N45">
        <v>29.317957379999999</v>
      </c>
      <c r="O45">
        <v>29.73171155</v>
      </c>
      <c r="P45">
        <v>30.064895180000001</v>
      </c>
      <c r="Q45">
        <v>31.061825420000002</v>
      </c>
      <c r="R45">
        <v>30.05070774</v>
      </c>
      <c r="S45">
        <v>29.524234939999999</v>
      </c>
      <c r="T45">
        <v>29.29850398</v>
      </c>
      <c r="U45">
        <v>29.240742709999999</v>
      </c>
      <c r="V45">
        <v>29.498380189999999</v>
      </c>
      <c r="W45">
        <v>29.689435029999999</v>
      </c>
      <c r="X45">
        <v>29.8352769</v>
      </c>
      <c r="Y45">
        <v>29.815159090000002</v>
      </c>
      <c r="Z45">
        <v>29.84392223</v>
      </c>
      <c r="AA45">
        <v>29.437349430000001</v>
      </c>
      <c r="AB45">
        <v>29.268532050000001</v>
      </c>
      <c r="AC45">
        <v>29.23973178</v>
      </c>
      <c r="AD45">
        <v>29.285588799999999</v>
      </c>
      <c r="AE45">
        <v>29.367669249999999</v>
      </c>
      <c r="AF45">
        <v>29.46436039</v>
      </c>
      <c r="AG45">
        <v>29.564049690000001</v>
      </c>
      <c r="AH45">
        <v>29.662617279999999</v>
      </c>
      <c r="AI45">
        <v>29.75867285</v>
      </c>
      <c r="AJ45">
        <v>29.852007480000001</v>
      </c>
      <c r="AK45">
        <v>29.942870150000001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35.296648140000002</v>
      </c>
      <c r="I46">
        <v>38.042330450000001</v>
      </c>
      <c r="J46">
        <v>39.410880939999998</v>
      </c>
      <c r="K46">
        <v>39.966515180000002</v>
      </c>
      <c r="L46">
        <v>40.103763059999999</v>
      </c>
      <c r="M46">
        <v>40.058647669999999</v>
      </c>
      <c r="N46">
        <v>39.951663089999997</v>
      </c>
      <c r="O46">
        <v>39.84445135</v>
      </c>
      <c r="P46">
        <v>39.760731880000002</v>
      </c>
      <c r="Q46">
        <v>39.609214639999998</v>
      </c>
      <c r="R46">
        <v>43.768115510000001</v>
      </c>
      <c r="S46">
        <v>46.035103929999998</v>
      </c>
      <c r="T46">
        <v>47.038143929999997</v>
      </c>
      <c r="U46">
        <v>47.332929890000003</v>
      </c>
      <c r="V46">
        <v>47.281978520000003</v>
      </c>
      <c r="W46">
        <v>47.082769970000001</v>
      </c>
      <c r="X46">
        <v>46.843432270000001</v>
      </c>
      <c r="Y46">
        <v>46.610752529999999</v>
      </c>
      <c r="Z46">
        <v>46.40106952</v>
      </c>
      <c r="AA46">
        <v>46.213792460000001</v>
      </c>
      <c r="AB46">
        <v>47.714932869999998</v>
      </c>
      <c r="AC46">
        <v>48.43889085</v>
      </c>
      <c r="AD46">
        <v>48.685720400000001</v>
      </c>
      <c r="AE46">
        <v>48.67355817</v>
      </c>
      <c r="AF46">
        <v>48.533051630000003</v>
      </c>
      <c r="AG46">
        <v>48.33573071</v>
      </c>
      <c r="AH46">
        <v>48.119794089999999</v>
      </c>
      <c r="AI46">
        <v>47.903543480000003</v>
      </c>
      <c r="AJ46">
        <v>47.694742589999997</v>
      </c>
      <c r="AK46">
        <v>47.496014520000003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13.873972910000001</v>
      </c>
      <c r="I47">
        <v>19.125855319999999</v>
      </c>
      <c r="J47">
        <v>22.230840189999999</v>
      </c>
      <c r="K47">
        <v>23.564681159999999</v>
      </c>
      <c r="L47">
        <v>23.851243159999999</v>
      </c>
      <c r="M47">
        <v>23.638678989999999</v>
      </c>
      <c r="N47">
        <v>23.23588664</v>
      </c>
      <c r="O47">
        <v>22.789766660000002</v>
      </c>
      <c r="P47">
        <v>22.356691909999999</v>
      </c>
      <c r="Q47">
        <v>21.950230269999999</v>
      </c>
      <c r="R47">
        <v>20.346614930000001</v>
      </c>
      <c r="S47">
        <v>19.394150440000001</v>
      </c>
      <c r="T47">
        <v>18.794524330000002</v>
      </c>
      <c r="U47">
        <v>18.372973300000002</v>
      </c>
      <c r="V47">
        <v>18.037583980000001</v>
      </c>
      <c r="W47">
        <v>17.741172450000001</v>
      </c>
      <c r="X47">
        <v>17.464784949999999</v>
      </c>
      <c r="Y47">
        <v>17.201867759999999</v>
      </c>
      <c r="Z47">
        <v>16.952205859999999</v>
      </c>
      <c r="AA47">
        <v>16.852802579999999</v>
      </c>
      <c r="AB47">
        <v>16.704968300000001</v>
      </c>
      <c r="AC47">
        <v>16.538185540000001</v>
      </c>
      <c r="AD47">
        <v>16.371968979999998</v>
      </c>
      <c r="AE47">
        <v>16.216794270000001</v>
      </c>
      <c r="AF47">
        <v>16.077145269999999</v>
      </c>
      <c r="AG47">
        <v>15.953943519999999</v>
      </c>
      <c r="AH47">
        <v>15.846594189999999</v>
      </c>
      <c r="AI47">
        <v>15.75342255</v>
      </c>
      <c r="AJ47">
        <v>15.672278820000001</v>
      </c>
      <c r="AK47">
        <v>15.600932159999999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11.61424865</v>
      </c>
      <c r="I48">
        <v>12.11182013</v>
      </c>
      <c r="J48">
        <v>12.36469464</v>
      </c>
      <c r="K48">
        <v>12.47513695</v>
      </c>
      <c r="L48">
        <v>12.51160159</v>
      </c>
      <c r="M48">
        <v>12.515191420000001</v>
      </c>
      <c r="N48">
        <v>12.50630741</v>
      </c>
      <c r="O48">
        <v>12.496413520000001</v>
      </c>
      <c r="P48">
        <v>12.48999261</v>
      </c>
      <c r="Q48">
        <v>12.18696943</v>
      </c>
      <c r="R48">
        <v>12.031723360000001</v>
      </c>
      <c r="S48">
        <v>11.96584955</v>
      </c>
      <c r="T48">
        <v>11.9488165</v>
      </c>
      <c r="U48">
        <v>11.956615490000001</v>
      </c>
      <c r="V48">
        <v>11.976785080000001</v>
      </c>
      <c r="W48">
        <v>12.000297509999999</v>
      </c>
      <c r="X48">
        <v>12.02522578</v>
      </c>
      <c r="Y48">
        <v>12.05013613</v>
      </c>
      <c r="Z48">
        <v>12.07444237</v>
      </c>
      <c r="AA48">
        <v>12.097166209999999</v>
      </c>
      <c r="AB48">
        <v>12.11857704</v>
      </c>
      <c r="AC48">
        <v>12.139483200000001</v>
      </c>
      <c r="AD48">
        <v>12.16024327</v>
      </c>
      <c r="AE48">
        <v>12.18093331</v>
      </c>
      <c r="AF48">
        <v>12.20137877</v>
      </c>
      <c r="AG48">
        <v>12.22129277</v>
      </c>
      <c r="AH48">
        <v>12.241008880000001</v>
      </c>
      <c r="AI48">
        <v>12.260743250000001</v>
      </c>
      <c r="AJ48">
        <v>12.28058841</v>
      </c>
      <c r="AK48">
        <v>12.300555559999999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11.3079856</v>
      </c>
      <c r="I49">
        <v>16.084738699999999</v>
      </c>
      <c r="J49">
        <v>19.06647281</v>
      </c>
      <c r="K49">
        <v>20.61583173</v>
      </c>
      <c r="L49">
        <v>21.07628072</v>
      </c>
      <c r="M49">
        <v>21.39613752</v>
      </c>
      <c r="N49">
        <v>20.174858870000001</v>
      </c>
      <c r="O49">
        <v>20.65154845</v>
      </c>
      <c r="P49">
        <v>21.505261640000001</v>
      </c>
      <c r="Q49">
        <v>20.83862779</v>
      </c>
      <c r="R49">
        <v>20.827807750000002</v>
      </c>
      <c r="S49">
        <v>21.460141230000001</v>
      </c>
      <c r="T49">
        <v>20.288440609999999</v>
      </c>
      <c r="U49">
        <v>18.16982964</v>
      </c>
      <c r="V49">
        <v>16.297089629999999</v>
      </c>
      <c r="W49">
        <v>13.75194877</v>
      </c>
      <c r="X49">
        <v>13.01923333</v>
      </c>
      <c r="Y49">
        <v>12.21603803</v>
      </c>
      <c r="Z49">
        <v>11.616374710000001</v>
      </c>
      <c r="AA49">
        <v>11.234007139999999</v>
      </c>
      <c r="AB49">
        <v>11.18681407</v>
      </c>
      <c r="AC49">
        <v>10.89710657</v>
      </c>
      <c r="AD49">
        <v>10.76681464</v>
      </c>
      <c r="AE49">
        <v>10.71601519</v>
      </c>
      <c r="AF49">
        <v>10.402408599999999</v>
      </c>
      <c r="AG49">
        <v>10.24393631</v>
      </c>
      <c r="AH49">
        <v>10.16839862</v>
      </c>
      <c r="AI49">
        <v>10.132443739999999</v>
      </c>
      <c r="AJ49">
        <v>10.12428804</v>
      </c>
      <c r="AK49">
        <v>10.115184940000001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93.222812579999996</v>
      </c>
      <c r="I50">
        <v>99.587564189999995</v>
      </c>
      <c r="J50">
        <v>102.93863899999999</v>
      </c>
      <c r="K50">
        <v>104.63511459999999</v>
      </c>
      <c r="L50">
        <v>105.2499442</v>
      </c>
      <c r="M50">
        <v>105.757644</v>
      </c>
      <c r="N50">
        <v>104.7187366</v>
      </c>
      <c r="O50">
        <v>105.3950792</v>
      </c>
      <c r="P50">
        <v>106.4808625</v>
      </c>
      <c r="Q50">
        <v>106.7526759</v>
      </c>
      <c r="R50">
        <v>107.3029657</v>
      </c>
      <c r="S50">
        <v>108.3191889</v>
      </c>
      <c r="T50">
        <v>107.2868952</v>
      </c>
      <c r="U50">
        <v>105.1842465</v>
      </c>
      <c r="V50">
        <v>103.2484784</v>
      </c>
      <c r="W50">
        <v>100.57821149999999</v>
      </c>
      <c r="X50">
        <v>99.762206269999993</v>
      </c>
      <c r="Y50">
        <v>98.935820160000006</v>
      </c>
      <c r="Z50">
        <v>98.369966539999993</v>
      </c>
      <c r="AA50">
        <v>98.064335990000004</v>
      </c>
      <c r="AB50">
        <v>98.145512490000002</v>
      </c>
      <c r="AC50">
        <v>97.965509839999996</v>
      </c>
      <c r="AD50">
        <v>97.963450859999995</v>
      </c>
      <c r="AE50">
        <v>98.050337020000001</v>
      </c>
      <c r="AF50">
        <v>97.84499959</v>
      </c>
      <c r="AG50">
        <v>97.801520260000004</v>
      </c>
      <c r="AH50">
        <v>97.847409920000004</v>
      </c>
      <c r="AI50">
        <v>97.936756790000004</v>
      </c>
      <c r="AJ50">
        <v>98.057017279999997</v>
      </c>
      <c r="AK50">
        <v>98.176396980000007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6.7685419280000003</v>
      </c>
      <c r="I51">
        <v>10.864064320000001</v>
      </c>
      <c r="J51">
        <v>13.64047077</v>
      </c>
      <c r="K51">
        <v>15.105717609999999</v>
      </c>
      <c r="L51">
        <v>15.531517819999999</v>
      </c>
      <c r="M51">
        <v>15.76402156</v>
      </c>
      <c r="N51">
        <v>14.694392410000001</v>
      </c>
      <c r="O51">
        <v>15.022711360000001</v>
      </c>
      <c r="P51">
        <v>15.664652090000001</v>
      </c>
      <c r="Q51">
        <v>15.080611640000001</v>
      </c>
      <c r="R51">
        <v>15.03705121</v>
      </c>
      <c r="S51">
        <v>15.520379589999999</v>
      </c>
      <c r="T51">
        <v>14.554475119999999</v>
      </c>
      <c r="U51">
        <v>12.82394188</v>
      </c>
      <c r="V51">
        <v>11.301010979999999</v>
      </c>
      <c r="W51">
        <v>9.2359533379999998</v>
      </c>
      <c r="X51">
        <v>8.6481267180000003</v>
      </c>
      <c r="Y51">
        <v>7.9998186349999996</v>
      </c>
      <c r="Z51">
        <v>7.5121693230000002</v>
      </c>
      <c r="AA51">
        <v>7.1970978859999999</v>
      </c>
      <c r="AB51">
        <v>7.1487278830000003</v>
      </c>
      <c r="AC51">
        <v>6.9071444609999997</v>
      </c>
      <c r="AD51">
        <v>6.7931670669999997</v>
      </c>
      <c r="AE51">
        <v>6.7432567309999998</v>
      </c>
      <c r="AF51">
        <v>6.4841962349999998</v>
      </c>
      <c r="AG51">
        <v>6.3500098930000002</v>
      </c>
      <c r="AH51">
        <v>6.2825826600000001</v>
      </c>
      <c r="AI51">
        <v>6.2471641010000001</v>
      </c>
      <c r="AJ51">
        <v>6.2342754139999998</v>
      </c>
      <c r="AK51">
        <v>6.2209844460000001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883.30839430000003</v>
      </c>
      <c r="I52">
        <v>886.80066020000004</v>
      </c>
      <c r="J52">
        <v>890.00340440000002</v>
      </c>
      <c r="K52">
        <v>892.79648369999995</v>
      </c>
      <c r="L52">
        <v>895.19260629999997</v>
      </c>
      <c r="M52">
        <v>897.33617400000003</v>
      </c>
      <c r="N52">
        <v>899.17361249999999</v>
      </c>
      <c r="O52">
        <v>900.89574909999999</v>
      </c>
      <c r="P52">
        <v>902.55192150000005</v>
      </c>
      <c r="Q52">
        <v>904.17263270000001</v>
      </c>
      <c r="R52">
        <v>905.57334370000001</v>
      </c>
      <c r="S52">
        <v>907.03102860000001</v>
      </c>
      <c r="T52">
        <v>908.56928359999995</v>
      </c>
      <c r="U52">
        <v>910.20640419999995</v>
      </c>
      <c r="V52">
        <v>912.04069819999995</v>
      </c>
      <c r="W52">
        <v>913.86738620000006</v>
      </c>
      <c r="X52">
        <v>915.87394700000004</v>
      </c>
      <c r="Y52">
        <v>918.02449049999996</v>
      </c>
      <c r="Z52">
        <v>920.30377120000003</v>
      </c>
      <c r="AA52">
        <v>922.61134019999997</v>
      </c>
      <c r="AB52">
        <v>924.96256300000005</v>
      </c>
      <c r="AC52">
        <v>927.39525079999999</v>
      </c>
      <c r="AD52">
        <v>929.89995439999996</v>
      </c>
      <c r="AE52">
        <v>932.45612310000001</v>
      </c>
      <c r="AF52">
        <v>935.02771540000003</v>
      </c>
      <c r="AG52">
        <v>937.57429509999997</v>
      </c>
      <c r="AH52">
        <v>940.11874539999997</v>
      </c>
      <c r="AI52">
        <v>942.66279970000005</v>
      </c>
      <c r="AJ52">
        <v>945.20365340000001</v>
      </c>
      <c r="AK52">
        <v>947.73581179999996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21871.052309999999</v>
      </c>
      <c r="I53">
        <v>21970.11838</v>
      </c>
      <c r="J53">
        <v>22060.33035</v>
      </c>
      <c r="K53">
        <v>22139.57604</v>
      </c>
      <c r="L53">
        <v>22208.717809999998</v>
      </c>
      <c r="M53">
        <v>22272.174589999999</v>
      </c>
      <c r="N53">
        <v>22326.641660000001</v>
      </c>
      <c r="O53">
        <v>22378.021850000001</v>
      </c>
      <c r="P53">
        <v>22426.817630000001</v>
      </c>
      <c r="Q53">
        <v>22473.360199999999</v>
      </c>
      <c r="R53">
        <v>22510.493600000002</v>
      </c>
      <c r="S53">
        <v>22548.25836</v>
      </c>
      <c r="T53">
        <v>22586.639350000001</v>
      </c>
      <c r="U53">
        <v>22626.052220000001</v>
      </c>
      <c r="V53">
        <v>22670.033599999999</v>
      </c>
      <c r="W53">
        <v>22711.184229999999</v>
      </c>
      <c r="X53">
        <v>22756.928080000002</v>
      </c>
      <c r="Y53">
        <v>22805.852610000002</v>
      </c>
      <c r="Z53">
        <v>22857.767820000001</v>
      </c>
      <c r="AA53">
        <v>22909.468649999999</v>
      </c>
      <c r="AB53">
        <v>22962.042409999998</v>
      </c>
      <c r="AC53">
        <v>23017.054410000001</v>
      </c>
      <c r="AD53">
        <v>23074.248540000001</v>
      </c>
      <c r="AE53">
        <v>23133.089929999998</v>
      </c>
      <c r="AF53">
        <v>23192.529770000001</v>
      </c>
      <c r="AG53">
        <v>23251.356950000001</v>
      </c>
      <c r="AH53">
        <v>23310.577130000001</v>
      </c>
      <c r="AI53">
        <v>23370.229790000001</v>
      </c>
      <c r="AJ53">
        <v>23430.202249999998</v>
      </c>
      <c r="AK53">
        <v>23490.2997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162.69430779999999</v>
      </c>
      <c r="I54">
        <v>163.45887389999999</v>
      </c>
      <c r="J54">
        <v>164.1529669</v>
      </c>
      <c r="K54">
        <v>164.7520432</v>
      </c>
      <c r="L54">
        <v>165.262877</v>
      </c>
      <c r="M54">
        <v>165.723625</v>
      </c>
      <c r="N54">
        <v>166.11454739999999</v>
      </c>
      <c r="O54">
        <v>166.48547289999999</v>
      </c>
      <c r="P54">
        <v>166.8421611</v>
      </c>
      <c r="Q54">
        <v>167.18280089999999</v>
      </c>
      <c r="R54">
        <v>167.46034409999999</v>
      </c>
      <c r="S54">
        <v>167.7398882</v>
      </c>
      <c r="T54">
        <v>168.02014650000001</v>
      </c>
      <c r="U54">
        <v>168.3058632</v>
      </c>
      <c r="V54">
        <v>168.6248593</v>
      </c>
      <c r="W54">
        <v>168.92484870000001</v>
      </c>
      <c r="X54">
        <v>169.25905499999999</v>
      </c>
      <c r="Y54">
        <v>169.6178774</v>
      </c>
      <c r="Z54">
        <v>169.99966889999999</v>
      </c>
      <c r="AA54">
        <v>170.38141970000001</v>
      </c>
      <c r="AB54">
        <v>170.7691701</v>
      </c>
      <c r="AC54">
        <v>171.1728961</v>
      </c>
      <c r="AD54">
        <v>171.5934255</v>
      </c>
      <c r="AE54">
        <v>172.02706850000001</v>
      </c>
      <c r="AF54">
        <v>172.4650733</v>
      </c>
      <c r="AG54">
        <v>172.89938359999999</v>
      </c>
      <c r="AH54">
        <v>173.336364</v>
      </c>
      <c r="AI54">
        <v>173.77711239999999</v>
      </c>
      <c r="AJ54">
        <v>174.22116629999999</v>
      </c>
      <c r="AK54">
        <v>174.6670944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87681.472420000006</v>
      </c>
      <c r="I55">
        <v>88787.924410000007</v>
      </c>
      <c r="J55">
        <v>89865.303880000007</v>
      </c>
      <c r="K55">
        <v>90917.859030000007</v>
      </c>
      <c r="L55">
        <v>91955.672519999993</v>
      </c>
      <c r="M55">
        <v>92996.923200000005</v>
      </c>
      <c r="N55">
        <v>94029.961110000004</v>
      </c>
      <c r="O55">
        <v>95077.072239999994</v>
      </c>
      <c r="P55">
        <v>96135.404420000006</v>
      </c>
      <c r="Q55">
        <v>97204.618199999997</v>
      </c>
      <c r="R55">
        <v>98260.060490000003</v>
      </c>
      <c r="S55">
        <v>99341.408249999993</v>
      </c>
      <c r="T55">
        <v>100441.26730000001</v>
      </c>
      <c r="U55">
        <v>101559.4333</v>
      </c>
      <c r="V55">
        <v>102706.9725</v>
      </c>
      <c r="W55">
        <v>103854.7599</v>
      </c>
      <c r="X55">
        <v>105034.69620000001</v>
      </c>
      <c r="Y55">
        <v>106236.30439999999</v>
      </c>
      <c r="Z55">
        <v>107459.133</v>
      </c>
      <c r="AA55">
        <v>108691.5772</v>
      </c>
      <c r="AB55">
        <v>109940.80650000001</v>
      </c>
      <c r="AC55">
        <v>111212.3924</v>
      </c>
      <c r="AD55">
        <v>112504.0912</v>
      </c>
      <c r="AE55">
        <v>113813.79459999999</v>
      </c>
      <c r="AF55">
        <v>115137.9406</v>
      </c>
      <c r="AG55">
        <v>116473.1771</v>
      </c>
      <c r="AH55">
        <v>117825.065</v>
      </c>
      <c r="AI55">
        <v>119193.41280000001</v>
      </c>
      <c r="AJ55">
        <v>120577.8607</v>
      </c>
      <c r="AK55">
        <v>121977.81479999999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18090.082279999999</v>
      </c>
      <c r="I56">
        <v>18371.305319999999</v>
      </c>
      <c r="J56">
        <v>18599.237410000002</v>
      </c>
      <c r="K56">
        <v>18815.9617</v>
      </c>
      <c r="L56">
        <v>19032.065739999998</v>
      </c>
      <c r="M56">
        <v>19267.573049999999</v>
      </c>
      <c r="N56">
        <v>19468.313880000002</v>
      </c>
      <c r="O56">
        <v>19695.597829999999</v>
      </c>
      <c r="P56">
        <v>19917.038629999999</v>
      </c>
      <c r="Q56">
        <v>20133.165919999999</v>
      </c>
      <c r="R56">
        <v>20287.230589999999</v>
      </c>
      <c r="S56">
        <v>20500.11534</v>
      </c>
      <c r="T56">
        <v>20708.574079999999</v>
      </c>
      <c r="U56">
        <v>20918.65394</v>
      </c>
      <c r="V56">
        <v>21157.0798</v>
      </c>
      <c r="W56">
        <v>21343.42539</v>
      </c>
      <c r="X56">
        <v>21586.112870000001</v>
      </c>
      <c r="Y56">
        <v>21825.040919999999</v>
      </c>
      <c r="Z56">
        <v>22069.987860000001</v>
      </c>
      <c r="AA56">
        <v>22296.691650000001</v>
      </c>
      <c r="AB56">
        <v>22535.661749999999</v>
      </c>
      <c r="AC56">
        <v>22792.346280000002</v>
      </c>
      <c r="AD56">
        <v>23054.05399</v>
      </c>
      <c r="AE56">
        <v>23318.935219999999</v>
      </c>
      <c r="AF56">
        <v>23582.229609999999</v>
      </c>
      <c r="AG56">
        <v>23840.554769999999</v>
      </c>
      <c r="AH56">
        <v>24110.904050000001</v>
      </c>
      <c r="AI56">
        <v>24385.868979999999</v>
      </c>
      <c r="AJ56">
        <v>24664.245070000001</v>
      </c>
      <c r="AK56">
        <v>24945.223160000001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134609.2304</v>
      </c>
      <c r="I57">
        <v>136202.041</v>
      </c>
      <c r="J57">
        <v>137771.4277</v>
      </c>
      <c r="K57">
        <v>139323.76240000001</v>
      </c>
      <c r="L57">
        <v>140869.91810000001</v>
      </c>
      <c r="M57">
        <v>142424.93580000001</v>
      </c>
      <c r="N57">
        <v>143984.66469999999</v>
      </c>
      <c r="O57">
        <v>145566.48449999999</v>
      </c>
      <c r="P57">
        <v>147169.8322</v>
      </c>
      <c r="Q57">
        <v>148796.2506</v>
      </c>
      <c r="R57">
        <v>150430.66130000001</v>
      </c>
      <c r="S57">
        <v>152103.0692</v>
      </c>
      <c r="T57">
        <v>153809.16039999999</v>
      </c>
      <c r="U57">
        <v>155548.02600000001</v>
      </c>
      <c r="V57">
        <v>157325.82800000001</v>
      </c>
      <c r="W57">
        <v>159124.0147</v>
      </c>
      <c r="X57">
        <v>160962.5079</v>
      </c>
      <c r="Y57">
        <v>162832.9644</v>
      </c>
      <c r="Z57">
        <v>164733.72270000001</v>
      </c>
      <c r="AA57">
        <v>166656.81659999999</v>
      </c>
      <c r="AB57">
        <v>168606.34049999999</v>
      </c>
      <c r="AC57">
        <v>170585.13889999999</v>
      </c>
      <c r="AD57">
        <v>172590.6709</v>
      </c>
      <c r="AE57">
        <v>174620.59969999999</v>
      </c>
      <c r="AF57">
        <v>176672.01389999999</v>
      </c>
      <c r="AG57">
        <v>178742.78779999999</v>
      </c>
      <c r="AH57">
        <v>180836.35089999999</v>
      </c>
      <c r="AI57">
        <v>182952.54079999999</v>
      </c>
      <c r="AJ57">
        <v>185091.0477</v>
      </c>
      <c r="AK57">
        <v>187251.516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24452.042990000002</v>
      </c>
      <c r="I58">
        <v>24882.646919999999</v>
      </c>
      <c r="J58">
        <v>25195.627140000001</v>
      </c>
      <c r="K58">
        <v>25489.866839999999</v>
      </c>
      <c r="L58">
        <v>25786.249449999999</v>
      </c>
      <c r="M58">
        <v>26132.162260000001</v>
      </c>
      <c r="N58">
        <v>26386.706989999999</v>
      </c>
      <c r="O58">
        <v>26709.688030000001</v>
      </c>
      <c r="P58">
        <v>27012.65598</v>
      </c>
      <c r="Q58">
        <v>27299.043300000001</v>
      </c>
      <c r="R58">
        <v>27425.353330000002</v>
      </c>
      <c r="S58">
        <v>27703.939989999999</v>
      </c>
      <c r="T58">
        <v>27962.05501</v>
      </c>
      <c r="U58">
        <v>28219.63838</v>
      </c>
      <c r="V58">
        <v>28544.416239999999</v>
      </c>
      <c r="W58">
        <v>28729.80802</v>
      </c>
      <c r="X58">
        <v>29058.93419</v>
      </c>
      <c r="Y58">
        <v>29369.034670000001</v>
      </c>
      <c r="Z58">
        <v>29689.72364</v>
      </c>
      <c r="AA58">
        <v>29959.572039999999</v>
      </c>
      <c r="AB58">
        <v>30258.714049999999</v>
      </c>
      <c r="AC58">
        <v>30598.143980000001</v>
      </c>
      <c r="AD58">
        <v>30944.58669</v>
      </c>
      <c r="AE58">
        <v>31294.629489999999</v>
      </c>
      <c r="AF58">
        <v>31636.802950000001</v>
      </c>
      <c r="AG58">
        <v>31963.30456</v>
      </c>
      <c r="AH58">
        <v>32317.710620000002</v>
      </c>
      <c r="AI58">
        <v>32679.422979999999</v>
      </c>
      <c r="AJ58">
        <v>33045.830730000001</v>
      </c>
      <c r="AK58">
        <v>33415.086049999998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17509.359130000001</v>
      </c>
      <c r="I59">
        <v>17731.119760000001</v>
      </c>
      <c r="J59">
        <v>17943.255509999999</v>
      </c>
      <c r="K59">
        <v>18150.275269999998</v>
      </c>
      <c r="L59">
        <v>18354.808120000002</v>
      </c>
      <c r="M59">
        <v>18561.377359999999</v>
      </c>
      <c r="N59">
        <v>18764.023270000002</v>
      </c>
      <c r="O59">
        <v>18971.187399999999</v>
      </c>
      <c r="P59">
        <v>19180.087619999998</v>
      </c>
      <c r="Q59">
        <v>19390.791819999999</v>
      </c>
      <c r="R59">
        <v>19595.182669999998</v>
      </c>
      <c r="S59">
        <v>19809.110669999998</v>
      </c>
      <c r="T59">
        <v>20026.620299999999</v>
      </c>
      <c r="U59">
        <v>20248.099630000001</v>
      </c>
      <c r="V59">
        <v>20477.381799999999</v>
      </c>
      <c r="W59">
        <v>20703.578689999998</v>
      </c>
      <c r="X59">
        <v>20940.137989999999</v>
      </c>
      <c r="Y59">
        <v>21180.71084</v>
      </c>
      <c r="Z59">
        <v>21425.812809999999</v>
      </c>
      <c r="AA59">
        <v>21671.663789999999</v>
      </c>
      <c r="AB59">
        <v>21921.724890000001</v>
      </c>
      <c r="AC59">
        <v>22177.263009999999</v>
      </c>
      <c r="AD59">
        <v>22436.837920000002</v>
      </c>
      <c r="AE59">
        <v>22699.875380000001</v>
      </c>
      <c r="AF59">
        <v>22965.384750000001</v>
      </c>
      <c r="AG59">
        <v>23232.546180000001</v>
      </c>
      <c r="AH59">
        <v>23503.552599999999</v>
      </c>
      <c r="AI59">
        <v>23777.784479999998</v>
      </c>
      <c r="AJ59">
        <v>24055.059819999999</v>
      </c>
      <c r="AK59">
        <v>24335.21401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31385.946019999999</v>
      </c>
      <c r="I60">
        <v>31801.92066</v>
      </c>
      <c r="J60">
        <v>32178.09145</v>
      </c>
      <c r="K60">
        <v>32544.191490000001</v>
      </c>
      <c r="L60">
        <v>32908.441619999998</v>
      </c>
      <c r="M60">
        <v>33287.667739999997</v>
      </c>
      <c r="N60">
        <v>33640.509050000001</v>
      </c>
      <c r="O60">
        <v>34016.423309999998</v>
      </c>
      <c r="P60">
        <v>34390.314769999997</v>
      </c>
      <c r="Q60">
        <v>34763.398379999999</v>
      </c>
      <c r="R60">
        <v>35091.626770000003</v>
      </c>
      <c r="S60">
        <v>35470.429120000001</v>
      </c>
      <c r="T60">
        <v>35849.888550000003</v>
      </c>
      <c r="U60">
        <v>36235.607230000001</v>
      </c>
      <c r="V60">
        <v>36648.499989999997</v>
      </c>
      <c r="W60">
        <v>37025.307119999998</v>
      </c>
      <c r="X60">
        <v>37451.338799999998</v>
      </c>
      <c r="Y60">
        <v>37878.579420000002</v>
      </c>
      <c r="Z60">
        <v>38314.975200000001</v>
      </c>
      <c r="AA60">
        <v>38741.083250000003</v>
      </c>
      <c r="AB60">
        <v>39180.64342</v>
      </c>
      <c r="AC60">
        <v>39637.5</v>
      </c>
      <c r="AD60">
        <v>40101.605909999998</v>
      </c>
      <c r="AE60">
        <v>40571.39471</v>
      </c>
      <c r="AF60">
        <v>41042.868009999998</v>
      </c>
      <c r="AG60">
        <v>41513.218650000003</v>
      </c>
      <c r="AH60">
        <v>41995.657140000003</v>
      </c>
      <c r="AI60">
        <v>42484.269679999998</v>
      </c>
      <c r="AJ60">
        <v>42978.195240000001</v>
      </c>
      <c r="AK60">
        <v>43476.793610000001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86972.428469999999</v>
      </c>
      <c r="I61">
        <v>88189.632519999999</v>
      </c>
      <c r="J61">
        <v>89235.59362</v>
      </c>
      <c r="K61">
        <v>90246.393469999995</v>
      </c>
      <c r="L61">
        <v>91255.733760000003</v>
      </c>
      <c r="M61">
        <v>92331.785659999994</v>
      </c>
      <c r="N61">
        <v>93291.188030000005</v>
      </c>
      <c r="O61">
        <v>94346.888269999996</v>
      </c>
      <c r="P61">
        <v>95386.396489999999</v>
      </c>
      <c r="Q61">
        <v>96414.198069999999</v>
      </c>
      <c r="R61">
        <v>97239.585860000007</v>
      </c>
      <c r="S61">
        <v>98277.467040000003</v>
      </c>
      <c r="T61">
        <v>99306.097999999998</v>
      </c>
      <c r="U61">
        <v>100349.49</v>
      </c>
      <c r="V61">
        <v>101497.83470000001</v>
      </c>
      <c r="W61">
        <v>102476.7997</v>
      </c>
      <c r="X61">
        <v>103658.73540000001</v>
      </c>
      <c r="Y61">
        <v>104832.35950000001</v>
      </c>
      <c r="Z61">
        <v>106033.31140000001</v>
      </c>
      <c r="AA61">
        <v>107178.69500000001</v>
      </c>
      <c r="AB61">
        <v>108373.1142</v>
      </c>
      <c r="AC61">
        <v>109632.5646</v>
      </c>
      <c r="AD61">
        <v>110912.8122</v>
      </c>
      <c r="AE61">
        <v>112207.77929999999</v>
      </c>
      <c r="AF61">
        <v>113501.1185</v>
      </c>
      <c r="AG61">
        <v>114781.6024</v>
      </c>
      <c r="AH61">
        <v>116106.9399</v>
      </c>
      <c r="AI61">
        <v>117450.78260000001</v>
      </c>
      <c r="AJ61">
        <v>118809.3328</v>
      </c>
      <c r="AK61">
        <v>120179.9541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398198.40730000002</v>
      </c>
      <c r="I62">
        <v>403219.3713</v>
      </c>
      <c r="J62">
        <v>408097.12579999998</v>
      </c>
      <c r="K62">
        <v>412867.64659999998</v>
      </c>
      <c r="L62">
        <v>417575.46500000003</v>
      </c>
      <c r="M62">
        <v>422305.88400000002</v>
      </c>
      <c r="N62">
        <v>426979.4877</v>
      </c>
      <c r="O62">
        <v>431726.14179999998</v>
      </c>
      <c r="P62">
        <v>436515.66259999998</v>
      </c>
      <c r="Q62">
        <v>441349.73800000001</v>
      </c>
      <c r="R62">
        <v>446095.18190000003</v>
      </c>
      <c r="S62">
        <v>450988.6998</v>
      </c>
      <c r="T62">
        <v>455962.0025</v>
      </c>
      <c r="U62">
        <v>461019.63510000001</v>
      </c>
      <c r="V62">
        <v>466223.49160000001</v>
      </c>
      <c r="W62">
        <v>471407.38789999997</v>
      </c>
      <c r="X62">
        <v>476766.8063</v>
      </c>
      <c r="Y62">
        <v>482221.46110000001</v>
      </c>
      <c r="Z62">
        <v>487775.93540000002</v>
      </c>
      <c r="AA62">
        <v>493367.87550000002</v>
      </c>
      <c r="AB62">
        <v>499044.10560000001</v>
      </c>
      <c r="AC62">
        <v>504829.30300000001</v>
      </c>
      <c r="AD62">
        <v>510706.18920000002</v>
      </c>
      <c r="AE62">
        <v>516664.7524</v>
      </c>
      <c r="AF62">
        <v>522687.09460000001</v>
      </c>
      <c r="AG62">
        <v>528757.10840000003</v>
      </c>
      <c r="AH62">
        <v>534906.96609999996</v>
      </c>
      <c r="AI62">
        <v>541130.92929999996</v>
      </c>
      <c r="AJ62">
        <v>547426.75410000002</v>
      </c>
      <c r="AK62">
        <v>553791.46539999999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242638.92180000001</v>
      </c>
      <c r="I63">
        <v>245805.2795</v>
      </c>
      <c r="J63">
        <v>248839.34150000001</v>
      </c>
      <c r="K63">
        <v>251792.99950000001</v>
      </c>
      <c r="L63">
        <v>254718.14670000001</v>
      </c>
      <c r="M63">
        <v>257681.04579999999</v>
      </c>
      <c r="N63">
        <v>260627.7213</v>
      </c>
      <c r="O63">
        <v>263632.76459999999</v>
      </c>
      <c r="P63">
        <v>266678.09129999997</v>
      </c>
      <c r="Q63">
        <v>269752.39030000003</v>
      </c>
      <c r="R63">
        <v>272755.87880000001</v>
      </c>
      <c r="S63">
        <v>275836.2145</v>
      </c>
      <c r="T63">
        <v>278962.45620000002</v>
      </c>
      <c r="U63">
        <v>282126.23430000001</v>
      </c>
      <c r="V63">
        <v>285366.39120000001</v>
      </c>
      <c r="W63">
        <v>288569.1949</v>
      </c>
      <c r="X63">
        <v>291856.37319999997</v>
      </c>
      <c r="Y63">
        <v>295190.1569</v>
      </c>
      <c r="Z63">
        <v>298566.71960000001</v>
      </c>
      <c r="AA63">
        <v>301944.39179999998</v>
      </c>
      <c r="AB63">
        <v>305353.66009999998</v>
      </c>
      <c r="AC63">
        <v>308819.51579999999</v>
      </c>
      <c r="AD63">
        <v>312334.4019</v>
      </c>
      <c r="AE63">
        <v>315891.3296</v>
      </c>
      <c r="AF63">
        <v>319479.2487</v>
      </c>
      <c r="AG63">
        <v>323088.46240000002</v>
      </c>
      <c r="AH63">
        <v>326743.14769999997</v>
      </c>
      <c r="AI63">
        <v>330444.4388</v>
      </c>
      <c r="AJ63">
        <v>334191.38</v>
      </c>
      <c r="AK63">
        <v>337982.50439999998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22901.60182</v>
      </c>
      <c r="I64">
        <v>23283.704280000002</v>
      </c>
      <c r="J64">
        <v>23541.579320000001</v>
      </c>
      <c r="K64">
        <v>23780.054960000001</v>
      </c>
      <c r="L64">
        <v>24315.016230000001</v>
      </c>
      <c r="M64">
        <v>25766.169419999998</v>
      </c>
      <c r="N64">
        <v>26056.279699999999</v>
      </c>
      <c r="O64">
        <v>26334.907490000001</v>
      </c>
      <c r="P64">
        <v>26622.791730000001</v>
      </c>
      <c r="Q64">
        <v>27343.755580000001</v>
      </c>
      <c r="R64">
        <v>24798.988959999999</v>
      </c>
      <c r="S64">
        <v>25054.147349999999</v>
      </c>
      <c r="T64">
        <v>25374.901409999999</v>
      </c>
      <c r="U64">
        <v>25712.98732</v>
      </c>
      <c r="V64">
        <v>27134.263279999999</v>
      </c>
      <c r="W64">
        <v>25500.79693</v>
      </c>
      <c r="X64">
        <v>25804.616689999999</v>
      </c>
      <c r="Y64">
        <v>26139.88738</v>
      </c>
      <c r="Z64">
        <v>26472.118040000001</v>
      </c>
      <c r="AA64">
        <v>25305.959589999999</v>
      </c>
      <c r="AB64">
        <v>24302.975539999999</v>
      </c>
      <c r="AC64">
        <v>24551.6011</v>
      </c>
      <c r="AD64">
        <v>24810.57878</v>
      </c>
      <c r="AE64">
        <v>25053.922340000001</v>
      </c>
      <c r="AF64">
        <v>25277.372589999999</v>
      </c>
      <c r="AG64">
        <v>24798.309600000001</v>
      </c>
      <c r="AH64">
        <v>24970.503359999999</v>
      </c>
      <c r="AI64">
        <v>25144.056280000001</v>
      </c>
      <c r="AJ64">
        <v>25311.275389999999</v>
      </c>
      <c r="AK64">
        <v>25457.326110000002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3227.1143360000001</v>
      </c>
      <c r="I65">
        <v>3338.2794960000001</v>
      </c>
      <c r="J65">
        <v>3370.3896159999999</v>
      </c>
      <c r="K65">
        <v>3387.0746370000002</v>
      </c>
      <c r="L65">
        <v>3400.8819720000001</v>
      </c>
      <c r="M65">
        <v>3414.5247359999998</v>
      </c>
      <c r="N65">
        <v>3195.2167800000002</v>
      </c>
      <c r="O65">
        <v>3202.8370450000002</v>
      </c>
      <c r="P65">
        <v>2775.680738</v>
      </c>
      <c r="Q65">
        <v>2777.8397559999999</v>
      </c>
      <c r="R65">
        <v>1072.0628879999999</v>
      </c>
      <c r="S65">
        <v>450.95158309999999</v>
      </c>
      <c r="T65">
        <v>450.31522000000001</v>
      </c>
      <c r="U65">
        <v>461.99135740000003</v>
      </c>
      <c r="V65">
        <v>476.0500457</v>
      </c>
      <c r="W65">
        <v>490.36541779999999</v>
      </c>
      <c r="X65">
        <v>841.39199729999996</v>
      </c>
      <c r="Y65">
        <v>865.82389539999997</v>
      </c>
      <c r="Z65">
        <v>881.55657799999994</v>
      </c>
      <c r="AA65">
        <v>895.41414159999999</v>
      </c>
      <c r="AB65">
        <v>908.65446980000002</v>
      </c>
      <c r="AC65">
        <v>1275.7834829999999</v>
      </c>
      <c r="AD65">
        <v>1297.6727370000001</v>
      </c>
      <c r="AE65">
        <v>1311.0999449999999</v>
      </c>
      <c r="AF65">
        <v>1322.7899709999999</v>
      </c>
      <c r="AG65">
        <v>1333.862102</v>
      </c>
      <c r="AH65">
        <v>1344.644839</v>
      </c>
      <c r="AI65">
        <v>1355.2508190000001</v>
      </c>
      <c r="AJ65">
        <v>1365.770837</v>
      </c>
      <c r="AK65">
        <v>1376.299334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2299.3309979999999</v>
      </c>
      <c r="I66">
        <v>2408.2005730000001</v>
      </c>
      <c r="J66">
        <v>2487.00234</v>
      </c>
      <c r="K66">
        <v>2554.7496179999998</v>
      </c>
      <c r="L66">
        <v>2613.1894980000002</v>
      </c>
      <c r="M66">
        <v>2719.7119980000002</v>
      </c>
      <c r="N66">
        <v>2758.116509</v>
      </c>
      <c r="O66">
        <v>2783.0139319999998</v>
      </c>
      <c r="P66">
        <v>2795.0358470000001</v>
      </c>
      <c r="Q66">
        <v>2794.539014</v>
      </c>
      <c r="R66">
        <v>2546.0904860000001</v>
      </c>
      <c r="S66">
        <v>2516.9038759999999</v>
      </c>
      <c r="T66">
        <v>2484.4227940000001</v>
      </c>
      <c r="U66">
        <v>2446.39986</v>
      </c>
      <c r="V66">
        <v>2404.4856840000002</v>
      </c>
      <c r="W66">
        <v>2250.0485349999999</v>
      </c>
      <c r="X66">
        <v>2203.0128479999998</v>
      </c>
      <c r="Y66">
        <v>2160.3022550000001</v>
      </c>
      <c r="Z66">
        <v>2121.421112</v>
      </c>
      <c r="AA66">
        <v>2090.3754100000001</v>
      </c>
      <c r="AB66">
        <v>1990.8123350000001</v>
      </c>
      <c r="AC66">
        <v>1965.755463</v>
      </c>
      <c r="AD66">
        <v>1948.2017330000001</v>
      </c>
      <c r="AE66">
        <v>1936.712869</v>
      </c>
      <c r="AF66">
        <v>1930.6778959999999</v>
      </c>
      <c r="AG66">
        <v>1897.504424</v>
      </c>
      <c r="AH66">
        <v>1899.957654</v>
      </c>
      <c r="AI66">
        <v>1906.963379</v>
      </c>
      <c r="AJ66">
        <v>1917.3559299999999</v>
      </c>
      <c r="AK66">
        <v>1930.483635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4184.3059130000001</v>
      </c>
      <c r="I67">
        <v>4251.2642180000003</v>
      </c>
      <c r="J67">
        <v>4324.4484940000002</v>
      </c>
      <c r="K67">
        <v>4398.0651129999997</v>
      </c>
      <c r="L67">
        <v>4479.5104520000004</v>
      </c>
      <c r="M67">
        <v>4554.5340150000002</v>
      </c>
      <c r="N67">
        <v>4629.4920780000002</v>
      </c>
      <c r="O67">
        <v>4745.5090959999998</v>
      </c>
      <c r="P67">
        <v>4824.0516369999996</v>
      </c>
      <c r="Q67">
        <v>5097.0228520000001</v>
      </c>
      <c r="R67">
        <v>4742.3012859999999</v>
      </c>
      <c r="S67">
        <v>4787.133734</v>
      </c>
      <c r="T67">
        <v>4841.5068220000003</v>
      </c>
      <c r="U67">
        <v>4898.2235989999999</v>
      </c>
      <c r="V67">
        <v>5020.1687119999997</v>
      </c>
      <c r="W67">
        <v>5080.0048640000005</v>
      </c>
      <c r="X67">
        <v>5139.6941619999998</v>
      </c>
      <c r="Y67">
        <v>5160.0824460000003</v>
      </c>
      <c r="Z67">
        <v>5219.6230390000001</v>
      </c>
      <c r="AA67">
        <v>5144.582058</v>
      </c>
      <c r="AB67">
        <v>5201.537781</v>
      </c>
      <c r="AC67">
        <v>5262.6878049999996</v>
      </c>
      <c r="AD67">
        <v>5325.282475</v>
      </c>
      <c r="AE67">
        <v>5388.7003610000002</v>
      </c>
      <c r="AF67">
        <v>5452.6502899999996</v>
      </c>
      <c r="AG67">
        <v>5516.9525229999999</v>
      </c>
      <c r="AH67">
        <v>5582.0151900000001</v>
      </c>
      <c r="AI67">
        <v>5647.8723200000004</v>
      </c>
      <c r="AJ67">
        <v>5714.5128549999999</v>
      </c>
      <c r="AK67">
        <v>5781.9155499999997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5671.1665419999999</v>
      </c>
      <c r="I68">
        <v>5764.1840890000003</v>
      </c>
      <c r="J68">
        <v>5830.8406830000004</v>
      </c>
      <c r="K68">
        <v>5892.2716979999996</v>
      </c>
      <c r="L68">
        <v>5952.6993259999999</v>
      </c>
      <c r="M68">
        <v>6013.8134650000002</v>
      </c>
      <c r="N68">
        <v>6074.7940269999999</v>
      </c>
      <c r="O68">
        <v>6136.865425</v>
      </c>
      <c r="P68">
        <v>6199.7222970000003</v>
      </c>
      <c r="Q68">
        <v>6237.8147760000002</v>
      </c>
      <c r="R68">
        <v>7466.3651879999998</v>
      </c>
      <c r="S68">
        <v>7546.4201039999998</v>
      </c>
      <c r="T68">
        <v>7603.2767290000002</v>
      </c>
      <c r="U68">
        <v>7656.9618630000004</v>
      </c>
      <c r="V68">
        <v>7711.3243540000003</v>
      </c>
      <c r="W68">
        <v>7764.8917259999998</v>
      </c>
      <c r="X68">
        <v>7819.6059189999996</v>
      </c>
      <c r="Y68">
        <v>7874.6513370000002</v>
      </c>
      <c r="Z68">
        <v>7929.710247</v>
      </c>
      <c r="AA68">
        <v>7983.8523420000001</v>
      </c>
      <c r="AB68">
        <v>8528.8752650000006</v>
      </c>
      <c r="AC68">
        <v>8593.6657240000004</v>
      </c>
      <c r="AD68">
        <v>8648.1755520000006</v>
      </c>
      <c r="AE68">
        <v>8700.3621199999998</v>
      </c>
      <c r="AF68">
        <v>8751.3816229999993</v>
      </c>
      <c r="AG68">
        <v>8801.3948679999994</v>
      </c>
      <c r="AH68">
        <v>8851.0080969999999</v>
      </c>
      <c r="AI68">
        <v>8900.459546</v>
      </c>
      <c r="AJ68">
        <v>8949.9778339999993</v>
      </c>
      <c r="AK68">
        <v>8999.8061099999995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4976.4166439999999</v>
      </c>
      <c r="I69">
        <v>5206.2075480000003</v>
      </c>
      <c r="J69">
        <v>5295.6591420000004</v>
      </c>
      <c r="K69">
        <v>5363.2245489999996</v>
      </c>
      <c r="L69">
        <v>5421.4242480000003</v>
      </c>
      <c r="M69">
        <v>5471.0160889999997</v>
      </c>
      <c r="N69">
        <v>5510.4049750000004</v>
      </c>
      <c r="O69">
        <v>5539.0702030000002</v>
      </c>
      <c r="P69">
        <v>5556.403088</v>
      </c>
      <c r="Q69">
        <v>5562.4316870000002</v>
      </c>
      <c r="R69">
        <v>5043.6462259999998</v>
      </c>
      <c r="S69">
        <v>5017.3022010000004</v>
      </c>
      <c r="T69">
        <v>4993.8299969999998</v>
      </c>
      <c r="U69">
        <v>4966.0022559999998</v>
      </c>
      <c r="V69">
        <v>4934.7700809999997</v>
      </c>
      <c r="W69">
        <v>4901.1995470000002</v>
      </c>
      <c r="X69">
        <v>4868.0309470000002</v>
      </c>
      <c r="Y69">
        <v>4836.7331720000002</v>
      </c>
      <c r="Z69">
        <v>4808.6980100000001</v>
      </c>
      <c r="AA69">
        <v>4849.4592000000002</v>
      </c>
      <c r="AB69">
        <v>4832.0695079999996</v>
      </c>
      <c r="AC69">
        <v>4818.9101490000003</v>
      </c>
      <c r="AD69">
        <v>4811.2299510000003</v>
      </c>
      <c r="AE69">
        <v>4809.0226400000001</v>
      </c>
      <c r="AF69">
        <v>4811.9173039999996</v>
      </c>
      <c r="AG69">
        <v>4819.4012050000001</v>
      </c>
      <c r="AH69">
        <v>4831.1178659999996</v>
      </c>
      <c r="AI69">
        <v>4846.5238449999997</v>
      </c>
      <c r="AJ69">
        <v>4865.06585</v>
      </c>
      <c r="AK69">
        <v>4886.222632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5569.4656100000002</v>
      </c>
      <c r="I70">
        <v>5655.8212890000004</v>
      </c>
      <c r="J70">
        <v>5721.6870989999998</v>
      </c>
      <c r="K70">
        <v>5782.6328309999999</v>
      </c>
      <c r="L70">
        <v>5842.4377569999997</v>
      </c>
      <c r="M70">
        <v>5902.9361529999996</v>
      </c>
      <c r="N70">
        <v>5963.3042729999997</v>
      </c>
      <c r="O70">
        <v>6024.877923</v>
      </c>
      <c r="P70">
        <v>6087.3280629999999</v>
      </c>
      <c r="Q70">
        <v>5905.3764579999997</v>
      </c>
      <c r="R70">
        <v>5958.908547</v>
      </c>
      <c r="S70">
        <v>6020.4148699999996</v>
      </c>
      <c r="T70">
        <v>6084.0659240000005</v>
      </c>
      <c r="U70">
        <v>6148.6962899999999</v>
      </c>
      <c r="V70">
        <v>6214.7796049999997</v>
      </c>
      <c r="W70">
        <v>6280.2120599999998</v>
      </c>
      <c r="X70">
        <v>6347.1559289999996</v>
      </c>
      <c r="Y70">
        <v>6414.9702889999999</v>
      </c>
      <c r="Z70">
        <v>6483.56603</v>
      </c>
      <c r="AA70">
        <v>6552.1912499999999</v>
      </c>
      <c r="AB70">
        <v>6621.4000809999998</v>
      </c>
      <c r="AC70">
        <v>6691.6721770000004</v>
      </c>
      <c r="AD70">
        <v>6762.8786170000003</v>
      </c>
      <c r="AE70">
        <v>6834.8881620000002</v>
      </c>
      <c r="AF70">
        <v>6907.5017529999996</v>
      </c>
      <c r="AG70">
        <v>6980.5496999999996</v>
      </c>
      <c r="AH70">
        <v>7054.4826199999998</v>
      </c>
      <c r="AI70">
        <v>7129.3396220000004</v>
      </c>
      <c r="AJ70">
        <v>7205.1088920000002</v>
      </c>
      <c r="AK70">
        <v>7281.7677160000003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2870.5335690000002</v>
      </c>
      <c r="I71">
        <v>2758.2808049999999</v>
      </c>
      <c r="J71">
        <v>2841.3030520000002</v>
      </c>
      <c r="K71">
        <v>2942.979378</v>
      </c>
      <c r="L71">
        <v>2990.5703490000001</v>
      </c>
      <c r="M71">
        <v>3129.854425</v>
      </c>
      <c r="N71">
        <v>2894.7567549999999</v>
      </c>
      <c r="O71">
        <v>3248.2074469999998</v>
      </c>
      <c r="P71">
        <v>3478.178038</v>
      </c>
      <c r="Q71">
        <v>3250.6127499999998</v>
      </c>
      <c r="R71">
        <v>3394.5316290000001</v>
      </c>
      <c r="S71">
        <v>3621.5363240000001</v>
      </c>
      <c r="T71">
        <v>3259.3919259999998</v>
      </c>
      <c r="U71">
        <v>2880.5210510000002</v>
      </c>
      <c r="V71">
        <v>2660.9950410000001</v>
      </c>
      <c r="W71">
        <v>2207.1856160000002</v>
      </c>
      <c r="X71">
        <v>2325.2604930000002</v>
      </c>
      <c r="Y71">
        <v>2181.4756849999999</v>
      </c>
      <c r="Z71">
        <v>2110.1057989999999</v>
      </c>
      <c r="AA71">
        <v>2076.6322879999998</v>
      </c>
      <c r="AB71">
        <v>2117.4848900000002</v>
      </c>
      <c r="AC71">
        <v>2033.7479169999999</v>
      </c>
      <c r="AD71">
        <v>2041.6042649999999</v>
      </c>
      <c r="AE71">
        <v>2051.5877089999999</v>
      </c>
      <c r="AF71">
        <v>1967.7837999999999</v>
      </c>
      <c r="AG71">
        <v>1975.996496</v>
      </c>
      <c r="AH71">
        <v>1986.434348</v>
      </c>
      <c r="AI71">
        <v>1997.442382</v>
      </c>
      <c r="AJ71">
        <v>2012.5521570000001</v>
      </c>
      <c r="AK71">
        <v>2024.1615240000001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14345.201789999999</v>
      </c>
      <c r="I72">
        <v>14375.675719999999</v>
      </c>
      <c r="J72">
        <v>14592.79724</v>
      </c>
      <c r="K72">
        <v>14824.54673</v>
      </c>
      <c r="L72">
        <v>15000.79602</v>
      </c>
      <c r="M72">
        <v>15270.57393</v>
      </c>
      <c r="N72">
        <v>15165.053980000001</v>
      </c>
      <c r="O72">
        <v>15651.50482</v>
      </c>
      <c r="P72">
        <v>16016.16943</v>
      </c>
      <c r="Q72">
        <v>16124.23</v>
      </c>
      <c r="R72">
        <v>16407.257300000001</v>
      </c>
      <c r="S72">
        <v>16772.359629999999</v>
      </c>
      <c r="T72">
        <v>16549.115020000001</v>
      </c>
      <c r="U72">
        <v>16310.313399999999</v>
      </c>
      <c r="V72">
        <v>16233.18088</v>
      </c>
      <c r="W72">
        <v>15920.526519999999</v>
      </c>
      <c r="X72">
        <v>16182.31205</v>
      </c>
      <c r="Y72">
        <v>16184.44391</v>
      </c>
      <c r="Z72">
        <v>16260.56601</v>
      </c>
      <c r="AA72">
        <v>16374.634700000001</v>
      </c>
      <c r="AB72">
        <v>16564.555250000001</v>
      </c>
      <c r="AC72">
        <v>16631.6086</v>
      </c>
      <c r="AD72">
        <v>16792.33423</v>
      </c>
      <c r="AE72">
        <v>16956.955239999999</v>
      </c>
      <c r="AF72">
        <v>17028.466059999999</v>
      </c>
      <c r="AG72">
        <v>17193.111870000001</v>
      </c>
      <c r="AH72">
        <v>17362.01237</v>
      </c>
      <c r="AI72">
        <v>17533.485669999998</v>
      </c>
      <c r="AJ72">
        <v>17711.037980000001</v>
      </c>
      <c r="AK72">
        <v>17886.96515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2552.5705090000001</v>
      </c>
      <c r="I73">
        <v>2454.4436460000002</v>
      </c>
      <c r="J73">
        <v>2539.6215569999999</v>
      </c>
      <c r="K73">
        <v>2640.7888229999999</v>
      </c>
      <c r="L73">
        <v>2686.4008829999998</v>
      </c>
      <c r="M73">
        <v>2824.5735890000001</v>
      </c>
      <c r="N73">
        <v>2582.9717310000001</v>
      </c>
      <c r="O73">
        <v>2937.186698</v>
      </c>
      <c r="P73">
        <v>3167.9889440000002</v>
      </c>
      <c r="Q73">
        <v>2934.2625229999999</v>
      </c>
      <c r="R73">
        <v>3075.8750220000002</v>
      </c>
      <c r="S73">
        <v>3302.5820650000001</v>
      </c>
      <c r="T73">
        <v>2931.3755940000001</v>
      </c>
      <c r="U73">
        <v>2540.6582629999998</v>
      </c>
      <c r="V73">
        <v>2311.0829140000001</v>
      </c>
      <c r="W73">
        <v>1843.7541450000001</v>
      </c>
      <c r="X73">
        <v>1956.7243530000001</v>
      </c>
      <c r="Y73">
        <v>1805.5461989999999</v>
      </c>
      <c r="Z73">
        <v>1727.38068</v>
      </c>
      <c r="AA73">
        <v>1687.8360709999999</v>
      </c>
      <c r="AB73">
        <v>1723.780229</v>
      </c>
      <c r="AC73">
        <v>1633.7128869999999</v>
      </c>
      <c r="AD73">
        <v>1636.1345309999999</v>
      </c>
      <c r="AE73">
        <v>1640.87645</v>
      </c>
      <c r="AF73">
        <v>1550.708799</v>
      </c>
      <c r="AG73">
        <v>1553.484561</v>
      </c>
      <c r="AH73">
        <v>1558.655814</v>
      </c>
      <c r="AI73">
        <v>1564.413153</v>
      </c>
      <c r="AJ73">
        <v>1574.2921550000001</v>
      </c>
      <c r="AK73">
        <v>1580.6046200000001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129838.7107</v>
      </c>
      <c r="I74">
        <v>131486.6495</v>
      </c>
      <c r="J74">
        <v>133075.72020000001</v>
      </c>
      <c r="K74">
        <v>134628.8708</v>
      </c>
      <c r="L74">
        <v>136163.8077</v>
      </c>
      <c r="M74">
        <v>137711.65330000001</v>
      </c>
      <c r="N74">
        <v>139236.57569999999</v>
      </c>
      <c r="O74">
        <v>140790.54629999999</v>
      </c>
      <c r="P74">
        <v>142357.85980000001</v>
      </c>
      <c r="Q74">
        <v>143938.09959999999</v>
      </c>
      <c r="R74">
        <v>145478.5741</v>
      </c>
      <c r="S74">
        <v>147076.40090000001</v>
      </c>
      <c r="T74">
        <v>148698.6802</v>
      </c>
      <c r="U74">
        <v>150347.39989999999</v>
      </c>
      <c r="V74">
        <v>152047.22260000001</v>
      </c>
      <c r="W74">
        <v>153730.1477</v>
      </c>
      <c r="X74">
        <v>155478.46410000001</v>
      </c>
      <c r="Y74">
        <v>157256.1924</v>
      </c>
      <c r="Z74">
        <v>159066.10980000001</v>
      </c>
      <c r="AA74">
        <v>160884.00829999999</v>
      </c>
      <c r="AB74">
        <v>162730.61989999999</v>
      </c>
      <c r="AC74">
        <v>164615.1372</v>
      </c>
      <c r="AD74">
        <v>166529.7334</v>
      </c>
      <c r="AE74">
        <v>168470.66819999999</v>
      </c>
      <c r="AF74">
        <v>170431.3296</v>
      </c>
      <c r="AG74">
        <v>172406.05970000001</v>
      </c>
      <c r="AH74">
        <v>174408.39929999999</v>
      </c>
      <c r="AI74">
        <v>176435.3003</v>
      </c>
      <c r="AJ74">
        <v>178485.72070000001</v>
      </c>
      <c r="AK74">
        <v>180558.52770000001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2765194.2659999998</v>
      </c>
      <c r="I75">
        <v>2801136.753</v>
      </c>
      <c r="J75">
        <v>2835530.5079999999</v>
      </c>
      <c r="K75">
        <v>2869193.4789999998</v>
      </c>
      <c r="L75">
        <v>2902568.3670000001</v>
      </c>
      <c r="M75">
        <v>2936454.3489999999</v>
      </c>
      <c r="N75">
        <v>2969590.3930000002</v>
      </c>
      <c r="O75">
        <v>3003557.2629999998</v>
      </c>
      <c r="P75">
        <v>3037713.9909999999</v>
      </c>
      <c r="Q75">
        <v>3072028.9139999999</v>
      </c>
      <c r="R75">
        <v>3104865.6320000002</v>
      </c>
      <c r="S75">
        <v>3139280.3250000002</v>
      </c>
      <c r="T75">
        <v>3174028.7110000001</v>
      </c>
      <c r="U75">
        <v>3209198.4539999999</v>
      </c>
      <c r="V75">
        <v>3245544.7319999998</v>
      </c>
      <c r="W75">
        <v>3280945.3939999999</v>
      </c>
      <c r="X75">
        <v>3318071.8149999999</v>
      </c>
      <c r="Y75">
        <v>3355668.0830000001</v>
      </c>
      <c r="Z75">
        <v>3393895.0449999999</v>
      </c>
      <c r="AA75">
        <v>3432045.5520000001</v>
      </c>
      <c r="AB75">
        <v>3470827.2459999998</v>
      </c>
      <c r="AC75">
        <v>3510495.6460000002</v>
      </c>
      <c r="AD75">
        <v>3550796.0980000002</v>
      </c>
      <c r="AE75">
        <v>3591649.38</v>
      </c>
      <c r="AF75">
        <v>3632887.2459999998</v>
      </c>
      <c r="AG75">
        <v>3674369.0860000001</v>
      </c>
      <c r="AH75">
        <v>3716530.8790000002</v>
      </c>
      <c r="AI75">
        <v>3759251.3730000001</v>
      </c>
      <c r="AJ75">
        <v>3802502.639</v>
      </c>
      <c r="AK75">
        <v>3846256.2110000001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155109.35620000001</v>
      </c>
      <c r="I76">
        <v>157199.21549999999</v>
      </c>
      <c r="J76">
        <v>159195.96780000001</v>
      </c>
      <c r="K76">
        <v>161143.59529999999</v>
      </c>
      <c r="L76">
        <v>163069.4583</v>
      </c>
      <c r="M76">
        <v>165024.07</v>
      </c>
      <c r="N76">
        <v>166935.9129</v>
      </c>
      <c r="O76">
        <v>168898.25219999999</v>
      </c>
      <c r="P76">
        <v>170872.39170000001</v>
      </c>
      <c r="Q76">
        <v>172846.53469999999</v>
      </c>
      <c r="R76">
        <v>174738.09890000001</v>
      </c>
      <c r="S76">
        <v>176697.22440000001</v>
      </c>
      <c r="T76">
        <v>178660.62640000001</v>
      </c>
      <c r="U76">
        <v>180637.13860000001</v>
      </c>
      <c r="V76">
        <v>182672.41440000001</v>
      </c>
      <c r="W76">
        <v>184648.66250000001</v>
      </c>
      <c r="X76">
        <v>186712.4204</v>
      </c>
      <c r="Y76">
        <v>188798.47219999999</v>
      </c>
      <c r="Z76">
        <v>190916.3077</v>
      </c>
      <c r="AA76">
        <v>193027.77720000001</v>
      </c>
      <c r="AB76">
        <v>195168.68969999999</v>
      </c>
      <c r="AC76">
        <v>197353.8769</v>
      </c>
      <c r="AD76">
        <v>199577.35639999999</v>
      </c>
      <c r="AE76">
        <v>201833.65479999999</v>
      </c>
      <c r="AF76">
        <v>204111.6851</v>
      </c>
      <c r="AG76">
        <v>206406.11749999999</v>
      </c>
      <c r="AH76">
        <v>208738.69020000001</v>
      </c>
      <c r="AI76">
        <v>211105.80549999999</v>
      </c>
      <c r="AJ76">
        <v>213506.1532</v>
      </c>
      <c r="AK76">
        <v>215937.94519999999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12085.2243</v>
      </c>
      <c r="I77">
        <v>12235.83697</v>
      </c>
      <c r="J77">
        <v>12384.32897</v>
      </c>
      <c r="K77">
        <v>12530.1567</v>
      </c>
      <c r="L77">
        <v>12674.244199999999</v>
      </c>
      <c r="M77">
        <v>12818.528410000001</v>
      </c>
      <c r="N77">
        <v>12962.569439999999</v>
      </c>
      <c r="O77">
        <v>13108.123670000001</v>
      </c>
      <c r="P77">
        <v>13255.39897</v>
      </c>
      <c r="Q77">
        <v>13404.335880000001</v>
      </c>
      <c r="R77">
        <v>13552.7343</v>
      </c>
      <c r="S77">
        <v>13703.37341</v>
      </c>
      <c r="T77">
        <v>13856.400890000001</v>
      </c>
      <c r="U77">
        <v>14011.76332</v>
      </c>
      <c r="V77">
        <v>14170.352360000001</v>
      </c>
      <c r="W77">
        <v>14329.885249999999</v>
      </c>
      <c r="X77">
        <v>14492.45628</v>
      </c>
      <c r="Y77">
        <v>14657.78225</v>
      </c>
      <c r="Z77">
        <v>14825.715039999999</v>
      </c>
      <c r="AA77">
        <v>14995.230519999999</v>
      </c>
      <c r="AB77">
        <v>15166.68995</v>
      </c>
      <c r="AC77">
        <v>15340.722030000001</v>
      </c>
      <c r="AD77">
        <v>15517.325870000001</v>
      </c>
      <c r="AE77">
        <v>15696.326059999999</v>
      </c>
      <c r="AF77">
        <v>15877.385910000001</v>
      </c>
      <c r="AG77">
        <v>16060.15459</v>
      </c>
      <c r="AH77">
        <v>16245.04975</v>
      </c>
      <c r="AI77">
        <v>16432.20408</v>
      </c>
      <c r="AJ77">
        <v>16621.636129999999</v>
      </c>
      <c r="AK77">
        <v>16813.310539999999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1614.755228</v>
      </c>
      <c r="I78">
        <v>1644.620662</v>
      </c>
      <c r="J78">
        <v>1668.6897120000001</v>
      </c>
      <c r="K78">
        <v>1690.2500070000001</v>
      </c>
      <c r="L78">
        <v>1711.04792</v>
      </c>
      <c r="M78">
        <v>1732.8827249999999</v>
      </c>
      <c r="N78">
        <v>1752.9890130000001</v>
      </c>
      <c r="O78">
        <v>1774.1705449999999</v>
      </c>
      <c r="P78">
        <v>1795.3738800000001</v>
      </c>
      <c r="Q78">
        <v>1816.2246419999999</v>
      </c>
      <c r="R78">
        <v>1833.042461</v>
      </c>
      <c r="S78">
        <v>1852.0388170000001</v>
      </c>
      <c r="T78">
        <v>1871.4175620000001</v>
      </c>
      <c r="U78">
        <v>1890.8932609999999</v>
      </c>
      <c r="V78">
        <v>1912.040514</v>
      </c>
      <c r="W78">
        <v>1930.3997489999999</v>
      </c>
      <c r="X78">
        <v>1951.17102</v>
      </c>
      <c r="Y78">
        <v>1972.43247</v>
      </c>
      <c r="Z78">
        <v>1994.1126019999999</v>
      </c>
      <c r="AA78">
        <v>2014.703685</v>
      </c>
      <c r="AB78">
        <v>2035.5899139999999</v>
      </c>
      <c r="AC78">
        <v>2057.6008360000001</v>
      </c>
      <c r="AD78">
        <v>2080.236026</v>
      </c>
      <c r="AE78">
        <v>2103.2190599999999</v>
      </c>
      <c r="AF78">
        <v>2126.1757659999998</v>
      </c>
      <c r="AG78">
        <v>2148.7788340000002</v>
      </c>
      <c r="AH78">
        <v>2171.9779319999998</v>
      </c>
      <c r="AI78">
        <v>2195.64813</v>
      </c>
      <c r="AJ78">
        <v>2219.6736980000001</v>
      </c>
      <c r="AK78">
        <v>2243.9725109999999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14610.93057</v>
      </c>
      <c r="I79">
        <v>14782.384969999999</v>
      </c>
      <c r="J79">
        <v>14952.14537</v>
      </c>
      <c r="K79">
        <v>15120.327219999999</v>
      </c>
      <c r="L79">
        <v>15287.93936</v>
      </c>
      <c r="M79">
        <v>15456.366900000001</v>
      </c>
      <c r="N79">
        <v>15625.778249999999</v>
      </c>
      <c r="O79">
        <v>15797.34871</v>
      </c>
      <c r="P79">
        <v>15971.32332</v>
      </c>
      <c r="Q79">
        <v>16147.820009999999</v>
      </c>
      <c r="R79">
        <v>16325.912850000001</v>
      </c>
      <c r="S79">
        <v>16507.343270000001</v>
      </c>
      <c r="T79">
        <v>16692.30444</v>
      </c>
      <c r="U79">
        <v>16880.7408</v>
      </c>
      <c r="V79">
        <v>17072.982100000001</v>
      </c>
      <c r="W79">
        <v>17267.931779999999</v>
      </c>
      <c r="X79">
        <v>17466.59071</v>
      </c>
      <c r="Y79">
        <v>17668.677449999999</v>
      </c>
      <c r="Z79">
        <v>17873.977050000001</v>
      </c>
      <c r="AA79">
        <v>18081.943139999999</v>
      </c>
      <c r="AB79">
        <v>18292.732169999999</v>
      </c>
      <c r="AC79">
        <v>18506.588370000001</v>
      </c>
      <c r="AD79">
        <v>18723.398550000002</v>
      </c>
      <c r="AE79">
        <v>18942.965100000001</v>
      </c>
      <c r="AF79">
        <v>19165.049330000002</v>
      </c>
      <c r="AG79">
        <v>19389.47711</v>
      </c>
      <c r="AH79">
        <v>19616.44498</v>
      </c>
      <c r="AI79">
        <v>19846.00203</v>
      </c>
      <c r="AJ79">
        <v>20078.13537</v>
      </c>
      <c r="AK79">
        <v>20312.813150000002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1726.7724310000001</v>
      </c>
      <c r="I80">
        <v>1768.3437859999999</v>
      </c>
      <c r="J80">
        <v>1798.5243579999999</v>
      </c>
      <c r="K80">
        <v>1824.0777250000001</v>
      </c>
      <c r="L80">
        <v>1848.224933</v>
      </c>
      <c r="M80">
        <v>1874.3539290000001</v>
      </c>
      <c r="N80">
        <v>1896.591968</v>
      </c>
      <c r="O80">
        <v>1920.7864460000001</v>
      </c>
      <c r="P80">
        <v>1944.5892899999999</v>
      </c>
      <c r="Q80">
        <v>1967.2955449999999</v>
      </c>
      <c r="R80">
        <v>1981.4261739999999</v>
      </c>
      <c r="S80">
        <v>1999.944395</v>
      </c>
      <c r="T80">
        <v>2018.757998</v>
      </c>
      <c r="U80">
        <v>2037.392362</v>
      </c>
      <c r="V80">
        <v>2059.1297439999998</v>
      </c>
      <c r="W80">
        <v>2074.7865080000001</v>
      </c>
      <c r="X80">
        <v>2095.3112879999999</v>
      </c>
      <c r="Y80">
        <v>2116.4524590000001</v>
      </c>
      <c r="Z80">
        <v>2138.1879439999998</v>
      </c>
      <c r="AA80">
        <v>2157.485005</v>
      </c>
      <c r="AB80">
        <v>2177.2827750000001</v>
      </c>
      <c r="AC80">
        <v>2199.180034</v>
      </c>
      <c r="AD80">
        <v>2222.0883699999999</v>
      </c>
      <c r="AE80">
        <v>2245.482156</v>
      </c>
      <c r="AF80">
        <v>2268.6311390000001</v>
      </c>
      <c r="AG80">
        <v>2290.8971969999998</v>
      </c>
      <c r="AH80">
        <v>2314.22613</v>
      </c>
      <c r="AI80">
        <v>2338.2842599999999</v>
      </c>
      <c r="AJ80">
        <v>2362.828348</v>
      </c>
      <c r="AK80">
        <v>2387.6942730000001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1022.947388</v>
      </c>
      <c r="I81">
        <v>1035.989912</v>
      </c>
      <c r="J81">
        <v>1048.5446690000001</v>
      </c>
      <c r="K81">
        <v>1060.768139</v>
      </c>
      <c r="L81">
        <v>1072.8325649999999</v>
      </c>
      <c r="M81">
        <v>1084.9693769999999</v>
      </c>
      <c r="N81">
        <v>1097.0170129999999</v>
      </c>
      <c r="O81">
        <v>1109.2402070000001</v>
      </c>
      <c r="P81">
        <v>1121.6061950000001</v>
      </c>
      <c r="Q81">
        <v>1134.095556</v>
      </c>
      <c r="R81">
        <v>1146.3868890000001</v>
      </c>
      <c r="S81">
        <v>1158.9873729999999</v>
      </c>
      <c r="T81">
        <v>1171.8224990000001</v>
      </c>
      <c r="U81">
        <v>1184.873169</v>
      </c>
      <c r="V81">
        <v>1198.2759820000001</v>
      </c>
      <c r="W81">
        <v>1211.654372</v>
      </c>
      <c r="X81">
        <v>1225.4080919999999</v>
      </c>
      <c r="Y81">
        <v>1239.419785</v>
      </c>
      <c r="Z81">
        <v>1253.668645</v>
      </c>
      <c r="AA81">
        <v>1268.007591</v>
      </c>
      <c r="AB81">
        <v>1282.5290230000001</v>
      </c>
      <c r="AC81">
        <v>1297.3147409999999</v>
      </c>
      <c r="AD81">
        <v>1312.334789</v>
      </c>
      <c r="AE81">
        <v>1327.558309</v>
      </c>
      <c r="AF81">
        <v>1342.9407180000001</v>
      </c>
      <c r="AG81">
        <v>1358.441188</v>
      </c>
      <c r="AH81">
        <v>1374.1352320000001</v>
      </c>
      <c r="AI81">
        <v>1390.024721</v>
      </c>
      <c r="AJ81">
        <v>1406.1033970000001</v>
      </c>
      <c r="AK81">
        <v>1422.363762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2232.8361209999998</v>
      </c>
      <c r="I82">
        <v>2265.1740810000001</v>
      </c>
      <c r="J82">
        <v>2293.930762</v>
      </c>
      <c r="K82">
        <v>2321.09422</v>
      </c>
      <c r="L82">
        <v>2347.746631</v>
      </c>
      <c r="M82">
        <v>2375.0540500000002</v>
      </c>
      <c r="N82">
        <v>2401.3681379999998</v>
      </c>
      <c r="O82">
        <v>2428.5064860000002</v>
      </c>
      <c r="P82">
        <v>2455.8393070000002</v>
      </c>
      <c r="Q82">
        <v>2483.1733559999998</v>
      </c>
      <c r="R82">
        <v>2508.281731</v>
      </c>
      <c r="S82">
        <v>2535.0536739999998</v>
      </c>
      <c r="T82">
        <v>2562.360764</v>
      </c>
      <c r="U82">
        <v>2590.0587089999999</v>
      </c>
      <c r="V82">
        <v>2619.121024</v>
      </c>
      <c r="W82">
        <v>2646.7930099999999</v>
      </c>
      <c r="X82">
        <v>2676.30672</v>
      </c>
      <c r="Y82">
        <v>2706.4297390000002</v>
      </c>
      <c r="Z82">
        <v>2737.119115</v>
      </c>
      <c r="AA82">
        <v>2767.4353000000001</v>
      </c>
      <c r="AB82">
        <v>2798.2321689999999</v>
      </c>
      <c r="AC82">
        <v>2830.0001419999999</v>
      </c>
      <c r="AD82">
        <v>2862.4155260000002</v>
      </c>
      <c r="AE82">
        <v>2895.2985039999999</v>
      </c>
      <c r="AF82">
        <v>2928.4063849999998</v>
      </c>
      <c r="AG82">
        <v>2961.532784</v>
      </c>
      <c r="AH82">
        <v>2995.2609080000002</v>
      </c>
      <c r="AI82">
        <v>3029.5050839999999</v>
      </c>
      <c r="AJ82">
        <v>3064.1936110000001</v>
      </c>
      <c r="AK82">
        <v>3099.274551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5442.8893840000001</v>
      </c>
      <c r="I83">
        <v>5530.8256940000001</v>
      </c>
      <c r="J83">
        <v>5604.9911599999996</v>
      </c>
      <c r="K83">
        <v>5673.3119210000004</v>
      </c>
      <c r="L83">
        <v>5739.8737469999996</v>
      </c>
      <c r="M83">
        <v>5808.9332670000003</v>
      </c>
      <c r="N83">
        <v>5873.933102</v>
      </c>
      <c r="O83">
        <v>5941.7382250000001</v>
      </c>
      <c r="P83">
        <v>6009.8007340000004</v>
      </c>
      <c r="Q83">
        <v>6077.3296739999996</v>
      </c>
      <c r="R83">
        <v>6135.7204449999999</v>
      </c>
      <c r="S83">
        <v>6199.9509459999999</v>
      </c>
      <c r="T83">
        <v>6265.5443930000001</v>
      </c>
      <c r="U83">
        <v>6331.9043629999996</v>
      </c>
      <c r="V83">
        <v>6402.7743549999996</v>
      </c>
      <c r="W83">
        <v>6467.542367</v>
      </c>
      <c r="X83">
        <v>6538.7103809999999</v>
      </c>
      <c r="Y83">
        <v>6611.4800189999996</v>
      </c>
      <c r="Z83">
        <v>6685.7086559999998</v>
      </c>
      <c r="AA83">
        <v>6757.8190800000002</v>
      </c>
      <c r="AB83">
        <v>6831.140445</v>
      </c>
      <c r="AC83">
        <v>6907.5516729999999</v>
      </c>
      <c r="AD83">
        <v>6985.789135</v>
      </c>
      <c r="AE83">
        <v>7065.1806690000003</v>
      </c>
      <c r="AF83">
        <v>7144.8261149999998</v>
      </c>
      <c r="AG83">
        <v>7223.9562509999996</v>
      </c>
      <c r="AH83">
        <v>7304.8250189999999</v>
      </c>
      <c r="AI83">
        <v>7387.0831710000002</v>
      </c>
      <c r="AJ83">
        <v>7470.4471540000004</v>
      </c>
      <c r="AK83">
        <v>7554.7202960000004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34420.739240000003</v>
      </c>
      <c r="I84">
        <v>34853.921990000003</v>
      </c>
      <c r="J84">
        <v>35279.251989999997</v>
      </c>
      <c r="K84">
        <v>35696.700120000001</v>
      </c>
      <c r="L84">
        <v>36109.173060000001</v>
      </c>
      <c r="M84">
        <v>36522.430209999999</v>
      </c>
      <c r="N84">
        <v>36933.58711</v>
      </c>
      <c r="O84">
        <v>37348.830320000001</v>
      </c>
      <c r="P84">
        <v>37768.13624</v>
      </c>
      <c r="Q84">
        <v>38191.299630000001</v>
      </c>
      <c r="R84">
        <v>38610.568599999999</v>
      </c>
      <c r="S84">
        <v>39036.86651</v>
      </c>
      <c r="T84">
        <v>39469.650159999997</v>
      </c>
      <c r="U84">
        <v>39908.798430000003</v>
      </c>
      <c r="V84">
        <v>40357.710930000001</v>
      </c>
      <c r="W84">
        <v>40808.044500000004</v>
      </c>
      <c r="X84">
        <v>41268.324269999997</v>
      </c>
      <c r="Y84">
        <v>41736.757700000002</v>
      </c>
      <c r="Z84">
        <v>42213.027329999997</v>
      </c>
      <c r="AA84">
        <v>42693.640939999997</v>
      </c>
      <c r="AB84">
        <v>43180.308819999998</v>
      </c>
      <c r="AC84">
        <v>43675.093309999997</v>
      </c>
      <c r="AD84">
        <v>44177.700879999997</v>
      </c>
      <c r="AE84">
        <v>44687.520490000003</v>
      </c>
      <c r="AF84">
        <v>45203.43679</v>
      </c>
      <c r="AG84">
        <v>45724.298699999999</v>
      </c>
      <c r="AH84">
        <v>46251.661330000003</v>
      </c>
      <c r="AI84">
        <v>46785.736859999997</v>
      </c>
      <c r="AJ84">
        <v>47326.472020000001</v>
      </c>
      <c r="AK84">
        <v>47873.69558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6030.5138299999999</v>
      </c>
      <c r="I85">
        <v>6108.3223639999997</v>
      </c>
      <c r="J85">
        <v>6184.3287110000001</v>
      </c>
      <c r="K85">
        <v>6258.6800720000001</v>
      </c>
      <c r="L85">
        <v>6332.4130080000004</v>
      </c>
      <c r="M85">
        <v>6406.9579530000001</v>
      </c>
      <c r="N85">
        <v>6481.8699150000002</v>
      </c>
      <c r="O85">
        <v>6558.1428939999996</v>
      </c>
      <c r="P85">
        <v>6635.7228809999997</v>
      </c>
      <c r="Q85">
        <v>6714.3226409999997</v>
      </c>
      <c r="R85">
        <v>6792.1948270000003</v>
      </c>
      <c r="S85">
        <v>6871.118023</v>
      </c>
      <c r="T85">
        <v>6951.0920530000003</v>
      </c>
      <c r="U85">
        <v>7031.9014610000004</v>
      </c>
      <c r="V85">
        <v>7114.0443310000001</v>
      </c>
      <c r="W85">
        <v>7195.8194199999998</v>
      </c>
      <c r="X85">
        <v>7278.6364249999997</v>
      </c>
      <c r="Y85">
        <v>7362.3204219999998</v>
      </c>
      <c r="Z85">
        <v>7446.7347760000002</v>
      </c>
      <c r="AA85">
        <v>7531.1848319999999</v>
      </c>
      <c r="AB85">
        <v>7615.973086</v>
      </c>
      <c r="AC85">
        <v>7701.6218570000001</v>
      </c>
      <c r="AD85">
        <v>7788.1824720000004</v>
      </c>
      <c r="AE85">
        <v>7875.5724920000002</v>
      </c>
      <c r="AF85">
        <v>7963.6163699999997</v>
      </c>
      <c r="AG85">
        <v>8052.1418590000003</v>
      </c>
      <c r="AH85">
        <v>8141.5198479999999</v>
      </c>
      <c r="AI85">
        <v>8231.9105290000007</v>
      </c>
      <c r="AJ85">
        <v>8323.3652440000005</v>
      </c>
      <c r="AK85">
        <v>8415.8937870000009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633.57101890000001</v>
      </c>
      <c r="I86">
        <v>688.45716389999995</v>
      </c>
      <c r="J86">
        <v>716.25416849999999</v>
      </c>
      <c r="K86">
        <v>734.34886879999999</v>
      </c>
      <c r="L86">
        <v>755.43674339999995</v>
      </c>
      <c r="M86">
        <v>797.48135539999998</v>
      </c>
      <c r="N86">
        <v>822.2028507</v>
      </c>
      <c r="O86">
        <v>840.14378220000003</v>
      </c>
      <c r="P86">
        <v>855.69397700000002</v>
      </c>
      <c r="Q86">
        <v>879.8021731</v>
      </c>
      <c r="R86">
        <v>831.70885840000005</v>
      </c>
      <c r="S86">
        <v>822.04015140000001</v>
      </c>
      <c r="T86">
        <v>826.00919759999999</v>
      </c>
      <c r="U86">
        <v>834.33466490000001</v>
      </c>
      <c r="V86">
        <v>868.22319530000004</v>
      </c>
      <c r="W86">
        <v>842.10513560000004</v>
      </c>
      <c r="X86">
        <v>838.54556909999997</v>
      </c>
      <c r="Y86">
        <v>843.16776670000002</v>
      </c>
      <c r="Z86">
        <v>850.15819250000004</v>
      </c>
      <c r="AA86">
        <v>824.02797009999995</v>
      </c>
      <c r="AB86">
        <v>789.80175750000001</v>
      </c>
      <c r="AC86">
        <v>780.59600169999999</v>
      </c>
      <c r="AD86">
        <v>779.632563</v>
      </c>
      <c r="AE86">
        <v>780.95532920000005</v>
      </c>
      <c r="AF86">
        <v>782.68043169999999</v>
      </c>
      <c r="AG86">
        <v>769.48448140000005</v>
      </c>
      <c r="AH86">
        <v>765.18742039999995</v>
      </c>
      <c r="AI86">
        <v>764.01988830000005</v>
      </c>
      <c r="AJ86">
        <v>763.82011079999995</v>
      </c>
      <c r="AK86">
        <v>763.62218259999997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93.001581459999997</v>
      </c>
      <c r="I87">
        <v>132.36232949999999</v>
      </c>
      <c r="J87">
        <v>152.5681702</v>
      </c>
      <c r="K87">
        <v>163.65344039999999</v>
      </c>
      <c r="L87">
        <v>170.98279410000001</v>
      </c>
      <c r="M87">
        <v>176.62155820000001</v>
      </c>
      <c r="N87">
        <v>172.5870133</v>
      </c>
      <c r="O87">
        <v>173.04638610000001</v>
      </c>
      <c r="P87">
        <v>157.7755023</v>
      </c>
      <c r="Q87">
        <v>153.33149649999999</v>
      </c>
      <c r="R87">
        <v>78.078454980000004</v>
      </c>
      <c r="S87">
        <v>33.241804469999998</v>
      </c>
      <c r="T87">
        <v>23.93274641</v>
      </c>
      <c r="U87">
        <v>20.877604989999998</v>
      </c>
      <c r="V87">
        <v>19.423976809999999</v>
      </c>
      <c r="W87">
        <v>18.48416709</v>
      </c>
      <c r="X87">
        <v>25.3929425</v>
      </c>
      <c r="Y87">
        <v>28.008012180000001</v>
      </c>
      <c r="Z87">
        <v>28.563971049999999</v>
      </c>
      <c r="AA87">
        <v>28.464827540000002</v>
      </c>
      <c r="AB87">
        <v>28.210470990000001</v>
      </c>
      <c r="AC87">
        <v>35.098162559999999</v>
      </c>
      <c r="AD87">
        <v>37.967596970000002</v>
      </c>
      <c r="AE87">
        <v>39.06142191</v>
      </c>
      <c r="AF87">
        <v>39.58466035</v>
      </c>
      <c r="AG87">
        <v>39.956149089999997</v>
      </c>
      <c r="AH87">
        <v>40.310610250000003</v>
      </c>
      <c r="AI87">
        <v>40.689380579999998</v>
      </c>
      <c r="AJ87">
        <v>41.104834459999999</v>
      </c>
      <c r="AK87">
        <v>41.560790609999998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81.085447830000007</v>
      </c>
      <c r="I88">
        <v>95.917866779999997</v>
      </c>
      <c r="J88">
        <v>104.6612391</v>
      </c>
      <c r="K88">
        <v>110.885221</v>
      </c>
      <c r="L88">
        <v>115.94604769999999</v>
      </c>
      <c r="M88">
        <v>122.07665540000001</v>
      </c>
      <c r="N88">
        <v>126.4425164</v>
      </c>
      <c r="O88">
        <v>129.64089269999999</v>
      </c>
      <c r="P88">
        <v>131.8931053</v>
      </c>
      <c r="Q88">
        <v>133.2597548</v>
      </c>
      <c r="R88">
        <v>125.73190030000001</v>
      </c>
      <c r="S88">
        <v>122.37791660000001</v>
      </c>
      <c r="T88">
        <v>120.1206353</v>
      </c>
      <c r="U88">
        <v>117.8737689</v>
      </c>
      <c r="V88">
        <v>115.38374229999999</v>
      </c>
      <c r="W88">
        <v>108.94364950000001</v>
      </c>
      <c r="X88">
        <v>104.69916019999999</v>
      </c>
      <c r="Y88">
        <v>101.2573168</v>
      </c>
      <c r="Z88">
        <v>98.152506599999995</v>
      </c>
      <c r="AA88">
        <v>95.391179899999997</v>
      </c>
      <c r="AB88">
        <v>90.573134850000002</v>
      </c>
      <c r="AC88">
        <v>87.424796920000006</v>
      </c>
      <c r="AD88">
        <v>85.064961960000005</v>
      </c>
      <c r="AE88">
        <v>83.158847789999996</v>
      </c>
      <c r="AF88">
        <v>81.591808569999998</v>
      </c>
      <c r="AG88">
        <v>79.379686120000002</v>
      </c>
      <c r="AH88">
        <v>78.017230089999998</v>
      </c>
      <c r="AI88">
        <v>77.103582560000007</v>
      </c>
      <c r="AJ88">
        <v>76.469254829999997</v>
      </c>
      <c r="AK88">
        <v>76.044348459999995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272.36554640000003</v>
      </c>
      <c r="I89">
        <v>271.05610410000003</v>
      </c>
      <c r="J89">
        <v>273.35696799999999</v>
      </c>
      <c r="K89">
        <v>276.86280859999999</v>
      </c>
      <c r="L89">
        <v>281.1765297</v>
      </c>
      <c r="M89">
        <v>285.5676732</v>
      </c>
      <c r="N89">
        <v>290.06183700000003</v>
      </c>
      <c r="O89">
        <v>296.46014020000001</v>
      </c>
      <c r="P89">
        <v>301.98954129999998</v>
      </c>
      <c r="Q89">
        <v>315.7433264</v>
      </c>
      <c r="R89">
        <v>305.0047611</v>
      </c>
      <c r="S89">
        <v>303.2088119</v>
      </c>
      <c r="T89">
        <v>304.83145919999998</v>
      </c>
      <c r="U89">
        <v>307.62148209999998</v>
      </c>
      <c r="V89">
        <v>313.6470779</v>
      </c>
      <c r="W89">
        <v>318.15378900000002</v>
      </c>
      <c r="X89">
        <v>322.1424576</v>
      </c>
      <c r="Y89">
        <v>324.25728299999997</v>
      </c>
      <c r="Z89">
        <v>327.41588280000002</v>
      </c>
      <c r="AA89">
        <v>325.02171490000001</v>
      </c>
      <c r="AB89">
        <v>326.40336810000002</v>
      </c>
      <c r="AC89">
        <v>329.25025340000002</v>
      </c>
      <c r="AD89">
        <v>332.63938080000003</v>
      </c>
      <c r="AE89">
        <v>336.26207579999999</v>
      </c>
      <c r="AF89">
        <v>340.01104520000001</v>
      </c>
      <c r="AG89">
        <v>343.84580089999997</v>
      </c>
      <c r="AH89">
        <v>347.76969500000001</v>
      </c>
      <c r="AI89">
        <v>351.78431920000003</v>
      </c>
      <c r="AJ89">
        <v>355.88854049999998</v>
      </c>
      <c r="AK89">
        <v>360.08003259999998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147.64960139999999</v>
      </c>
      <c r="I90">
        <v>158.89806290000001</v>
      </c>
      <c r="J90">
        <v>164.73458479999999</v>
      </c>
      <c r="K90">
        <v>168.63187679999999</v>
      </c>
      <c r="L90">
        <v>171.82376529999999</v>
      </c>
      <c r="M90">
        <v>174.73573930000001</v>
      </c>
      <c r="N90">
        <v>177.48828589999999</v>
      </c>
      <c r="O90">
        <v>180.14210869999999</v>
      </c>
      <c r="P90">
        <v>182.7108125</v>
      </c>
      <c r="Q90">
        <v>184.67118009999999</v>
      </c>
      <c r="R90">
        <v>210.3943203</v>
      </c>
      <c r="S90">
        <v>222.37351480000001</v>
      </c>
      <c r="T90">
        <v>228.49024420000001</v>
      </c>
      <c r="U90">
        <v>232.48324030000001</v>
      </c>
      <c r="V90">
        <v>235.64737049999999</v>
      </c>
      <c r="W90">
        <v>238.37147329999999</v>
      </c>
      <c r="X90">
        <v>240.82258379999999</v>
      </c>
      <c r="Y90">
        <v>243.045309</v>
      </c>
      <c r="Z90">
        <v>245.05560149999999</v>
      </c>
      <c r="AA90">
        <v>246.85035300000001</v>
      </c>
      <c r="AB90">
        <v>258.96808370000002</v>
      </c>
      <c r="AC90">
        <v>264.58374939999999</v>
      </c>
      <c r="AD90">
        <v>267.5569284</v>
      </c>
      <c r="AE90">
        <v>269.51794519999999</v>
      </c>
      <c r="AF90">
        <v>271.01077620000001</v>
      </c>
      <c r="AG90">
        <v>272.21908910000002</v>
      </c>
      <c r="AH90">
        <v>273.2232123</v>
      </c>
      <c r="AI90">
        <v>274.0638194</v>
      </c>
      <c r="AJ90">
        <v>274.76871729999999</v>
      </c>
      <c r="AK90">
        <v>275.36181579999999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57.213286580000002</v>
      </c>
      <c r="I91">
        <v>76.167819050000006</v>
      </c>
      <c r="J91">
        <v>86.103982040000005</v>
      </c>
      <c r="K91">
        <v>92.018318199999996</v>
      </c>
      <c r="L91">
        <v>96.263462799999999</v>
      </c>
      <c r="M91">
        <v>99.672058010000001</v>
      </c>
      <c r="N91">
        <v>102.4936345</v>
      </c>
      <c r="O91">
        <v>104.7952179</v>
      </c>
      <c r="P91">
        <v>106.5868009</v>
      </c>
      <c r="Q91">
        <v>107.87211480000001</v>
      </c>
      <c r="R91">
        <v>101.5376586</v>
      </c>
      <c r="S91">
        <v>99.181529089999998</v>
      </c>
      <c r="T91">
        <v>98.014756349999999</v>
      </c>
      <c r="U91">
        <v>97.03253617</v>
      </c>
      <c r="V91">
        <v>95.961850999999996</v>
      </c>
      <c r="W91">
        <v>94.750901150000004</v>
      </c>
      <c r="X91">
        <v>93.433338640000002</v>
      </c>
      <c r="Y91">
        <v>92.052296389999995</v>
      </c>
      <c r="Z91">
        <v>90.651356890000002</v>
      </c>
      <c r="AA91">
        <v>90.108758859999995</v>
      </c>
      <c r="AB91">
        <v>89.087755189999996</v>
      </c>
      <c r="AC91">
        <v>87.943658580000005</v>
      </c>
      <c r="AD91">
        <v>86.822713669999999</v>
      </c>
      <c r="AE91">
        <v>85.774666010000004</v>
      </c>
      <c r="AF91">
        <v>84.814919849999995</v>
      </c>
      <c r="AG91">
        <v>83.946139099999996</v>
      </c>
      <c r="AH91">
        <v>83.167818479999994</v>
      </c>
      <c r="AI91">
        <v>82.475679349999993</v>
      </c>
      <c r="AJ91">
        <v>81.863695879999995</v>
      </c>
      <c r="AK91">
        <v>81.325348649999995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306.48879310000001</v>
      </c>
      <c r="I92">
        <v>320.69774949999999</v>
      </c>
      <c r="J92">
        <v>328.80408219999998</v>
      </c>
      <c r="K92">
        <v>334.6932304</v>
      </c>
      <c r="L92">
        <v>339.76287660000003</v>
      </c>
      <c r="M92">
        <v>344.52476480000001</v>
      </c>
      <c r="N92">
        <v>349.11123379999998</v>
      </c>
      <c r="O92">
        <v>353.61478160000001</v>
      </c>
      <c r="P92">
        <v>358.0527955</v>
      </c>
      <c r="Q92">
        <v>352.26542449999999</v>
      </c>
      <c r="R92">
        <v>352.46011909999999</v>
      </c>
      <c r="S92">
        <v>354.9227803</v>
      </c>
      <c r="T92">
        <v>358.13355739999997</v>
      </c>
      <c r="U92">
        <v>361.58419400000002</v>
      </c>
      <c r="V92">
        <v>365.13599360000001</v>
      </c>
      <c r="W92">
        <v>368.6686315</v>
      </c>
      <c r="X92">
        <v>372.22718889999999</v>
      </c>
      <c r="Y92">
        <v>375.80295940000002</v>
      </c>
      <c r="Z92">
        <v>379.39074979999998</v>
      </c>
      <c r="AA92">
        <v>382.96365939999998</v>
      </c>
      <c r="AB92">
        <v>386.53721380000002</v>
      </c>
      <c r="AC92">
        <v>390.13675749999999</v>
      </c>
      <c r="AD92">
        <v>393.76708339999999</v>
      </c>
      <c r="AE92">
        <v>397.42667929999999</v>
      </c>
      <c r="AF92">
        <v>401.11021570000003</v>
      </c>
      <c r="AG92">
        <v>404.81282210000001</v>
      </c>
      <c r="AH92">
        <v>408.55247229999998</v>
      </c>
      <c r="AI92">
        <v>412.33836289999999</v>
      </c>
      <c r="AJ92">
        <v>416.17458920000001</v>
      </c>
      <c r="AK92">
        <v>420.06322970000002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84.928907640000006</v>
      </c>
      <c r="I93">
        <v>114.0154757</v>
      </c>
      <c r="J93">
        <v>130.53880599999999</v>
      </c>
      <c r="K93">
        <v>142.61228750000001</v>
      </c>
      <c r="L93">
        <v>151.14306809999999</v>
      </c>
      <c r="M93">
        <v>161.4941106</v>
      </c>
      <c r="N93">
        <v>158.4356114</v>
      </c>
      <c r="O93">
        <v>172.21597120000001</v>
      </c>
      <c r="P93">
        <v>187.55685099999999</v>
      </c>
      <c r="Q93">
        <v>185.5838474</v>
      </c>
      <c r="R93">
        <v>191.56044080000001</v>
      </c>
      <c r="S93">
        <v>203.464204</v>
      </c>
      <c r="T93">
        <v>193.57911250000001</v>
      </c>
      <c r="U93">
        <v>174.60083589999999</v>
      </c>
      <c r="V93">
        <v>159.01577950000001</v>
      </c>
      <c r="W93">
        <v>134.37555370000001</v>
      </c>
      <c r="X93">
        <v>130.22589099999999</v>
      </c>
      <c r="Y93">
        <v>121.9196706</v>
      </c>
      <c r="Z93">
        <v>114.9866926</v>
      </c>
      <c r="AA93">
        <v>109.9771471</v>
      </c>
      <c r="AB93">
        <v>108.2996213</v>
      </c>
      <c r="AC93">
        <v>103.34264709999999</v>
      </c>
      <c r="AD93">
        <v>100.57714420000001</v>
      </c>
      <c r="AE93">
        <v>98.668859089999998</v>
      </c>
      <c r="AF93">
        <v>93.986664660000002</v>
      </c>
      <c r="AG93">
        <v>91.4981954</v>
      </c>
      <c r="AH93">
        <v>89.862750509999998</v>
      </c>
      <c r="AI93">
        <v>88.580112459999995</v>
      </c>
      <c r="AJ93">
        <v>87.606260559999996</v>
      </c>
      <c r="AK93">
        <v>86.698482159999998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737.5153517</v>
      </c>
      <c r="I94">
        <v>785.68590640000002</v>
      </c>
      <c r="J94">
        <v>813.5984608</v>
      </c>
      <c r="K94">
        <v>835.51129430000003</v>
      </c>
      <c r="L94">
        <v>853.15179869999997</v>
      </c>
      <c r="M94">
        <v>872.83381829999996</v>
      </c>
      <c r="N94">
        <v>877.97612730000003</v>
      </c>
      <c r="O94">
        <v>901.38275810000005</v>
      </c>
      <c r="P94">
        <v>926.29161859999999</v>
      </c>
      <c r="Q94">
        <v>941.15034800000001</v>
      </c>
      <c r="R94">
        <v>959.34389220000003</v>
      </c>
      <c r="S94">
        <v>981.93102320000003</v>
      </c>
      <c r="T94">
        <v>981.67265580000003</v>
      </c>
      <c r="U94">
        <v>972.08866850000004</v>
      </c>
      <c r="V94">
        <v>965.37295500000005</v>
      </c>
      <c r="W94">
        <v>949.22171969999999</v>
      </c>
      <c r="X94">
        <v>952.89820529999997</v>
      </c>
      <c r="Y94">
        <v>952.37227089999999</v>
      </c>
      <c r="Z94">
        <v>953.0327757</v>
      </c>
      <c r="AA94">
        <v>955.47389039999996</v>
      </c>
      <c r="AB94">
        <v>961.45640130000004</v>
      </c>
      <c r="AC94">
        <v>963.61743609999996</v>
      </c>
      <c r="AD94">
        <v>968.13189509999995</v>
      </c>
      <c r="AE94">
        <v>973.59050649999995</v>
      </c>
      <c r="AF94">
        <v>975.62284099999999</v>
      </c>
      <c r="AG94">
        <v>980.1437535</v>
      </c>
      <c r="AH94">
        <v>985.70652089999999</v>
      </c>
      <c r="AI94">
        <v>991.74091699999997</v>
      </c>
      <c r="AJ94">
        <v>998.21665029999997</v>
      </c>
      <c r="AK94">
        <v>1004.834517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78.850318419999994</v>
      </c>
      <c r="I95">
        <v>116.9292452</v>
      </c>
      <c r="J95">
        <v>139.2979157</v>
      </c>
      <c r="K95">
        <v>155.2265453</v>
      </c>
      <c r="L95">
        <v>166.2877292</v>
      </c>
      <c r="M95">
        <v>179.3817473</v>
      </c>
      <c r="N95">
        <v>175.5329338</v>
      </c>
      <c r="O95">
        <v>192.69717249999999</v>
      </c>
      <c r="P95">
        <v>211.89312190000001</v>
      </c>
      <c r="Q95">
        <v>209.20291040000001</v>
      </c>
      <c r="R95">
        <v>216.42918280000001</v>
      </c>
      <c r="S95">
        <v>231.1167456</v>
      </c>
      <c r="T95">
        <v>218.14595310000001</v>
      </c>
      <c r="U95">
        <v>193.4713907</v>
      </c>
      <c r="V95">
        <v>173.14314999999999</v>
      </c>
      <c r="W95">
        <v>141.3348518</v>
      </c>
      <c r="X95">
        <v>135.75113529999999</v>
      </c>
      <c r="Y95">
        <v>124.95917179999999</v>
      </c>
      <c r="Z95">
        <v>115.95875580000001</v>
      </c>
      <c r="AA95">
        <v>109.4258116</v>
      </c>
      <c r="AB95">
        <v>107.05890650000001</v>
      </c>
      <c r="AC95">
        <v>100.6901831</v>
      </c>
      <c r="AD95">
        <v>97.04931157</v>
      </c>
      <c r="AE95">
        <v>94.476402329999999</v>
      </c>
      <c r="AF95">
        <v>88.569100649999996</v>
      </c>
      <c r="AG95">
        <v>85.349094600000001</v>
      </c>
      <c r="AH95">
        <v>83.169011900000001</v>
      </c>
      <c r="AI95">
        <v>81.419136629999997</v>
      </c>
      <c r="AJ95">
        <v>80.040985800000001</v>
      </c>
      <c r="AK95">
        <v>78.744351460000004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16792.22797</v>
      </c>
      <c r="I96">
        <v>17005.54218</v>
      </c>
      <c r="J96">
        <v>17213.138139999999</v>
      </c>
      <c r="K96">
        <v>17416.32748</v>
      </c>
      <c r="L96">
        <v>17617.319049999998</v>
      </c>
      <c r="M96">
        <v>17819.46616</v>
      </c>
      <c r="N96">
        <v>18020.64819</v>
      </c>
      <c r="O96">
        <v>18224.450280000001</v>
      </c>
      <c r="P96">
        <v>18430.497039999998</v>
      </c>
      <c r="Q96">
        <v>18638.432860000001</v>
      </c>
      <c r="R96">
        <v>18843.591799999998</v>
      </c>
      <c r="S96">
        <v>19052.74914</v>
      </c>
      <c r="T96">
        <v>19265.147840000001</v>
      </c>
      <c r="U96">
        <v>19480.557919999999</v>
      </c>
      <c r="V96">
        <v>19700.93347</v>
      </c>
      <c r="W96">
        <v>19921.10903</v>
      </c>
      <c r="X96">
        <v>20146.488079999999</v>
      </c>
      <c r="Y96">
        <v>20375.748759999999</v>
      </c>
      <c r="Z96">
        <v>20608.6921</v>
      </c>
      <c r="AA96">
        <v>20843.293689999999</v>
      </c>
      <c r="AB96">
        <v>21080.779020000002</v>
      </c>
      <c r="AC96">
        <v>21322.370299999999</v>
      </c>
      <c r="AD96">
        <v>21567.786609999999</v>
      </c>
      <c r="AE96">
        <v>21816.635600000001</v>
      </c>
      <c r="AF96">
        <v>22068.280119999999</v>
      </c>
      <c r="AG96">
        <v>22322.112969999998</v>
      </c>
      <c r="AH96">
        <v>22579.151330000001</v>
      </c>
      <c r="AI96">
        <v>22839.480640000002</v>
      </c>
      <c r="AJ96">
        <v>23103.038769999999</v>
      </c>
      <c r="AK96">
        <v>23369.717489999999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390740.85720000003</v>
      </c>
      <c r="I97">
        <v>395776.60600000003</v>
      </c>
      <c r="J97">
        <v>400593.03869999998</v>
      </c>
      <c r="K97">
        <v>405289.02289999998</v>
      </c>
      <c r="L97">
        <v>409955.6471</v>
      </c>
      <c r="M97">
        <v>414698.12030000001</v>
      </c>
      <c r="N97">
        <v>419433.69650000002</v>
      </c>
      <c r="O97">
        <v>424275.4803</v>
      </c>
      <c r="P97">
        <v>429192.57020000002</v>
      </c>
      <c r="Q97">
        <v>434164.50949999999</v>
      </c>
      <c r="R97">
        <v>439037.42129999999</v>
      </c>
      <c r="S97">
        <v>444039.52669999999</v>
      </c>
      <c r="T97">
        <v>449119.97230000002</v>
      </c>
      <c r="U97">
        <v>454262.31359999999</v>
      </c>
      <c r="V97">
        <v>459522.75670000003</v>
      </c>
      <c r="W97">
        <v>464725.0625</v>
      </c>
      <c r="X97">
        <v>470056.52799999999</v>
      </c>
      <c r="Y97">
        <v>475456.80540000001</v>
      </c>
      <c r="Z97">
        <v>480918.23249999998</v>
      </c>
      <c r="AA97">
        <v>486377.45939999999</v>
      </c>
      <c r="AB97">
        <v>491883.14779999998</v>
      </c>
      <c r="AC97">
        <v>497474.23109999998</v>
      </c>
      <c r="AD97">
        <v>503137.9375</v>
      </c>
      <c r="AE97">
        <v>508863.18180000002</v>
      </c>
      <c r="AF97">
        <v>514633.72320000001</v>
      </c>
      <c r="AG97">
        <v>520436.19050000003</v>
      </c>
      <c r="AH97">
        <v>526309.34860000003</v>
      </c>
      <c r="AI97">
        <v>532255.37049999996</v>
      </c>
      <c r="AJ97">
        <v>538272.95869999996</v>
      </c>
      <c r="AK97">
        <v>544360.24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18537.543669999999</v>
      </c>
      <c r="I98">
        <v>18789.62701</v>
      </c>
      <c r="J98">
        <v>19034.011060000001</v>
      </c>
      <c r="K98">
        <v>19272.434710000001</v>
      </c>
      <c r="L98">
        <v>19507.78874</v>
      </c>
      <c r="M98">
        <v>19745.040110000002</v>
      </c>
      <c r="N98">
        <v>19979.94399</v>
      </c>
      <c r="O98">
        <v>20218.475589999998</v>
      </c>
      <c r="P98">
        <v>20459.38824</v>
      </c>
      <c r="Q98">
        <v>20701.12586</v>
      </c>
      <c r="R98">
        <v>20936.446469999999</v>
      </c>
      <c r="S98">
        <v>21174.94845</v>
      </c>
      <c r="T98">
        <v>21414.585520000001</v>
      </c>
      <c r="U98">
        <v>21655.21891</v>
      </c>
      <c r="V98">
        <v>21900.428749999999</v>
      </c>
      <c r="W98">
        <v>22141.86577</v>
      </c>
      <c r="X98">
        <v>22388.570960000001</v>
      </c>
      <c r="Y98">
        <v>22638.297610000001</v>
      </c>
      <c r="Z98">
        <v>22891.014749999998</v>
      </c>
      <c r="AA98">
        <v>23143.704849999998</v>
      </c>
      <c r="AB98">
        <v>23398.309649999999</v>
      </c>
      <c r="AC98">
        <v>23656.712240000001</v>
      </c>
      <c r="AD98">
        <v>23919.07545</v>
      </c>
      <c r="AE98">
        <v>24185.05169</v>
      </c>
      <c r="AF98">
        <v>24453.69182</v>
      </c>
      <c r="AG98">
        <v>24724.331880000002</v>
      </c>
      <c r="AH98">
        <v>24998.568039999998</v>
      </c>
      <c r="AI98">
        <v>25276.686570000002</v>
      </c>
      <c r="AJ98">
        <v>25558.707439999998</v>
      </c>
      <c r="AK98">
        <v>25844.533220000001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0.79248220328373975</v>
      </c>
      <c r="I2">
        <v>0.84259664518364641</v>
      </c>
      <c r="J2">
        <v>0.90776199373594491</v>
      </c>
      <c r="K2">
        <v>0.94363436124780264</v>
      </c>
      <c r="L2">
        <v>0.95964922518261275</v>
      </c>
      <c r="M2">
        <v>1.0060080129093762</v>
      </c>
      <c r="N2">
        <v>0.95166054785962295</v>
      </c>
      <c r="O2">
        <v>0.96401992964521011</v>
      </c>
      <c r="P2">
        <v>0.945178335611363</v>
      </c>
      <c r="Q2">
        <v>0.91321965967148255</v>
      </c>
      <c r="R2">
        <v>0.74229474904219384</v>
      </c>
      <c r="S2">
        <v>0.70496948078715427</v>
      </c>
      <c r="T2">
        <v>0.63381939981193014</v>
      </c>
      <c r="U2">
        <v>0.56651589995355689</v>
      </c>
      <c r="V2">
        <v>0.55694302514210925</v>
      </c>
      <c r="W2">
        <v>0.42381823827317699</v>
      </c>
      <c r="X2">
        <v>0.42399399992121278</v>
      </c>
      <c r="Y2">
        <v>0.39302239229286329</v>
      </c>
      <c r="Z2">
        <v>0.37514121881490059</v>
      </c>
      <c r="AA2">
        <v>0.31476167086263995</v>
      </c>
      <c r="AB2">
        <v>0.28212678228034527</v>
      </c>
      <c r="AC2">
        <v>0.27567138030684113</v>
      </c>
      <c r="AD2">
        <v>0.27016248367843776</v>
      </c>
      <c r="AE2">
        <v>0.26673553944254191</v>
      </c>
      <c r="AF2">
        <v>0.2556054027693655</v>
      </c>
      <c r="AG2">
        <v>0.23111357024294676</v>
      </c>
      <c r="AH2">
        <v>0.22572537370233459</v>
      </c>
      <c r="AI2">
        <v>0.22064105769854514</v>
      </c>
      <c r="AJ2">
        <v>0.21633527337188152</v>
      </c>
      <c r="AK2">
        <v>0.21144902212133498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0.41763453081460344</v>
      </c>
      <c r="I3">
        <v>0.76673509308318177</v>
      </c>
      <c r="J3">
        <v>1.0041232446882153</v>
      </c>
      <c r="K3">
        <v>1.1420132467492961</v>
      </c>
      <c r="L3">
        <v>1.2084409371598381</v>
      </c>
      <c r="M3">
        <v>1.2547839419101425</v>
      </c>
      <c r="N3">
        <v>1.230255322035978</v>
      </c>
      <c r="O3">
        <v>1.2056786606671199</v>
      </c>
      <c r="P3">
        <v>1.167828593482656</v>
      </c>
      <c r="Q3">
        <v>1.1168934464878877</v>
      </c>
      <c r="R3">
        <v>0.97304413289684977</v>
      </c>
      <c r="S3">
        <v>0.86327036375002386</v>
      </c>
      <c r="T3">
        <v>0.75794903624666343</v>
      </c>
      <c r="U3">
        <v>0.65545157576780699</v>
      </c>
      <c r="V3">
        <v>0.59316256570878245</v>
      </c>
      <c r="W3">
        <v>0.48053367798721602</v>
      </c>
      <c r="X3">
        <v>0.41788260856048254</v>
      </c>
      <c r="Y3">
        <v>0.3726352030306801</v>
      </c>
      <c r="Z3">
        <v>0.34430560799547649</v>
      </c>
      <c r="AA3">
        <v>0.2985602283284372</v>
      </c>
      <c r="AB3">
        <v>0.2588563384626541</v>
      </c>
      <c r="AC3">
        <v>0.23963995382554337</v>
      </c>
      <c r="AD3">
        <v>0.23459285781342043</v>
      </c>
      <c r="AE3">
        <v>0.2378691097313812</v>
      </c>
      <c r="AF3">
        <v>0.24032773664608431</v>
      </c>
      <c r="AG3">
        <v>0.2326715703466764</v>
      </c>
      <c r="AH3">
        <v>0.23009961479969476</v>
      </c>
      <c r="AI3">
        <v>0.2307809696384</v>
      </c>
      <c r="AJ3">
        <v>0.23314380595587103</v>
      </c>
      <c r="AK3">
        <v>0.23540092359062292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116.12043999999878</v>
      </c>
      <c r="I4">
        <v>213.71844000000056</v>
      </c>
      <c r="J4">
        <v>280.58732999999847</v>
      </c>
      <c r="K4">
        <v>319.91644000000088</v>
      </c>
      <c r="L4">
        <v>339.37139000000025</v>
      </c>
      <c r="M4">
        <v>353.26704999999856</v>
      </c>
      <c r="N4">
        <v>347.22725999999966</v>
      </c>
      <c r="O4">
        <v>341.1414700000023</v>
      </c>
      <c r="P4">
        <v>331.25804000000062</v>
      </c>
      <c r="Q4">
        <v>317.60215999999855</v>
      </c>
      <c r="R4">
        <v>277.38861000000179</v>
      </c>
      <c r="S4">
        <v>246.71030999999857</v>
      </c>
      <c r="T4">
        <v>217.15250999999989</v>
      </c>
      <c r="U4">
        <v>188.25644000000102</v>
      </c>
      <c r="V4">
        <v>170.79192999999941</v>
      </c>
      <c r="W4">
        <v>138.70809999999983</v>
      </c>
      <c r="X4">
        <v>120.92515999999887</v>
      </c>
      <c r="Y4">
        <v>108.10123000000021</v>
      </c>
      <c r="Z4">
        <v>100.1325399999987</v>
      </c>
      <c r="AA4">
        <v>87.04573000000164</v>
      </c>
      <c r="AB4">
        <v>75.658670000000711</v>
      </c>
      <c r="AC4">
        <v>70.217199999999139</v>
      </c>
      <c r="AD4">
        <v>68.910190000002331</v>
      </c>
      <c r="AE4">
        <v>70.047249999999622</v>
      </c>
      <c r="AF4">
        <v>70.948189999999158</v>
      </c>
      <c r="AG4">
        <v>68.859699999997247</v>
      </c>
      <c r="AH4">
        <v>68.268769999998767</v>
      </c>
      <c r="AI4">
        <v>68.642100000000937</v>
      </c>
      <c r="AJ4">
        <v>69.51825000000099</v>
      </c>
      <c r="AK4">
        <v>70.366750000001048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0.81578272653108908</v>
      </c>
      <c r="I5">
        <v>0.96180449808380697</v>
      </c>
      <c r="J5">
        <v>1.0376695882353015</v>
      </c>
      <c r="K5">
        <v>1.0716890687482161</v>
      </c>
      <c r="L5">
        <v>1.0842074659051182</v>
      </c>
      <c r="M5">
        <v>1.1292374525533777</v>
      </c>
      <c r="N5">
        <v>1.0748952962590375</v>
      </c>
      <c r="O5">
        <v>1.0826473444588869</v>
      </c>
      <c r="P5">
        <v>1.0646002754538308</v>
      </c>
      <c r="Q5">
        <v>1.0301573329701164</v>
      </c>
      <c r="R5">
        <v>0.84793711483799328</v>
      </c>
      <c r="S5">
        <v>0.79735261556161952</v>
      </c>
      <c r="T5">
        <v>0.72235499748392051</v>
      </c>
      <c r="U5">
        <v>0.64909978922074174</v>
      </c>
      <c r="V5">
        <v>0.63546355837000856</v>
      </c>
      <c r="W5">
        <v>0.49890801343992486</v>
      </c>
      <c r="X5">
        <v>0.48927890822474396</v>
      </c>
      <c r="Y5">
        <v>0.45842072755617469</v>
      </c>
      <c r="Z5">
        <v>0.43890896448597339</v>
      </c>
      <c r="AA5">
        <v>0.37594653911883213</v>
      </c>
      <c r="AB5">
        <v>0.33687659949062088</v>
      </c>
      <c r="AC5">
        <v>0.32696841367336749</v>
      </c>
      <c r="AD5">
        <v>0.32084121216864325</v>
      </c>
      <c r="AE5">
        <v>0.31680216177567555</v>
      </c>
      <c r="AF5">
        <v>0.30456634625581902</v>
      </c>
      <c r="AG5">
        <v>0.27764656427655687</v>
      </c>
      <c r="AH5">
        <v>0.26912634135143332</v>
      </c>
      <c r="AI5">
        <v>0.26258823168043843</v>
      </c>
      <c r="AJ5">
        <v>0.25709249709515714</v>
      </c>
      <c r="AK5">
        <v>0.25103969746629318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0.29066640341910421</v>
      </c>
      <c r="I6">
        <v>0.47732766984653896</v>
      </c>
      <c r="J6">
        <v>0.56969416583316779</v>
      </c>
      <c r="K6">
        <v>0.6078511071242465</v>
      </c>
      <c r="L6">
        <v>0.61999052253391973</v>
      </c>
      <c r="M6">
        <v>0.63980799933418542</v>
      </c>
      <c r="N6">
        <v>0.62833485594313565</v>
      </c>
      <c r="O6">
        <v>0.63729257638032166</v>
      </c>
      <c r="P6">
        <v>0.64635190754547267</v>
      </c>
      <c r="Q6">
        <v>0.64765147293899261</v>
      </c>
      <c r="R6">
        <v>0.58847538365955909</v>
      </c>
      <c r="S6">
        <v>0.56227875335204125</v>
      </c>
      <c r="T6">
        <v>0.53678656169873218</v>
      </c>
      <c r="U6">
        <v>0.50906638583771979</v>
      </c>
      <c r="V6">
        <v>0.50203041965022344</v>
      </c>
      <c r="W6">
        <v>0.45394896037547205</v>
      </c>
      <c r="X6">
        <v>0.43857274038481275</v>
      </c>
      <c r="Y6">
        <v>0.42408094311146005</v>
      </c>
      <c r="Z6">
        <v>0.41156029221458557</v>
      </c>
      <c r="AA6">
        <v>0.38151867318292343</v>
      </c>
      <c r="AB6">
        <v>0.35161013875046887</v>
      </c>
      <c r="AC6">
        <v>0.33001947458237701</v>
      </c>
      <c r="AD6">
        <v>0.31267067533782278</v>
      </c>
      <c r="AE6">
        <v>0.2959918853536081</v>
      </c>
      <c r="AF6">
        <v>0.27460702290924566</v>
      </c>
      <c r="AG6">
        <v>0.24596669887571032</v>
      </c>
      <c r="AH6">
        <v>0.22056705683486388</v>
      </c>
      <c r="AI6">
        <v>0.19735504989908392</v>
      </c>
      <c r="AJ6">
        <v>0.17547508369715192</v>
      </c>
      <c r="AK6">
        <v>0.15408276630159978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16701.280999999959</v>
      </c>
      <c r="I7">
        <v>17962.035000000149</v>
      </c>
      <c r="J7">
        <v>19574.169999999925</v>
      </c>
      <c r="K7">
        <v>20582.146000000183</v>
      </c>
      <c r="L7">
        <v>21172.637999999803</v>
      </c>
      <c r="M7">
        <v>22451.194000000134</v>
      </c>
      <c r="N7">
        <v>21483.033999999985</v>
      </c>
      <c r="O7">
        <v>22012.790999999736</v>
      </c>
      <c r="P7">
        <v>21831.240000000224</v>
      </c>
      <c r="Q7">
        <v>21336.120000000112</v>
      </c>
      <c r="R7">
        <v>17542.526000000071</v>
      </c>
      <c r="S7">
        <v>16852.393999999855</v>
      </c>
      <c r="T7">
        <v>15326.125</v>
      </c>
      <c r="U7">
        <v>13856.529999999795</v>
      </c>
      <c r="V7">
        <v>13779.348999999929</v>
      </c>
      <c r="W7">
        <v>10606.525000000373</v>
      </c>
      <c r="X7">
        <v>10733.188000000082</v>
      </c>
      <c r="Y7">
        <v>10063.796999999788</v>
      </c>
      <c r="Z7">
        <v>9716.6129999998957</v>
      </c>
      <c r="AA7">
        <v>8246.648999999743</v>
      </c>
      <c r="AB7">
        <v>7476.7960000000894</v>
      </c>
      <c r="AC7">
        <v>7389.8980000000447</v>
      </c>
      <c r="AD7">
        <v>7325.6699999999255</v>
      </c>
      <c r="AE7">
        <v>7316.0849999999627</v>
      </c>
      <c r="AF7">
        <v>7091.5869999998249</v>
      </c>
      <c r="AG7">
        <v>6485.9619999998249</v>
      </c>
      <c r="AH7">
        <v>6407.7399999997579</v>
      </c>
      <c r="AI7">
        <v>6335.5800000000745</v>
      </c>
      <c r="AJ7">
        <v>6283.5189999998547</v>
      </c>
      <c r="AK7">
        <v>6212.3629999998957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33664.202000000048</v>
      </c>
      <c r="I8">
        <v>40147.283999999985</v>
      </c>
      <c r="J8">
        <v>43813.101999999955</v>
      </c>
      <c r="K8">
        <v>45770.879999999888</v>
      </c>
      <c r="L8">
        <v>46839.084999999963</v>
      </c>
      <c r="M8">
        <v>49346.553999999538</v>
      </c>
      <c r="N8">
        <v>47513.089000000618</v>
      </c>
      <c r="O8">
        <v>48407.167000000365</v>
      </c>
      <c r="P8">
        <v>48148.723000000231</v>
      </c>
      <c r="Q8">
        <v>47127.81500000041</v>
      </c>
      <c r="R8">
        <v>39238.54899999965</v>
      </c>
      <c r="S8">
        <v>37322.890000000596</v>
      </c>
      <c r="T8">
        <v>34201.966000000015</v>
      </c>
      <c r="U8">
        <v>31087.614999999292</v>
      </c>
      <c r="V8">
        <v>30785.211000000127</v>
      </c>
      <c r="W8">
        <v>24448.235000000335</v>
      </c>
      <c r="X8">
        <v>24252.643000000156</v>
      </c>
      <c r="Y8">
        <v>22984.886999999173</v>
      </c>
      <c r="Z8">
        <v>22260.1520000007</v>
      </c>
      <c r="AA8">
        <v>19286.583999999799</v>
      </c>
      <c r="AB8">
        <v>17481.376000000164</v>
      </c>
      <c r="AC8">
        <v>17162.720000000671</v>
      </c>
      <c r="AD8">
        <v>17035.1520000007</v>
      </c>
      <c r="AE8">
        <v>17014.514000000432</v>
      </c>
      <c r="AF8">
        <v>16545.842000000179</v>
      </c>
      <c r="AG8">
        <v>15257.199000000022</v>
      </c>
      <c r="AH8">
        <v>14959.402999999933</v>
      </c>
      <c r="AI8">
        <v>14764.163999999873</v>
      </c>
      <c r="AJ8">
        <v>14621.7229999993</v>
      </c>
      <c r="AK8">
        <v>14441.99199999962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1471.5839000000269</v>
      </c>
      <c r="I9">
        <v>2444.4566999999806</v>
      </c>
      <c r="J9">
        <v>2951.0940999999875</v>
      </c>
      <c r="K9">
        <v>3185.0338000000338</v>
      </c>
      <c r="L9">
        <v>3286.0746999999974</v>
      </c>
      <c r="M9">
        <v>3430.1853999999585</v>
      </c>
      <c r="N9">
        <v>3407.4902999999467</v>
      </c>
      <c r="O9">
        <v>3495.8910000000615</v>
      </c>
      <c r="P9">
        <v>3586.4403000000166</v>
      </c>
      <c r="Q9">
        <v>3635.0591000000713</v>
      </c>
      <c r="R9">
        <v>3340.9806999999564</v>
      </c>
      <c r="S9">
        <v>3229.0359999999637</v>
      </c>
      <c r="T9">
        <v>3118.1599999999162</v>
      </c>
      <c r="U9">
        <v>2991.2088000000222</v>
      </c>
      <c r="V9">
        <v>2983.856199999922</v>
      </c>
      <c r="W9">
        <v>2729.1689999999944</v>
      </c>
      <c r="X9">
        <v>2667.1078999999445</v>
      </c>
      <c r="Y9">
        <v>2608.6946999999927</v>
      </c>
      <c r="Z9">
        <v>2560.8462999999756</v>
      </c>
      <c r="AA9">
        <v>2401.2722000000067</v>
      </c>
      <c r="AB9">
        <v>2238.5280000000494</v>
      </c>
      <c r="AC9">
        <v>2125.2804999999935</v>
      </c>
      <c r="AD9">
        <v>2036.7578000000212</v>
      </c>
      <c r="AE9">
        <v>1950.3277000000235</v>
      </c>
      <c r="AF9">
        <v>1830.2691999999806</v>
      </c>
      <c r="AG9">
        <v>1658.2698000000091</v>
      </c>
      <c r="AH9">
        <v>1504.1635999999708</v>
      </c>
      <c r="AI9">
        <v>1361.3763999999501</v>
      </c>
      <c r="AJ9">
        <v>1224.393400000059</v>
      </c>
      <c r="AK9">
        <v>1087.5147000000579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0.16476827452502896</v>
      </c>
      <c r="I10">
        <v>0.26499748703341375</v>
      </c>
      <c r="J10">
        <v>0.31591012567824261</v>
      </c>
      <c r="K10">
        <v>0.32781348335988447</v>
      </c>
      <c r="L10">
        <v>0.31309972412836284</v>
      </c>
      <c r="M10">
        <v>0.29233421624865752</v>
      </c>
      <c r="N10">
        <v>0.24833197467659662</v>
      </c>
      <c r="O10">
        <v>0.20984243394019941</v>
      </c>
      <c r="P10">
        <v>0.16997435278607309</v>
      </c>
      <c r="Q10">
        <v>0.1286643129479792</v>
      </c>
      <c r="R10">
        <v>5.7929234668741003E-2</v>
      </c>
      <c r="S10">
        <v>7.4902924707132001E-3</v>
      </c>
      <c r="T10">
        <v>-3.7368364667100806E-2</v>
      </c>
      <c r="U10">
        <v>-7.6380341455373202E-2</v>
      </c>
      <c r="V10">
        <v>-9.7486033708249487E-2</v>
      </c>
      <c r="W10">
        <v>-0.13438992759347013</v>
      </c>
      <c r="X10">
        <v>-0.14842972031149371</v>
      </c>
      <c r="Y10">
        <v>-0.15583434951196296</v>
      </c>
      <c r="Z10">
        <v>-0.1562915075295046</v>
      </c>
      <c r="AA10">
        <v>-0.16198432504940241</v>
      </c>
      <c r="AB10">
        <v>-0.1639881887957495</v>
      </c>
      <c r="AC10">
        <v>-0.15789253397410219</v>
      </c>
      <c r="AD10">
        <v>-0.14725250892546615</v>
      </c>
      <c r="AE10">
        <v>-0.13424232534351432</v>
      </c>
      <c r="AF10">
        <v>-0.12229316552129221</v>
      </c>
      <c r="AG10">
        <v>-0.11431054773713978</v>
      </c>
      <c r="AH10">
        <v>-0.10460602081651116</v>
      </c>
      <c r="AI10">
        <v>-9.4307914998148501E-2</v>
      </c>
      <c r="AJ10">
        <v>-8.3987374867056097E-2</v>
      </c>
      <c r="AK10">
        <v>-7.4311186686593089E-2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1.9615843030568181</v>
      </c>
      <c r="I11">
        <v>2.1468538040857466</v>
      </c>
      <c r="J11">
        <v>2.1754491509562435</v>
      </c>
      <c r="K11">
        <v>2.1887798903325928</v>
      </c>
      <c r="L11">
        <v>2.1976039445823936</v>
      </c>
      <c r="M11">
        <v>2.3074854087520968</v>
      </c>
      <c r="N11">
        <v>2.1755889754582869</v>
      </c>
      <c r="O11">
        <v>2.2148335343364245</v>
      </c>
      <c r="P11">
        <v>2.1844791976538991</v>
      </c>
      <c r="Q11">
        <v>2.1130361577887946</v>
      </c>
      <c r="R11">
        <v>1.6816479422775199</v>
      </c>
      <c r="S11">
        <v>1.6253146937345031</v>
      </c>
      <c r="T11">
        <v>1.4882600979363891</v>
      </c>
      <c r="U11">
        <v>1.3491249377654224</v>
      </c>
      <c r="V11">
        <v>1.3527692193223473</v>
      </c>
      <c r="W11">
        <v>1.0430869377150653</v>
      </c>
      <c r="X11">
        <v>1.0641519271220146</v>
      </c>
      <c r="Y11">
        <v>1.0135090430311466</v>
      </c>
      <c r="Z11">
        <v>0.98266534842532671</v>
      </c>
      <c r="AA11">
        <v>0.84315363442140079</v>
      </c>
      <c r="AB11">
        <v>0.769724278900763</v>
      </c>
      <c r="AC11">
        <v>0.7664546479063894</v>
      </c>
      <c r="AD11">
        <v>0.76258924742309553</v>
      </c>
      <c r="AE11">
        <v>0.75781073469909366</v>
      </c>
      <c r="AF11">
        <v>0.73110165439946861</v>
      </c>
      <c r="AG11">
        <v>0.67009809407925225</v>
      </c>
      <c r="AH11">
        <v>0.65833470596379229</v>
      </c>
      <c r="AI11">
        <v>0.64806958324932218</v>
      </c>
      <c r="AJ11">
        <v>0.63759618862564427</v>
      </c>
      <c r="AK11">
        <v>0.62433072606202789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6.9201030458110324E-2</v>
      </c>
      <c r="I12">
        <v>9.1225301714725759E-2</v>
      </c>
      <c r="J12">
        <v>8.1484392095454439E-2</v>
      </c>
      <c r="K12">
        <v>5.0396930537099927E-2</v>
      </c>
      <c r="L12">
        <v>6.3975208412614393E-3</v>
      </c>
      <c r="M12">
        <v>-3.9980077752432841E-2</v>
      </c>
      <c r="N12">
        <v>-9.6081042914519799E-2</v>
      </c>
      <c r="O12">
        <v>-0.14607112441217263</v>
      </c>
      <c r="P12">
        <v>-0.19422035055395304</v>
      </c>
      <c r="Q12">
        <v>-0.23934136344607726</v>
      </c>
      <c r="R12">
        <v>-0.29429693418902003</v>
      </c>
      <c r="S12">
        <v>-0.33095172896658864</v>
      </c>
      <c r="T12">
        <v>-0.35926094736657976</v>
      </c>
      <c r="U12">
        <v>-0.3797661626232629</v>
      </c>
      <c r="V12">
        <v>-0.38749699172798691</v>
      </c>
      <c r="W12">
        <v>-0.39862484427990452</v>
      </c>
      <c r="X12">
        <v>-0.39409287008644878</v>
      </c>
      <c r="Y12">
        <v>-0.38447867673689906</v>
      </c>
      <c r="Z12">
        <v>-0.37003257778573939</v>
      </c>
      <c r="AA12">
        <v>-0.3566034556405695</v>
      </c>
      <c r="AB12">
        <v>-0.3398044514056231</v>
      </c>
      <c r="AC12">
        <v>-0.31852063398202235</v>
      </c>
      <c r="AD12">
        <v>-0.29552828646178808</v>
      </c>
      <c r="AE12">
        <v>-0.27233353207400945</v>
      </c>
      <c r="AF12">
        <v>-0.25074888821573493</v>
      </c>
      <c r="AG12">
        <v>-0.23188055727517698</v>
      </c>
      <c r="AH12">
        <v>-0.21308051907245051</v>
      </c>
      <c r="AI12">
        <v>-0.19523439578239543</v>
      </c>
      <c r="AJ12">
        <v>-0.17873177269664975</v>
      </c>
      <c r="AK12">
        <v>-0.16388634374903122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3.7832023085997868</v>
      </c>
      <c r="I13">
        <v>3.9138802038855447</v>
      </c>
      <c r="J13">
        <v>3.9087368002044709</v>
      </c>
      <c r="K13">
        <v>3.9335740260311169</v>
      </c>
      <c r="L13">
        <v>3.9717461076847371</v>
      </c>
      <c r="M13">
        <v>4.2132508717389827</v>
      </c>
      <c r="N13">
        <v>3.9806163369214609</v>
      </c>
      <c r="O13">
        <v>4.1015210383748224</v>
      </c>
      <c r="P13">
        <v>4.0714736625229397</v>
      </c>
      <c r="Q13">
        <v>3.9638781333158235</v>
      </c>
      <c r="R13">
        <v>3.1650950348083073</v>
      </c>
      <c r="S13">
        <v>3.1253824899698524</v>
      </c>
      <c r="T13">
        <v>2.8915253249126582</v>
      </c>
      <c r="U13">
        <v>2.6516542718207026</v>
      </c>
      <c r="V13">
        <v>2.6827287611764339</v>
      </c>
      <c r="W13">
        <v>2.0905400720904854</v>
      </c>
      <c r="X13">
        <v>2.163618313008997</v>
      </c>
      <c r="Y13">
        <v>2.0643380050020976</v>
      </c>
      <c r="Z13">
        <v>2.0026012319078301</v>
      </c>
      <c r="AA13">
        <v>1.727962609094158</v>
      </c>
      <c r="AB13">
        <v>1.5911364736398648</v>
      </c>
      <c r="AC13">
        <v>1.5834106901637224</v>
      </c>
      <c r="AD13">
        <v>1.5650127887498311</v>
      </c>
      <c r="AE13">
        <v>1.542919510344043</v>
      </c>
      <c r="AF13">
        <v>1.4786535348194851</v>
      </c>
      <c r="AG13">
        <v>1.3514798793374361</v>
      </c>
      <c r="AH13">
        <v>1.3242397672769135</v>
      </c>
      <c r="AI13">
        <v>1.2959484179360548</v>
      </c>
      <c r="AJ13">
        <v>1.2668902176423025</v>
      </c>
      <c r="AK13">
        <v>1.2330075249927797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0.30884908429762437</v>
      </c>
      <c r="I14">
        <v>0.38348425585503776</v>
      </c>
      <c r="J14">
        <v>0.40740523862390354</v>
      </c>
      <c r="K14">
        <v>0.40130511427460824</v>
      </c>
      <c r="L14">
        <v>0.37345212675103934</v>
      </c>
      <c r="M14">
        <v>0.34854810952849036</v>
      </c>
      <c r="N14">
        <v>0.28056635433797439</v>
      </c>
      <c r="O14">
        <v>0.23340338486055323</v>
      </c>
      <c r="P14">
        <v>0.17809560662296331</v>
      </c>
      <c r="Q14">
        <v>0.11889284415091961</v>
      </c>
      <c r="R14">
        <v>6.0441506271269319E-3</v>
      </c>
      <c r="S14">
        <v>-5.0094866569827534E-2</v>
      </c>
      <c r="T14">
        <v>-0.10752113573779809</v>
      </c>
      <c r="U14">
        <v>-0.15718215846757255</v>
      </c>
      <c r="V14">
        <v>-0.17599039976767816</v>
      </c>
      <c r="W14">
        <v>-0.23363370221781699</v>
      </c>
      <c r="X14">
        <v>-0.23732109722970351</v>
      </c>
      <c r="Y14">
        <v>-0.24116228544964757</v>
      </c>
      <c r="Z14">
        <v>-0.23569689904048285</v>
      </c>
      <c r="AA14">
        <v>-0.24266406461289636</v>
      </c>
      <c r="AB14">
        <v>-0.23828706978834546</v>
      </c>
      <c r="AC14">
        <v>-0.2201978287305395</v>
      </c>
      <c r="AD14">
        <v>-0.19876092710534587</v>
      </c>
      <c r="AE14">
        <v>-0.17581426731673178</v>
      </c>
      <c r="AF14">
        <v>-0.15612986739430568</v>
      </c>
      <c r="AG14">
        <v>-0.14307345648287839</v>
      </c>
      <c r="AH14">
        <v>-0.12444859656925988</v>
      </c>
      <c r="AI14">
        <v>-0.10631990457595775</v>
      </c>
      <c r="AJ14">
        <v>-8.9331736173492438E-2</v>
      </c>
      <c r="AK14">
        <v>-7.4212096933279348E-2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0.87427195166425165</v>
      </c>
      <c r="I15">
        <v>0.95042140532217712</v>
      </c>
      <c r="J15">
        <v>0.9547654064477662</v>
      </c>
      <c r="K15">
        <v>0.93930754761433199</v>
      </c>
      <c r="L15">
        <v>0.91090930080877097</v>
      </c>
      <c r="M15">
        <v>0.92109437889351664</v>
      </c>
      <c r="N15">
        <v>0.82024407393552767</v>
      </c>
      <c r="O15">
        <v>0.79649087273050423</v>
      </c>
      <c r="P15">
        <v>0.74299186659836369</v>
      </c>
      <c r="Q15">
        <v>0.67467619057044459</v>
      </c>
      <c r="R15">
        <v>0.45007871927145171</v>
      </c>
      <c r="S15">
        <v>0.39881473193181805</v>
      </c>
      <c r="T15">
        <v>0.31656534081825338</v>
      </c>
      <c r="U15">
        <v>0.24074229117940771</v>
      </c>
      <c r="V15">
        <v>0.23529858885447119</v>
      </c>
      <c r="W15">
        <v>9.5835244715880563E-2</v>
      </c>
      <c r="X15">
        <v>0.11024258243601537</v>
      </c>
      <c r="Y15">
        <v>9.6377285178461669E-2</v>
      </c>
      <c r="Z15">
        <v>9.5767467285212682E-2</v>
      </c>
      <c r="AA15">
        <v>4.9517671967302945E-2</v>
      </c>
      <c r="AB15">
        <v>3.4961608197403571E-2</v>
      </c>
      <c r="AC15">
        <v>5.2779356223453533E-2</v>
      </c>
      <c r="AD15">
        <v>7.1178854690434612E-2</v>
      </c>
      <c r="AE15">
        <v>8.9529896450746271E-2</v>
      </c>
      <c r="AF15">
        <v>9.7614893655406654E-2</v>
      </c>
      <c r="AG15">
        <v>8.9464494558577634E-2</v>
      </c>
      <c r="AH15">
        <v>0.10204113355098965</v>
      </c>
      <c r="AI15">
        <v>0.1138193105693297</v>
      </c>
      <c r="AJ15">
        <v>0.12420776430046576</v>
      </c>
      <c r="AK15">
        <v>0.13194158063050132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1.415587301372101</v>
      </c>
      <c r="I16">
        <v>1.4626080659626339</v>
      </c>
      <c r="J16">
        <v>1.4449971722590771</v>
      </c>
      <c r="K16">
        <v>1.4261050919371243</v>
      </c>
      <c r="L16">
        <v>1.4020000112515696</v>
      </c>
      <c r="M16">
        <v>1.4476407119022427</v>
      </c>
      <c r="N16">
        <v>1.3124566790905234</v>
      </c>
      <c r="O16">
        <v>1.309812487582529</v>
      </c>
      <c r="P16">
        <v>1.2530187592141084</v>
      </c>
      <c r="Q16">
        <v>1.1709083833239653</v>
      </c>
      <c r="R16">
        <v>0.83454754301306444</v>
      </c>
      <c r="S16">
        <v>0.78939060267286809</v>
      </c>
      <c r="T16">
        <v>0.67951584774312845</v>
      </c>
      <c r="U16">
        <v>0.57512658902898472</v>
      </c>
      <c r="V16">
        <v>0.57988985703032458</v>
      </c>
      <c r="W16">
        <v>0.35813833886675361</v>
      </c>
      <c r="X16">
        <v>0.39189081906456646</v>
      </c>
      <c r="Y16">
        <v>0.36684149290795443</v>
      </c>
      <c r="Z16">
        <v>0.36011684278896006</v>
      </c>
      <c r="AA16">
        <v>0.27677016769176443</v>
      </c>
      <c r="AB16">
        <v>0.24726244854080814</v>
      </c>
      <c r="AC16">
        <v>0.26777231225445508</v>
      </c>
      <c r="AD16">
        <v>0.28521262451242091</v>
      </c>
      <c r="AE16">
        <v>0.3012741365556737</v>
      </c>
      <c r="AF16">
        <v>0.3007327263210513</v>
      </c>
      <c r="AG16">
        <v>0.27532161669563404</v>
      </c>
      <c r="AH16">
        <v>0.28581180400537587</v>
      </c>
      <c r="AI16">
        <v>0.29434292313574861</v>
      </c>
      <c r="AJ16">
        <v>0.30088285558258487</v>
      </c>
      <c r="AK16">
        <v>0.30382868442060396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0.20650715824754862</v>
      </c>
      <c r="I17">
        <v>0.29805824425515048</v>
      </c>
      <c r="J17">
        <v>0.3427849187037646</v>
      </c>
      <c r="K17">
        <v>0.35194261226145773</v>
      </c>
      <c r="L17">
        <v>0.33603401299693303</v>
      </c>
      <c r="M17">
        <v>0.31633243738546923</v>
      </c>
      <c r="N17">
        <v>0.26677019304608418</v>
      </c>
      <c r="O17">
        <v>0.2267479564838748</v>
      </c>
      <c r="P17">
        <v>0.18241434776464782</v>
      </c>
      <c r="Q17">
        <v>0.13550700516988812</v>
      </c>
      <c r="R17">
        <v>5.1569416760055553E-2</v>
      </c>
      <c r="S17">
        <v>-1.1882177172406472E-3</v>
      </c>
      <c r="T17">
        <v>-5.1004874876336981E-2</v>
      </c>
      <c r="U17">
        <v>-9.4532962799653841E-2</v>
      </c>
      <c r="V17">
        <v>-0.11636927480921377</v>
      </c>
      <c r="W17">
        <v>-0.16072672331602922</v>
      </c>
      <c r="X17">
        <v>-0.17259123921289365</v>
      </c>
      <c r="Y17">
        <v>-0.17999513820409208</v>
      </c>
      <c r="Z17">
        <v>-0.17945131964480776</v>
      </c>
      <c r="AA17">
        <v>-0.18598912024812009</v>
      </c>
      <c r="AB17">
        <v>-0.1862504790978492</v>
      </c>
      <c r="AC17">
        <v>-0.17669166896240318</v>
      </c>
      <c r="AD17">
        <v>-0.16289513186452664</v>
      </c>
      <c r="AE17">
        <v>-0.14685396156550734</v>
      </c>
      <c r="AF17">
        <v>-0.13239178087701697</v>
      </c>
      <c r="AG17">
        <v>-0.12253646578000987</v>
      </c>
      <c r="AH17">
        <v>-0.10976018705906032</v>
      </c>
      <c r="AI17">
        <v>-9.6766185562979778E-2</v>
      </c>
      <c r="AJ17">
        <v>-8.4117728243171541E-2</v>
      </c>
      <c r="AK17">
        <v>-7.2503033571524877E-2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0.23256112132625795</v>
      </c>
      <c r="I18">
        <v>0.37282670992551115</v>
      </c>
      <c r="J18">
        <v>0.44171444184959441</v>
      </c>
      <c r="K18">
        <v>0.46953447582223085</v>
      </c>
      <c r="L18">
        <v>0.47683397068298827</v>
      </c>
      <c r="M18">
        <v>0.48924606947902127</v>
      </c>
      <c r="N18">
        <v>0.47886276537743022</v>
      </c>
      <c r="O18">
        <v>0.48101673638107911</v>
      </c>
      <c r="P18">
        <v>0.48375262185216261</v>
      </c>
      <c r="Q18">
        <v>0.48309030086417515</v>
      </c>
      <c r="R18">
        <v>0.43864332790062299</v>
      </c>
      <c r="S18">
        <v>0.41753392070515982</v>
      </c>
      <c r="T18">
        <v>0.39891675816197125</v>
      </c>
      <c r="U18">
        <v>0.38036873345836941</v>
      </c>
      <c r="V18">
        <v>0.37778868417801537</v>
      </c>
      <c r="W18">
        <v>0.34427963056169464</v>
      </c>
      <c r="X18">
        <v>0.33335227402448986</v>
      </c>
      <c r="Y18">
        <v>0.32400835224668523</v>
      </c>
      <c r="Z18">
        <v>0.31603703802227656</v>
      </c>
      <c r="AA18">
        <v>0.29405778148936523</v>
      </c>
      <c r="AB18">
        <v>0.27162546766252849</v>
      </c>
      <c r="AC18">
        <v>0.25632415557907962</v>
      </c>
      <c r="AD18">
        <v>0.24371083605909671</v>
      </c>
      <c r="AE18">
        <v>0.23133382490174714</v>
      </c>
      <c r="AF18">
        <v>0.21551350612174502</v>
      </c>
      <c r="AG18">
        <v>0.19335865366116867</v>
      </c>
      <c r="AH18">
        <v>0.1736857180084872</v>
      </c>
      <c r="AI18">
        <v>0.15556522451922739</v>
      </c>
      <c r="AJ18">
        <v>0.13834175586893149</v>
      </c>
      <c r="AK18">
        <v>0.12140907451347882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34.7890118841119</v>
      </c>
      <c r="I19">
        <v>30.813990275775627</v>
      </c>
      <c r="J19">
        <v>30.483363726381342</v>
      </c>
      <c r="K19">
        <v>30.529704212559583</v>
      </c>
      <c r="L19">
        <v>32.350859204545365</v>
      </c>
      <c r="M19">
        <v>39.348144998082276</v>
      </c>
      <c r="N19">
        <v>38.53784883962814</v>
      </c>
      <c r="O19">
        <v>38.4719099544389</v>
      </c>
      <c r="P19">
        <v>38.503863379019698</v>
      </c>
      <c r="Q19">
        <v>40.973118815523989</v>
      </c>
      <c r="R19">
        <v>24.611244373870012</v>
      </c>
      <c r="S19">
        <v>26.338324316857474</v>
      </c>
      <c r="T19">
        <v>26.642407547217207</v>
      </c>
      <c r="U19">
        <v>26.806440017547729</v>
      </c>
      <c r="V19">
        <v>32.826984834527707</v>
      </c>
      <c r="W19">
        <v>21.633631323680703</v>
      </c>
      <c r="X19">
        <v>22.855525186996516</v>
      </c>
      <c r="Y19">
        <v>23.108196425027995</v>
      </c>
      <c r="Z19">
        <v>23.200057225469561</v>
      </c>
      <c r="AA19">
        <v>15.624846079408993</v>
      </c>
      <c r="AB19">
        <v>9.9443135190141909</v>
      </c>
      <c r="AC19">
        <v>10.576716387210471</v>
      </c>
      <c r="AD19">
        <v>10.451800128151056</v>
      </c>
      <c r="AE19">
        <v>10.174985521670932</v>
      </c>
      <c r="AF19">
        <v>9.8185070147359212</v>
      </c>
      <c r="AG19">
        <v>6.131077520884709</v>
      </c>
      <c r="AH19">
        <v>6.0021362915827714</v>
      </c>
      <c r="AI19">
        <v>5.5239156070356676</v>
      </c>
      <c r="AJ19">
        <v>4.984850544821362</v>
      </c>
      <c r="AK19">
        <v>4.3560107085706345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314.63320434983677</v>
      </c>
      <c r="I20">
        <v>264.08401412721702</v>
      </c>
      <c r="J20">
        <v>259.83498509363329</v>
      </c>
      <c r="K20">
        <v>260.52131590958589</v>
      </c>
      <c r="L20">
        <v>260.72023863878144</v>
      </c>
      <c r="M20">
        <v>260.11983188129102</v>
      </c>
      <c r="N20">
        <v>231.85067635923451</v>
      </c>
      <c r="O20">
        <v>232.83156612156395</v>
      </c>
      <c r="P20">
        <v>181.17442065181928</v>
      </c>
      <c r="Q20">
        <v>183.84075683786239</v>
      </c>
      <c r="R20">
        <v>-3.360252962484922</v>
      </c>
      <c r="S20">
        <v>-58.427110955151704</v>
      </c>
      <c r="T20">
        <v>-53.679428967755271</v>
      </c>
      <c r="U20">
        <v>-52.997276353408274</v>
      </c>
      <c r="V20">
        <v>-52.63161966137482</v>
      </c>
      <c r="W20">
        <v>-52.215701636928728</v>
      </c>
      <c r="X20">
        <v>-15.173979022994267</v>
      </c>
      <c r="Y20">
        <v>-19.362750491995762</v>
      </c>
      <c r="Z20">
        <v>-19.406962091131021</v>
      </c>
      <c r="AA20">
        <v>-18.99520175928976</v>
      </c>
      <c r="AB20">
        <v>-18.611557002577261</v>
      </c>
      <c r="AC20">
        <v>17.131847345077091</v>
      </c>
      <c r="AD20">
        <v>13.090620997989944</v>
      </c>
      <c r="AE20">
        <v>12.758175963783348</v>
      </c>
      <c r="AF20">
        <v>12.752058892288831</v>
      </c>
      <c r="AG20">
        <v>12.656906851587578</v>
      </c>
      <c r="AH20">
        <v>12.461159722807436</v>
      </c>
      <c r="AI20">
        <v>12.188835615645655</v>
      </c>
      <c r="AJ20">
        <v>11.864209611402377</v>
      </c>
      <c r="AK20">
        <v>11.50753838816656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79.055438617341395</v>
      </c>
      <c r="I21">
        <v>73.170039889477408</v>
      </c>
      <c r="J21">
        <v>75.852358168457783</v>
      </c>
      <c r="K21">
        <v>79.041237872577426</v>
      </c>
      <c r="L21">
        <v>81.525890243879772</v>
      </c>
      <c r="M21">
        <v>87.627497823384658</v>
      </c>
      <c r="N21">
        <v>87.766567986696359</v>
      </c>
      <c r="O21">
        <v>87.437869948750205</v>
      </c>
      <c r="P21">
        <v>86.246282671502655</v>
      </c>
      <c r="Q21">
        <v>84.199706367558136</v>
      </c>
      <c r="R21">
        <v>64.178600138603301</v>
      </c>
      <c r="S21">
        <v>62.538825043705074</v>
      </c>
      <c r="T21">
        <v>58.785721311898186</v>
      </c>
      <c r="U21">
        <v>54.533123989597932</v>
      </c>
      <c r="V21">
        <v>50.119754161640095</v>
      </c>
      <c r="W21">
        <v>38.053138299925827</v>
      </c>
      <c r="X21">
        <v>34.529851164422595</v>
      </c>
      <c r="Y21">
        <v>30.494262272802075</v>
      </c>
      <c r="Z21">
        <v>26.674928790109842</v>
      </c>
      <c r="AA21">
        <v>23.414566408049243</v>
      </c>
      <c r="AB21">
        <v>15.680075059062549</v>
      </c>
      <c r="AC21">
        <v>13.480455720053097</v>
      </c>
      <c r="AD21">
        <v>11.229266378158819</v>
      </c>
      <c r="AE21">
        <v>9.2965732171896853</v>
      </c>
      <c r="AF21">
        <v>7.6940871838515612</v>
      </c>
      <c r="AG21">
        <v>4.4066236632454014</v>
      </c>
      <c r="AH21">
        <v>3.5795458987955442</v>
      </c>
      <c r="AI21">
        <v>2.7764660378372774</v>
      </c>
      <c r="AJ21">
        <v>2.1327297962759673</v>
      </c>
      <c r="AK21">
        <v>1.6344482821229356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-8.0110600521450355</v>
      </c>
      <c r="I22">
        <v>-6.6134991261676319</v>
      </c>
      <c r="J22">
        <v>-6.0492818889693716</v>
      </c>
      <c r="K22">
        <v>-5.6014501031665942</v>
      </c>
      <c r="L22">
        <v>-4.9855924928012048</v>
      </c>
      <c r="M22">
        <v>-4.5546334463508753</v>
      </c>
      <c r="N22">
        <v>-4.1192048219471982</v>
      </c>
      <c r="O22">
        <v>-2.7604041911364563</v>
      </c>
      <c r="P22">
        <v>-2.3983863450860898</v>
      </c>
      <c r="Q22">
        <v>2.3819950035010917</v>
      </c>
      <c r="R22">
        <v>-7.2603774004248116</v>
      </c>
      <c r="S22">
        <v>-6.4214896021041472</v>
      </c>
      <c r="T22">
        <v>-6.3369904061239435</v>
      </c>
      <c r="U22">
        <v>-6.3367062437690187</v>
      </c>
      <c r="V22">
        <v>-4.9858067633179903</v>
      </c>
      <c r="W22">
        <v>-5.1315209304973024</v>
      </c>
      <c r="X22">
        <v>-5.1324126963767203</v>
      </c>
      <c r="Y22">
        <v>-5.9248401430327728</v>
      </c>
      <c r="Z22">
        <v>-5.8268148249067231</v>
      </c>
      <c r="AA22">
        <v>-8.5032538304659848</v>
      </c>
      <c r="AB22">
        <v>-8.2315435370889034</v>
      </c>
      <c r="AC22">
        <v>-8.1938069909510798</v>
      </c>
      <c r="AD22">
        <v>-8.1771839873498227</v>
      </c>
      <c r="AE22">
        <v>-8.1584419662168557</v>
      </c>
      <c r="AF22">
        <v>-8.139446270233897</v>
      </c>
      <c r="AG22">
        <v>-8.1238042126280714</v>
      </c>
      <c r="AH22">
        <v>-8.1045765945522152</v>
      </c>
      <c r="AI22">
        <v>-8.0830335174994055</v>
      </c>
      <c r="AJ22">
        <v>-8.0602438382078034</v>
      </c>
      <c r="AK22">
        <v>-8.0370850141429742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29.012108197252463</v>
      </c>
      <c r="I23">
        <v>26.142470415263517</v>
      </c>
      <c r="J23">
        <v>25.942275710997386</v>
      </c>
      <c r="K23">
        <v>25.984785460899907</v>
      </c>
      <c r="L23">
        <v>25.986683519567123</v>
      </c>
      <c r="M23">
        <v>25.949816061645215</v>
      </c>
      <c r="N23">
        <v>25.859619368377039</v>
      </c>
      <c r="O23">
        <v>25.756380645021725</v>
      </c>
      <c r="P23">
        <v>25.637577283824918</v>
      </c>
      <c r="Q23">
        <v>24.944568604685678</v>
      </c>
      <c r="R23">
        <v>50.505568843830552</v>
      </c>
      <c r="S23">
        <v>47.363621848620106</v>
      </c>
      <c r="T23">
        <v>46.627749396237419</v>
      </c>
      <c r="U23">
        <v>46.138646527299528</v>
      </c>
      <c r="V23">
        <v>45.646662479951857</v>
      </c>
      <c r="W23">
        <v>45.090873443142932</v>
      </c>
      <c r="X23">
        <v>44.523982275860227</v>
      </c>
      <c r="Y23">
        <v>43.934282246837661</v>
      </c>
      <c r="Z23">
        <v>43.324029715305798</v>
      </c>
      <c r="AA23">
        <v>42.680831803036924</v>
      </c>
      <c r="AB23">
        <v>51.618352063900794</v>
      </c>
      <c r="AC23">
        <v>49.969765891991223</v>
      </c>
      <c r="AD23">
        <v>49.14985242773848</v>
      </c>
      <c r="AE23">
        <v>48.397283256482297</v>
      </c>
      <c r="AF23">
        <v>47.618979548152417</v>
      </c>
      <c r="AG23">
        <v>46.808960563919456</v>
      </c>
      <c r="AH23">
        <v>45.981863524067414</v>
      </c>
      <c r="AI23">
        <v>45.14445321933529</v>
      </c>
      <c r="AJ23">
        <v>44.302976576830247</v>
      </c>
      <c r="AK23">
        <v>43.463121601069709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213.27060785449041</v>
      </c>
      <c r="I24">
        <v>172.05795513491626</v>
      </c>
      <c r="J24">
        <v>169.86737757845341</v>
      </c>
      <c r="K24">
        <v>172.71987799815304</v>
      </c>
      <c r="L24">
        <v>174.98697663403559</v>
      </c>
      <c r="M24">
        <v>176.12113043210238</v>
      </c>
      <c r="N24">
        <v>176.16632336960691</v>
      </c>
      <c r="O24">
        <v>175.28050530576834</v>
      </c>
      <c r="P24">
        <v>173.56823134327141</v>
      </c>
      <c r="Q24">
        <v>171.13702500534856</v>
      </c>
      <c r="R24">
        <v>139.30677275902306</v>
      </c>
      <c r="S24">
        <v>140.07640475045139</v>
      </c>
      <c r="T24">
        <v>136.62814764743598</v>
      </c>
      <c r="U24">
        <v>132.52334414953702</v>
      </c>
      <c r="V24">
        <v>128.31980949700679</v>
      </c>
      <c r="W24">
        <v>124.11154531373896</v>
      </c>
      <c r="X24">
        <v>120.03004530050872</v>
      </c>
      <c r="Y24">
        <v>116.1177688692224</v>
      </c>
      <c r="Z24">
        <v>112.42384525411669</v>
      </c>
      <c r="AA24">
        <v>112.27160887224947</v>
      </c>
      <c r="AB24">
        <v>108.57183118799658</v>
      </c>
      <c r="AC24">
        <v>105.61707709510841</v>
      </c>
      <c r="AD24">
        <v>102.98685345434836</v>
      </c>
      <c r="AE24">
        <v>100.61236699977867</v>
      </c>
      <c r="AF24">
        <v>98.464688203283075</v>
      </c>
      <c r="AG24">
        <v>96.517314204258753</v>
      </c>
      <c r="AH24">
        <v>94.753255523165777</v>
      </c>
      <c r="AI24">
        <v>93.145614165852251</v>
      </c>
      <c r="AJ24">
        <v>91.668989305217082</v>
      </c>
      <c r="AK24">
        <v>90.300266064355526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15.537849078957322</v>
      </c>
      <c r="I25">
        <v>13.130526509715889</v>
      </c>
      <c r="J25">
        <v>12.943928694784091</v>
      </c>
      <c r="K25">
        <v>12.97203891830765</v>
      </c>
      <c r="L25">
        <v>12.971175413445323</v>
      </c>
      <c r="M25">
        <v>12.942956294983832</v>
      </c>
      <c r="N25">
        <v>12.867394707488522</v>
      </c>
      <c r="O25">
        <v>12.785801976992062</v>
      </c>
      <c r="P25">
        <v>12.691870043742126</v>
      </c>
      <c r="Q25">
        <v>7.3164279889236239</v>
      </c>
      <c r="R25">
        <v>7.9761847477536785</v>
      </c>
      <c r="S25">
        <v>7.9207434960677503</v>
      </c>
      <c r="T25">
        <v>7.7856077210169738</v>
      </c>
      <c r="U25">
        <v>7.6526321327108349</v>
      </c>
      <c r="V25">
        <v>7.5441238425576262</v>
      </c>
      <c r="W25">
        <v>7.4137871089269058</v>
      </c>
      <c r="X25">
        <v>7.3108662666985236</v>
      </c>
      <c r="Y25">
        <v>7.2128035777061283</v>
      </c>
      <c r="Z25">
        <v>7.1181701742446313</v>
      </c>
      <c r="AA25">
        <v>7.0119875782249208</v>
      </c>
      <c r="AB25">
        <v>6.9071528923417835</v>
      </c>
      <c r="AC25">
        <v>6.8103365538990879</v>
      </c>
      <c r="AD25">
        <v>6.7166576153869784</v>
      </c>
      <c r="AE25">
        <v>6.6236331990908504</v>
      </c>
      <c r="AF25">
        <v>6.5278878767145221</v>
      </c>
      <c r="AG25">
        <v>6.4269498586329687</v>
      </c>
      <c r="AH25">
        <v>6.3293838824220128</v>
      </c>
      <c r="AI25">
        <v>6.2341476421138964</v>
      </c>
      <c r="AJ25">
        <v>6.1405739810223903</v>
      </c>
      <c r="AK25">
        <v>6.048134253498727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301.68595537165288</v>
      </c>
      <c r="I26">
        <v>226.09332717950227</v>
      </c>
      <c r="J26">
        <v>233.03233710429257</v>
      </c>
      <c r="K26">
        <v>244.19068175798589</v>
      </c>
      <c r="L26">
        <v>247.29494264374799</v>
      </c>
      <c r="M26">
        <v>262.30434497752049</v>
      </c>
      <c r="N26">
        <v>227.68726789490253</v>
      </c>
      <c r="O26">
        <v>273.01599239272002</v>
      </c>
      <c r="P26">
        <v>292.98300178053336</v>
      </c>
      <c r="Q26">
        <v>257.3445014354815</v>
      </c>
      <c r="R26">
        <v>274.45456657552324</v>
      </c>
      <c r="S26">
        <v>296.26547011200904</v>
      </c>
      <c r="T26">
        <v>245.700587392774</v>
      </c>
      <c r="U26">
        <v>202.22361765309788</v>
      </c>
      <c r="V26">
        <v>178.5242456979984</v>
      </c>
      <c r="W26">
        <v>126.18290493642293</v>
      </c>
      <c r="X26">
        <v>142.66280215475226</v>
      </c>
      <c r="Y26">
        <v>121.9211157131471</v>
      </c>
      <c r="Z26">
        <v>112.67772326197512</v>
      </c>
      <c r="AA26">
        <v>107.21561715180327</v>
      </c>
      <c r="AB26">
        <v>109.5032501717867</v>
      </c>
      <c r="AC26">
        <v>97.313556190159517</v>
      </c>
      <c r="AD26">
        <v>96.713325885083123</v>
      </c>
      <c r="AE26">
        <v>95.345495877374958</v>
      </c>
      <c r="AF26">
        <v>84.136718037183741</v>
      </c>
      <c r="AG26">
        <v>83.786508033929124</v>
      </c>
      <c r="AH26">
        <v>82.636448908411396</v>
      </c>
      <c r="AI26">
        <v>81.44778862043718</v>
      </c>
      <c r="AJ26">
        <v>80.685159353373351</v>
      </c>
      <c r="AK26">
        <v>79.54802975021677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29.20318011931904</v>
      </c>
      <c r="I27">
        <v>23.914652929877668</v>
      </c>
      <c r="J27">
        <v>24.424160865409483</v>
      </c>
      <c r="K27">
        <v>25.173378580511162</v>
      </c>
      <c r="L27">
        <v>25.316312650912167</v>
      </c>
      <c r="M27">
        <v>26.325891291692869</v>
      </c>
      <c r="N27">
        <v>23.734558766580548</v>
      </c>
      <c r="O27">
        <v>26.929548721086995</v>
      </c>
      <c r="P27">
        <v>28.283314998795127</v>
      </c>
      <c r="Q27">
        <v>27.40632931746503</v>
      </c>
      <c r="R27">
        <v>28.358730134709219</v>
      </c>
      <c r="S27">
        <v>29.807649843582308</v>
      </c>
      <c r="T27">
        <v>26.082229494132747</v>
      </c>
      <c r="U27">
        <v>22.909162482845403</v>
      </c>
      <c r="V27">
        <v>21.179609796475219</v>
      </c>
      <c r="W27">
        <v>17.342146154737883</v>
      </c>
      <c r="X27">
        <v>18.46847216579317</v>
      </c>
      <c r="Y27">
        <v>16.882331819956175</v>
      </c>
      <c r="Z27">
        <v>16.128803629162892</v>
      </c>
      <c r="AA27">
        <v>15.62845626083349</v>
      </c>
      <c r="AB27">
        <v>15.678539318371421</v>
      </c>
      <c r="AC27">
        <v>14.694555279039667</v>
      </c>
      <c r="AD27">
        <v>14.550880538372034</v>
      </c>
      <c r="AE27">
        <v>14.348213069579675</v>
      </c>
      <c r="AF27">
        <v>13.435350803994361</v>
      </c>
      <c r="AG27">
        <v>13.302783331914503</v>
      </c>
      <c r="AH27">
        <v>13.11085378805803</v>
      </c>
      <c r="AI27">
        <v>12.918095320410705</v>
      </c>
      <c r="AJ27">
        <v>12.757915464937476</v>
      </c>
      <c r="AK27">
        <v>12.572129682742105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530.55172979271765</v>
      </c>
      <c r="I28">
        <v>379.70041192024348</v>
      </c>
      <c r="J28">
        <v>391.43785829538558</v>
      </c>
      <c r="K28">
        <v>412.10780626699074</v>
      </c>
      <c r="L28">
        <v>418.75659864732472</v>
      </c>
      <c r="M28">
        <v>445.56567212201969</v>
      </c>
      <c r="N28">
        <v>386.80162346378711</v>
      </c>
      <c r="O28">
        <v>465.83722007768972</v>
      </c>
      <c r="P28">
        <v>499.90922799816519</v>
      </c>
      <c r="Q28">
        <v>438.52759218673657</v>
      </c>
      <c r="R28">
        <v>468.73873529378187</v>
      </c>
      <c r="S28">
        <v>506.31581882036977</v>
      </c>
      <c r="T28">
        <v>419.04748224068726</v>
      </c>
      <c r="U28">
        <v>344.92069256159147</v>
      </c>
      <c r="V28">
        <v>304.69664606175087</v>
      </c>
      <c r="W28">
        <v>214.91040034547009</v>
      </c>
      <c r="X28">
        <v>243.84499887036918</v>
      </c>
      <c r="Y28">
        <v>207.79847605021837</v>
      </c>
      <c r="Z28">
        <v>191.98756397621014</v>
      </c>
      <c r="AA28">
        <v>182.63716060419654</v>
      </c>
      <c r="AB28">
        <v>186.5804691127193</v>
      </c>
      <c r="AC28">
        <v>165.49126296815356</v>
      </c>
      <c r="AD28">
        <v>164.55427376022649</v>
      </c>
      <c r="AE28">
        <v>162.16754203571151</v>
      </c>
      <c r="AF28">
        <v>142.87909842070249</v>
      </c>
      <c r="AG28">
        <v>142.40846612978504</v>
      </c>
      <c r="AH28">
        <v>140.42401819859342</v>
      </c>
      <c r="AI28">
        <v>138.36337800483767</v>
      </c>
      <c r="AJ28">
        <v>137.04018673218707</v>
      </c>
      <c r="AK28">
        <v>135.0745052649433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0.24125392950202773</v>
      </c>
      <c r="I29">
        <v>0.34300976706755915</v>
      </c>
      <c r="J29">
        <v>0.38954195213918297</v>
      </c>
      <c r="K29">
        <v>0.39850416931910271</v>
      </c>
      <c r="L29">
        <v>0.38180449147575679</v>
      </c>
      <c r="M29">
        <v>0.36288249601799105</v>
      </c>
      <c r="N29">
        <v>0.31023710061888199</v>
      </c>
      <c r="O29">
        <v>0.26928211771874988</v>
      </c>
      <c r="P29">
        <v>0.22343111087319567</v>
      </c>
      <c r="Q29">
        <v>0.17404066224100401</v>
      </c>
      <c r="R29">
        <v>8.1612792752716601E-2</v>
      </c>
      <c r="S29">
        <v>2.5408727802589404E-2</v>
      </c>
      <c r="T29">
        <v>-2.8032195009741745E-2</v>
      </c>
      <c r="U29">
        <v>-7.4934563240713903E-2</v>
      </c>
      <c r="V29">
        <v>-9.7364226265783671E-2</v>
      </c>
      <c r="W29">
        <v>-0.14702552986048945</v>
      </c>
      <c r="X29">
        <v>-0.15926680046676189</v>
      </c>
      <c r="Y29">
        <v>-0.16703019109308714</v>
      </c>
      <c r="Z29">
        <v>-0.16635503657296269</v>
      </c>
      <c r="AA29">
        <v>-0.17441413527454763</v>
      </c>
      <c r="AB29">
        <v>-0.17531877870635704</v>
      </c>
      <c r="AC29">
        <v>-0.16494675432074946</v>
      </c>
      <c r="AD29">
        <v>-0.14996918214620347</v>
      </c>
      <c r="AE29">
        <v>-0.13270377618247453</v>
      </c>
      <c r="AF29">
        <v>-0.11746002632226915</v>
      </c>
      <c r="AG29">
        <v>-0.10759580885709719</v>
      </c>
      <c r="AH29">
        <v>-9.4209736801131871E-2</v>
      </c>
      <c r="AI29">
        <v>-8.0535402522563526E-2</v>
      </c>
      <c r="AJ29">
        <v>-6.7290864443836362E-2</v>
      </c>
      <c r="AK29">
        <v>-5.5245611972654096E-2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0.33193487223450724</v>
      </c>
      <c r="I30">
        <v>0.46657029259824512</v>
      </c>
      <c r="J30">
        <v>0.53638738303152245</v>
      </c>
      <c r="K30">
        <v>0.56957845765923665</v>
      </c>
      <c r="L30">
        <v>0.58047334890982683</v>
      </c>
      <c r="M30">
        <v>0.59703229648186973</v>
      </c>
      <c r="N30">
        <v>0.57186543959675262</v>
      </c>
      <c r="O30">
        <v>0.56481264890149152</v>
      </c>
      <c r="P30">
        <v>0.54954663535329296</v>
      </c>
      <c r="Q30">
        <v>0.52636668059984348</v>
      </c>
      <c r="R30">
        <v>0.43976725825949359</v>
      </c>
      <c r="S30">
        <v>0.39841485498444129</v>
      </c>
      <c r="T30">
        <v>0.35299298489770425</v>
      </c>
      <c r="U30">
        <v>0.30861653781448783</v>
      </c>
      <c r="V30">
        <v>0.2898919076167239</v>
      </c>
      <c r="W30">
        <v>0.22592622936028484</v>
      </c>
      <c r="X30">
        <v>0.20744092009503667</v>
      </c>
      <c r="Y30">
        <v>0.18821734154874648</v>
      </c>
      <c r="Z30">
        <v>0.17526790479833743</v>
      </c>
      <c r="AA30">
        <v>0.14635030077660982</v>
      </c>
      <c r="AB30">
        <v>0.12471453669147259</v>
      </c>
      <c r="AC30">
        <v>0.11638137162304218</v>
      </c>
      <c r="AD30">
        <v>0.11259604091413689</v>
      </c>
      <c r="AE30">
        <v>0.1111826930149995</v>
      </c>
      <c r="AF30">
        <v>0.10720505196417651</v>
      </c>
      <c r="AG30">
        <v>9.6848049888542675E-2</v>
      </c>
      <c r="AH30">
        <v>9.2807258867599884E-2</v>
      </c>
      <c r="AI30">
        <v>9.0533806952852736E-2</v>
      </c>
      <c r="AJ30">
        <v>8.9193952297916823E-2</v>
      </c>
      <c r="AK30">
        <v>8.7893875105149455E-2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0.40194854164363747</v>
      </c>
      <c r="I31">
        <v>0.54149244631584992</v>
      </c>
      <c r="J31">
        <v>0.61694793278950222</v>
      </c>
      <c r="K31">
        <v>0.65811630576511071</v>
      </c>
      <c r="L31">
        <v>0.67798633894737836</v>
      </c>
      <c r="M31">
        <v>0.70879896248745577</v>
      </c>
      <c r="N31">
        <v>0.69022791437964859</v>
      </c>
      <c r="O31">
        <v>0.70179855605831953</v>
      </c>
      <c r="P31">
        <v>0.70198461040127391</v>
      </c>
      <c r="Q31">
        <v>0.68808815404060031</v>
      </c>
      <c r="R31">
        <v>0.60667338752478095</v>
      </c>
      <c r="S31">
        <v>0.57555313125567942</v>
      </c>
      <c r="T31">
        <v>0.5288885940713195</v>
      </c>
      <c r="U31">
        <v>0.4805180931292341</v>
      </c>
      <c r="V31">
        <v>0.45993400990373967</v>
      </c>
      <c r="W31">
        <v>0.38279044232978343</v>
      </c>
      <c r="X31">
        <v>0.36153618441476798</v>
      </c>
      <c r="Y31">
        <v>0.33304123299211508</v>
      </c>
      <c r="Z31">
        <v>0.31044980679841849</v>
      </c>
      <c r="AA31">
        <v>0.26901277972042337</v>
      </c>
      <c r="AB31">
        <v>0.23629013166597268</v>
      </c>
      <c r="AC31">
        <v>0.21619990301455783</v>
      </c>
      <c r="AD31">
        <v>0.20188957943871877</v>
      </c>
      <c r="AE31">
        <v>0.19015717330539417</v>
      </c>
      <c r="AF31">
        <v>0.17490072444659166</v>
      </c>
      <c r="AG31">
        <v>0.15445444803059427</v>
      </c>
      <c r="AH31">
        <v>0.14207605835072634</v>
      </c>
      <c r="AI31">
        <v>0.13252436855459848</v>
      </c>
      <c r="AJ31">
        <v>0.12496876628826925</v>
      </c>
      <c r="AK31">
        <v>0.11838118581990464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9.9519482160825845E-2</v>
      </c>
      <c r="I32">
        <v>0.23624711550833677</v>
      </c>
      <c r="J32">
        <v>0.36323215161710998</v>
      </c>
      <c r="K32">
        <v>0.45318114498951179</v>
      </c>
      <c r="L32">
        <v>0.49648390939698306</v>
      </c>
      <c r="M32">
        <v>0.50159776978273563</v>
      </c>
      <c r="N32">
        <v>0.46666744501753232</v>
      </c>
      <c r="O32">
        <v>0.40824715875091844</v>
      </c>
      <c r="P32">
        <v>0.33566727000486907</v>
      </c>
      <c r="Q32">
        <v>0.25527960850966203</v>
      </c>
      <c r="R32">
        <v>0.15420170534732325</v>
      </c>
      <c r="S32">
        <v>5.21832686814383E-2</v>
      </c>
      <c r="T32">
        <v>-4.3690440192456492E-2</v>
      </c>
      <c r="U32">
        <v>-0.12927526540686962</v>
      </c>
      <c r="V32">
        <v>-0.19497123042498954</v>
      </c>
      <c r="W32">
        <v>-0.2546694560827345</v>
      </c>
      <c r="X32">
        <v>-0.29671751887524467</v>
      </c>
      <c r="Y32">
        <v>-0.32135258925183319</v>
      </c>
      <c r="Z32">
        <v>-0.32956734606943705</v>
      </c>
      <c r="AA32">
        <v>-0.32994095895761966</v>
      </c>
      <c r="AB32">
        <v>-0.32385752367478648</v>
      </c>
      <c r="AC32">
        <v>-0.30918679305371732</v>
      </c>
      <c r="AD32">
        <v>-0.28628641502767005</v>
      </c>
      <c r="AE32">
        <v>-0.25692989407943845</v>
      </c>
      <c r="AF32">
        <v>-0.22463680362576621</v>
      </c>
      <c r="AG32">
        <v>-0.19383821357713549</v>
      </c>
      <c r="AH32">
        <v>-0.16422239205571287</v>
      </c>
      <c r="AI32">
        <v>-0.1358088347396702</v>
      </c>
      <c r="AJ32">
        <v>-0.10884991292162693</v>
      </c>
      <c r="AK32">
        <v>-8.3865365586366369E-2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1.0422137141244736</v>
      </c>
      <c r="I33">
        <v>1.8233653882636869</v>
      </c>
      <c r="J33">
        <v>2.2593349728805112</v>
      </c>
      <c r="K33">
        <v>2.4602321545440509</v>
      </c>
      <c r="L33">
        <v>2.5271803160068274</v>
      </c>
      <c r="M33">
        <v>2.5812700490133178</v>
      </c>
      <c r="N33">
        <v>2.5120435706152522</v>
      </c>
      <c r="O33">
        <v>2.4594622337219763</v>
      </c>
      <c r="P33">
        <v>2.3937621054288538</v>
      </c>
      <c r="Q33">
        <v>2.3012859382235185</v>
      </c>
      <c r="R33">
        <v>2.0033157224047748</v>
      </c>
      <c r="S33">
        <v>1.7784333297064636</v>
      </c>
      <c r="T33">
        <v>1.5785139635661194</v>
      </c>
      <c r="U33">
        <v>1.3947504722809922</v>
      </c>
      <c r="V33">
        <v>1.2989348634196984</v>
      </c>
      <c r="W33">
        <v>1.0941422284153512</v>
      </c>
      <c r="X33">
        <v>0.98978221440333414</v>
      </c>
      <c r="Y33">
        <v>0.92148609109441448</v>
      </c>
      <c r="Z33">
        <v>0.88157392073535679</v>
      </c>
      <c r="AA33">
        <v>0.79871772321522538</v>
      </c>
      <c r="AB33">
        <v>0.72020859787018665</v>
      </c>
      <c r="AC33">
        <v>0.68470000127061059</v>
      </c>
      <c r="AD33">
        <v>0.67679847385977432</v>
      </c>
      <c r="AE33">
        <v>0.68264549544383435</v>
      </c>
      <c r="AF33">
        <v>0.68232450688501256</v>
      </c>
      <c r="AG33">
        <v>0.6571845084750727</v>
      </c>
      <c r="AH33">
        <v>0.64140666940961655</v>
      </c>
      <c r="AI33">
        <v>0.63368461661517106</v>
      </c>
      <c r="AJ33">
        <v>0.62996784921751647</v>
      </c>
      <c r="AK33">
        <v>0.62599863763508345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3.9415235619699729E-2</v>
      </c>
      <c r="I34">
        <v>8.9450807009971989E-2</v>
      </c>
      <c r="J34">
        <v>0.12670247906794163</v>
      </c>
      <c r="K34">
        <v>0.13874338109578499</v>
      </c>
      <c r="L34">
        <v>0.12274165550303362</v>
      </c>
      <c r="M34">
        <v>8.4557811784580217E-2</v>
      </c>
      <c r="N34">
        <v>2.6241555949901851E-2</v>
      </c>
      <c r="O34">
        <v>-4.2194278165086363E-2</v>
      </c>
      <c r="P34">
        <v>-0.11450955874314772</v>
      </c>
      <c r="Q34">
        <v>-0.18608432948027387</v>
      </c>
      <c r="R34">
        <v>-0.26137916123456506</v>
      </c>
      <c r="S34">
        <v>-0.32994443514857696</v>
      </c>
      <c r="T34">
        <v>-0.38766498511754177</v>
      </c>
      <c r="U34">
        <v>-0.43276767973682295</v>
      </c>
      <c r="V34">
        <v>-0.46175969985077225</v>
      </c>
      <c r="W34">
        <v>-0.48116658976958826</v>
      </c>
      <c r="X34">
        <v>-0.48690999338675267</v>
      </c>
      <c r="Y34">
        <v>-0.48030674385414196</v>
      </c>
      <c r="Z34">
        <v>-0.46310456759922625</v>
      </c>
      <c r="AA34">
        <v>-0.44006407576916429</v>
      </c>
      <c r="AB34">
        <v>-0.41274283164827175</v>
      </c>
      <c r="AC34">
        <v>-0.38106536891334697</v>
      </c>
      <c r="AD34">
        <v>-0.34600247486996638</v>
      </c>
      <c r="AE34">
        <v>-0.3090789843535946</v>
      </c>
      <c r="AF34">
        <v>-0.27242693144968744</v>
      </c>
      <c r="AG34">
        <v>-0.23829179125912647</v>
      </c>
      <c r="AH34">
        <v>-0.20677659590261355</v>
      </c>
      <c r="AI34">
        <v>-0.17797270215623717</v>
      </c>
      <c r="AJ34">
        <v>-0.15200234681572722</v>
      </c>
      <c r="AK34">
        <v>-0.12904222354244155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1.9663040102535057</v>
      </c>
      <c r="I35">
        <v>3.3419535620225149</v>
      </c>
      <c r="J35">
        <v>4.0586156999106393</v>
      </c>
      <c r="K35">
        <v>4.3609789300839585</v>
      </c>
      <c r="L35">
        <v>4.4483428478161446</v>
      </c>
      <c r="M35">
        <v>4.5456730041111948</v>
      </c>
      <c r="N35">
        <v>4.4302096259439372</v>
      </c>
      <c r="O35">
        <v>4.370670754022532</v>
      </c>
      <c r="P35">
        <v>4.2946541368119817</v>
      </c>
      <c r="Q35">
        <v>4.1719831103755878</v>
      </c>
      <c r="R35">
        <v>3.662390809892524</v>
      </c>
      <c r="S35">
        <v>3.3089628549916483</v>
      </c>
      <c r="T35">
        <v>2.9966838774275084</v>
      </c>
      <c r="U35">
        <v>2.7067755207835997</v>
      </c>
      <c r="V35">
        <v>2.5740154994381204</v>
      </c>
      <c r="W35">
        <v>2.2183744301734309</v>
      </c>
      <c r="X35">
        <v>2.0533237210287547</v>
      </c>
      <c r="Y35">
        <v>1.9415432027880763</v>
      </c>
      <c r="Z35">
        <v>1.8713475684265735</v>
      </c>
      <c r="AA35">
        <v>1.7099272254278652</v>
      </c>
      <c r="AB35">
        <v>1.555211775905585</v>
      </c>
      <c r="AC35">
        <v>1.4790006465077221</v>
      </c>
      <c r="AD35">
        <v>1.4488129098534586</v>
      </c>
      <c r="AE35">
        <v>1.4394437773441959</v>
      </c>
      <c r="AF35">
        <v>1.4152941453036139</v>
      </c>
      <c r="AG35">
        <v>1.3442221341173122</v>
      </c>
      <c r="AH35">
        <v>1.2941260779530506</v>
      </c>
      <c r="AI35">
        <v>1.2604854425758871</v>
      </c>
      <c r="AJ35">
        <v>1.235381280629233</v>
      </c>
      <c r="AK35">
        <v>1.2110583618139437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0.15543236838053698</v>
      </c>
      <c r="I36">
        <v>0.30849818590981126</v>
      </c>
      <c r="J36">
        <v>0.41567304747895939</v>
      </c>
      <c r="K36">
        <v>0.46976641307616696</v>
      </c>
      <c r="L36">
        <v>0.47681406543349514</v>
      </c>
      <c r="M36">
        <v>0.45635874535734366</v>
      </c>
      <c r="N36">
        <v>0.40011780179121104</v>
      </c>
      <c r="O36">
        <v>0.33254641763431625</v>
      </c>
      <c r="P36">
        <v>0.25823569057252804</v>
      </c>
      <c r="Q36">
        <v>0.18021973629775978</v>
      </c>
      <c r="R36">
        <v>7.4728614561681006E-2</v>
      </c>
      <c r="S36">
        <v>-2.0814459542373154E-2</v>
      </c>
      <c r="T36">
        <v>-0.10528374619001024</v>
      </c>
      <c r="U36">
        <v>-0.17728863980893683</v>
      </c>
      <c r="V36">
        <v>-0.22504943789281029</v>
      </c>
      <c r="W36">
        <v>-0.27548922202474957</v>
      </c>
      <c r="X36">
        <v>-0.30354035269738455</v>
      </c>
      <c r="Y36">
        <v>-0.31514650362285401</v>
      </c>
      <c r="Z36">
        <v>-0.3125746517987027</v>
      </c>
      <c r="AA36">
        <v>-0.30831208932494691</v>
      </c>
      <c r="AB36">
        <v>-0.29950986096979326</v>
      </c>
      <c r="AC36">
        <v>-0.28142694714708982</v>
      </c>
      <c r="AD36">
        <v>-0.25584607304266482</v>
      </c>
      <c r="AE36">
        <v>-0.22555877427259396</v>
      </c>
      <c r="AF36">
        <v>-0.19493382449637942</v>
      </c>
      <c r="AG36">
        <v>-0.16859222325348311</v>
      </c>
      <c r="AH36">
        <v>-0.14324249759961605</v>
      </c>
      <c r="AI36">
        <v>-0.11880522891903889</v>
      </c>
      <c r="AJ36">
        <v>-9.57473184197144E-2</v>
      </c>
      <c r="AK36">
        <v>-7.4763902404628713E-2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0.46704373884509653</v>
      </c>
      <c r="I37">
        <v>0.81137165268601041</v>
      </c>
      <c r="J37">
        <v>0.99802897020224712</v>
      </c>
      <c r="K37">
        <v>1.0714867089689939</v>
      </c>
      <c r="L37">
        <v>1.0742792225988396</v>
      </c>
      <c r="M37">
        <v>1.0615360384963468</v>
      </c>
      <c r="N37">
        <v>0.98673610860771088</v>
      </c>
      <c r="O37">
        <v>0.91666327449699825</v>
      </c>
      <c r="P37">
        <v>0.84075129655827308</v>
      </c>
      <c r="Q37">
        <v>0.75561009429061521</v>
      </c>
      <c r="R37">
        <v>0.58323919748495268</v>
      </c>
      <c r="S37">
        <v>0.44997963115482875</v>
      </c>
      <c r="T37">
        <v>0.33445478725295796</v>
      </c>
      <c r="U37">
        <v>0.23393189254852231</v>
      </c>
      <c r="V37">
        <v>0.18078907226903862</v>
      </c>
      <c r="W37">
        <v>8.6333960710160973E-2</v>
      </c>
      <c r="X37">
        <v>4.4173983624262725E-2</v>
      </c>
      <c r="Y37">
        <v>2.3802882946943882E-2</v>
      </c>
      <c r="Z37">
        <v>2.1142429110532213E-2</v>
      </c>
      <c r="AA37">
        <v>3.0804547056728637E-3</v>
      </c>
      <c r="AB37">
        <v>-1.0231928407278268E-2</v>
      </c>
      <c r="AC37">
        <v>-2.7260111489457728E-3</v>
      </c>
      <c r="AD37">
        <v>1.7907183662368986E-2</v>
      </c>
      <c r="AE37">
        <v>4.4865365670099244E-2</v>
      </c>
      <c r="AF37">
        <v>6.8521998642556703E-2</v>
      </c>
      <c r="AG37">
        <v>7.9937449028011365E-2</v>
      </c>
      <c r="AH37">
        <v>9.3976176269894296E-2</v>
      </c>
      <c r="AI37">
        <v>0.10972312209571733</v>
      </c>
      <c r="AJ37">
        <v>0.12535705998786284</v>
      </c>
      <c r="AK37">
        <v>0.1389922751842354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0.72783340412982955</v>
      </c>
      <c r="I38">
        <v>1.2484648568509504</v>
      </c>
      <c r="J38">
        <v>1.5188558534178664</v>
      </c>
      <c r="K38">
        <v>1.6210164580796382</v>
      </c>
      <c r="L38">
        <v>1.6270236482446965</v>
      </c>
      <c r="M38">
        <v>1.6224935757659376</v>
      </c>
      <c r="N38">
        <v>1.5306976329231725</v>
      </c>
      <c r="O38">
        <v>1.4532757003473007</v>
      </c>
      <c r="P38">
        <v>1.3692244373424867</v>
      </c>
      <c r="Q38">
        <v>1.2704194146964776</v>
      </c>
      <c r="R38">
        <v>1.0335229514935262</v>
      </c>
      <c r="S38">
        <v>0.85742532424324391</v>
      </c>
      <c r="T38">
        <v>0.70536751092968863</v>
      </c>
      <c r="U38">
        <v>0.571426447718415</v>
      </c>
      <c r="V38">
        <v>0.50541318986869754</v>
      </c>
      <c r="W38">
        <v>0.36798255518921685</v>
      </c>
      <c r="X38">
        <v>0.3077582447078786</v>
      </c>
      <c r="Y38">
        <v>0.27594322146076156</v>
      </c>
      <c r="Z38">
        <v>0.26655430909070521</v>
      </c>
      <c r="AA38">
        <v>0.22893802814709652</v>
      </c>
      <c r="AB38">
        <v>0.19657138577380273</v>
      </c>
      <c r="AC38">
        <v>0.19525985852901773</v>
      </c>
      <c r="AD38">
        <v>0.21283322175003061</v>
      </c>
      <c r="AE38">
        <v>0.23898841849980812</v>
      </c>
      <c r="AF38">
        <v>0.25941823170783085</v>
      </c>
      <c r="AG38">
        <v>0.2611074411247527</v>
      </c>
      <c r="AH38">
        <v>0.26815781174593933</v>
      </c>
      <c r="AI38">
        <v>0.27910491926395053</v>
      </c>
      <c r="AJ38">
        <v>0.2910075335268214</v>
      </c>
      <c r="AK38">
        <v>0.30092290905758823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0.11015547497148503</v>
      </c>
      <c r="I39">
        <v>0.23686247681804495</v>
      </c>
      <c r="J39">
        <v>0.33926599327493978</v>
      </c>
      <c r="K39">
        <v>0.40075473186571564</v>
      </c>
      <c r="L39">
        <v>0.41991591437104958</v>
      </c>
      <c r="M39">
        <v>0.40999934388985526</v>
      </c>
      <c r="N39">
        <v>0.36775265886304087</v>
      </c>
      <c r="O39">
        <v>0.31154607947587731</v>
      </c>
      <c r="P39">
        <v>0.24766208386419741</v>
      </c>
      <c r="Q39">
        <v>0.1801189148204152</v>
      </c>
      <c r="R39">
        <v>9.2600445486357152E-2</v>
      </c>
      <c r="S39">
        <v>9.4989257557687168E-3</v>
      </c>
      <c r="T39">
        <v>-6.5607885862040138E-2</v>
      </c>
      <c r="U39">
        <v>-0.13052098587220673</v>
      </c>
      <c r="V39">
        <v>-0.17627221837139828</v>
      </c>
      <c r="W39">
        <v>-0.22072560285396614</v>
      </c>
      <c r="X39">
        <v>-0.24833201457926668</v>
      </c>
      <c r="Y39">
        <v>-0.26176875339143368</v>
      </c>
      <c r="Z39">
        <v>-0.26249119603303228</v>
      </c>
      <c r="AA39">
        <v>-0.25972436080673456</v>
      </c>
      <c r="AB39">
        <v>-0.25292433890407029</v>
      </c>
      <c r="AC39">
        <v>-0.23903645907760174</v>
      </c>
      <c r="AD39">
        <v>-0.21881978016317083</v>
      </c>
      <c r="AE39">
        <v>-0.19416594828695066</v>
      </c>
      <c r="AF39">
        <v>-0.16846693231743481</v>
      </c>
      <c r="AG39">
        <v>-0.14560084009516139</v>
      </c>
      <c r="AH39">
        <v>-0.12394213476686344</v>
      </c>
      <c r="AI39">
        <v>-0.10331153363142276</v>
      </c>
      <c r="AJ39">
        <v>-8.3891731227703215E-2</v>
      </c>
      <c r="AK39">
        <v>-6.613844920034806E-2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0.12549067588663032</v>
      </c>
      <c r="I40">
        <v>0.28132006105365814</v>
      </c>
      <c r="J40">
        <v>0.40748290254859487</v>
      </c>
      <c r="K40">
        <v>0.4867963451280044</v>
      </c>
      <c r="L40">
        <v>0.52483231099618166</v>
      </c>
      <c r="M40">
        <v>0.54188129547061425</v>
      </c>
      <c r="N40">
        <v>0.53659754185095832</v>
      </c>
      <c r="O40">
        <v>0.52628765310920311</v>
      </c>
      <c r="P40">
        <v>0.51581044326518555</v>
      </c>
      <c r="Q40">
        <v>0.50495384934967635</v>
      </c>
      <c r="R40">
        <v>0.47117995974192972</v>
      </c>
      <c r="S40">
        <v>0.43622826827491856</v>
      </c>
      <c r="T40">
        <v>0.4045088547697695</v>
      </c>
      <c r="U40">
        <v>0.37618780795962703</v>
      </c>
      <c r="V40">
        <v>0.35933943503814181</v>
      </c>
      <c r="W40">
        <v>0.33354725121050866</v>
      </c>
      <c r="X40">
        <v>0.3138474028806737</v>
      </c>
      <c r="Y40">
        <v>0.29987802880817593</v>
      </c>
      <c r="Z40">
        <v>0.29029972917899993</v>
      </c>
      <c r="AA40">
        <v>0.27571167161988264</v>
      </c>
      <c r="AB40">
        <v>0.25739056743894206</v>
      </c>
      <c r="AC40">
        <v>0.2409400676559148</v>
      </c>
      <c r="AD40">
        <v>0.22757176429697434</v>
      </c>
      <c r="AE40">
        <v>0.2162937081448657</v>
      </c>
      <c r="AF40">
        <v>0.20426232742025707</v>
      </c>
      <c r="AG40">
        <v>0.18807680355701351</v>
      </c>
      <c r="AH40">
        <v>0.17051261123599559</v>
      </c>
      <c r="AI40">
        <v>0.15314597733766533</v>
      </c>
      <c r="AJ40">
        <v>0.1364845479257859</v>
      </c>
      <c r="AK40">
        <v>0.12037887352582821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17.503308644598214</v>
      </c>
      <c r="I41">
        <v>27.7732965852421</v>
      </c>
      <c r="J41">
        <v>32.682780639781207</v>
      </c>
      <c r="K41">
        <v>34.419707088298004</v>
      </c>
      <c r="L41">
        <v>35.536870290936839</v>
      </c>
      <c r="M41">
        <v>39.413236500689642</v>
      </c>
      <c r="N41">
        <v>40.934029883202605</v>
      </c>
      <c r="O41">
        <v>41.202333355623956</v>
      </c>
      <c r="P41">
        <v>40.927094311388544</v>
      </c>
      <c r="Q41">
        <v>41.805738433299041</v>
      </c>
      <c r="R41">
        <v>33.037724338901484</v>
      </c>
      <c r="S41">
        <v>28.602323851237866</v>
      </c>
      <c r="T41">
        <v>26.616179185934683</v>
      </c>
      <c r="U41">
        <v>25.933403852675461</v>
      </c>
      <c r="V41">
        <v>29.001385707783946</v>
      </c>
      <c r="W41">
        <v>25.071126946632805</v>
      </c>
      <c r="X41">
        <v>23.210898979537497</v>
      </c>
      <c r="Y41">
        <v>22.514990639471264</v>
      </c>
      <c r="Z41">
        <v>22.387670187627752</v>
      </c>
      <c r="AA41">
        <v>18.358415206119496</v>
      </c>
      <c r="AB41">
        <v>12.906948884569026</v>
      </c>
      <c r="AC41">
        <v>10.342203067289946</v>
      </c>
      <c r="AD41">
        <v>9.2580790620234499</v>
      </c>
      <c r="AE41">
        <v>8.8499099064348385</v>
      </c>
      <c r="AF41">
        <v>8.6847989786779536</v>
      </c>
      <c r="AG41">
        <v>6.7883463717039794</v>
      </c>
      <c r="AH41">
        <v>5.6875997982962057</v>
      </c>
      <c r="AI41">
        <v>4.9929326829589726</v>
      </c>
      <c r="AJ41">
        <v>4.4730588919860592</v>
      </c>
      <c r="AK41">
        <v>3.97045696570133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117.57011566055814</v>
      </c>
      <c r="I42">
        <v>225.51781455090119</v>
      </c>
      <c r="J42">
        <v>290.39642278278063</v>
      </c>
      <c r="K42">
        <v>315.806823109351</v>
      </c>
      <c r="L42">
        <v>317.72693010979583</v>
      </c>
      <c r="M42">
        <v>309.17533359518848</v>
      </c>
      <c r="N42">
        <v>281.07222436530566</v>
      </c>
      <c r="O42">
        <v>262.05501178792377</v>
      </c>
      <c r="P42">
        <v>219.72981327537354</v>
      </c>
      <c r="Q42">
        <v>197.55898075437193</v>
      </c>
      <c r="R42">
        <v>61.097776958223179</v>
      </c>
      <c r="S42">
        <v>-29.844809719586884</v>
      </c>
      <c r="T42">
        <v>-53.290733802416689</v>
      </c>
      <c r="U42">
        <v>-60.269882431990894</v>
      </c>
      <c r="V42">
        <v>-61.635879647331038</v>
      </c>
      <c r="W42">
        <v>-60.726363291370014</v>
      </c>
      <c r="X42">
        <v>-44.150017428827717</v>
      </c>
      <c r="Y42">
        <v>-31.567943030354083</v>
      </c>
      <c r="Z42">
        <v>-23.667076816301403</v>
      </c>
      <c r="AA42">
        <v>-19.368417744905919</v>
      </c>
      <c r="AB42">
        <v>-17.344775849169825</v>
      </c>
      <c r="AC42">
        <v>1.3950815162163455</v>
      </c>
      <c r="AD42">
        <v>12.203052966527128</v>
      </c>
      <c r="AE42">
        <v>16.97732998173429</v>
      </c>
      <c r="AF42">
        <v>18.217690729180447</v>
      </c>
      <c r="AG42">
        <v>17.722683367708235</v>
      </c>
      <c r="AH42">
        <v>16.539500398162097</v>
      </c>
      <c r="AI42">
        <v>15.19879691299062</v>
      </c>
      <c r="AJ42">
        <v>13.935356801958655</v>
      </c>
      <c r="AK42">
        <v>12.831800109405634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36.809676815729972</v>
      </c>
      <c r="I43">
        <v>63.438341036511915</v>
      </c>
      <c r="J43">
        <v>79.518546430026831</v>
      </c>
      <c r="K43">
        <v>87.998750151044518</v>
      </c>
      <c r="L43">
        <v>91.786762391746393</v>
      </c>
      <c r="M43">
        <v>95.379512490870312</v>
      </c>
      <c r="N43">
        <v>96.148298130402281</v>
      </c>
      <c r="O43">
        <v>95.136892355155638</v>
      </c>
      <c r="P43">
        <v>92.957245606247412</v>
      </c>
      <c r="Q43">
        <v>89.93918418430917</v>
      </c>
      <c r="R43">
        <v>76.609312893124425</v>
      </c>
      <c r="S43">
        <v>67.754833126597489</v>
      </c>
      <c r="T43">
        <v>61.248017329226712</v>
      </c>
      <c r="U43">
        <v>55.85083909342363</v>
      </c>
      <c r="V43">
        <v>50.955387151194699</v>
      </c>
      <c r="W43">
        <v>42.151401311638502</v>
      </c>
      <c r="X43">
        <v>35.636893392974514</v>
      </c>
      <c r="Y43">
        <v>30.50113224157873</v>
      </c>
      <c r="Z43">
        <v>26.223711246021033</v>
      </c>
      <c r="AA43">
        <v>22.65952655189696</v>
      </c>
      <c r="AB43">
        <v>17.042378327779616</v>
      </c>
      <c r="AC43">
        <v>13.069625602680102</v>
      </c>
      <c r="AD43">
        <v>10.184334423284614</v>
      </c>
      <c r="AE43">
        <v>8.0284810251632024</v>
      </c>
      <c r="AF43">
        <v>6.3863235623068615</v>
      </c>
      <c r="AG43">
        <v>4.0729234218964017</v>
      </c>
      <c r="AH43">
        <v>2.5721467869461057</v>
      </c>
      <c r="AI43">
        <v>1.6044955723695686</v>
      </c>
      <c r="AJ43">
        <v>0.97919571726075016</v>
      </c>
      <c r="AK43">
        <v>0.57469249475374795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-4.3965023474519587</v>
      </c>
      <c r="I44">
        <v>-6.2715931496554411</v>
      </c>
      <c r="J44">
        <v>-6.7757229274140069</v>
      </c>
      <c r="K44">
        <v>-6.5979960135395643</v>
      </c>
      <c r="L44">
        <v>-6.0152608081895824</v>
      </c>
      <c r="M44">
        <v>-5.3562346871697812</v>
      </c>
      <c r="N44">
        <v>-4.7075202825517799</v>
      </c>
      <c r="O44">
        <v>-3.6036813242349419</v>
      </c>
      <c r="P44">
        <v>-2.7665152524465442</v>
      </c>
      <c r="Q44">
        <v>0.20715909331341376</v>
      </c>
      <c r="R44">
        <v>-3.2965209204048773</v>
      </c>
      <c r="S44">
        <v>-5.2276465495862068</v>
      </c>
      <c r="T44">
        <v>-6.1867726538652024</v>
      </c>
      <c r="U44">
        <v>-6.6052100459498719</v>
      </c>
      <c r="V44">
        <v>-6.0172740069443069</v>
      </c>
      <c r="W44">
        <v>-5.6444564072501873</v>
      </c>
      <c r="X44">
        <v>-5.4174150403956789</v>
      </c>
      <c r="Y44">
        <v>-5.7168994372290509</v>
      </c>
      <c r="Z44">
        <v>-5.8612898703663934</v>
      </c>
      <c r="AA44">
        <v>-7.3753317237899241</v>
      </c>
      <c r="AB44">
        <v>-8.1361754498856307</v>
      </c>
      <c r="AC44">
        <v>-8.455431004729153</v>
      </c>
      <c r="AD44">
        <v>-8.5405092848123694</v>
      </c>
      <c r="AE44">
        <v>-8.5128881451528073</v>
      </c>
      <c r="AF44">
        <v>-8.4405713623915126</v>
      </c>
      <c r="AG44">
        <v>-8.3598907482737239</v>
      </c>
      <c r="AH44">
        <v>-8.2836502407186874</v>
      </c>
      <c r="AI44">
        <v>-8.2161076640526183</v>
      </c>
      <c r="AJ44">
        <v>-8.1578435098854101</v>
      </c>
      <c r="AK44">
        <v>-8.1080269619810519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14.9019755426697</v>
      </c>
      <c r="I45">
        <v>23.531229058919845</v>
      </c>
      <c r="J45">
        <v>27.656052358458915</v>
      </c>
      <c r="K45">
        <v>29.132978519517728</v>
      </c>
      <c r="L45">
        <v>29.253297211580431</v>
      </c>
      <c r="M45">
        <v>28.785926775636206</v>
      </c>
      <c r="N45">
        <v>28.121674148298581</v>
      </c>
      <c r="O45">
        <v>27.459206954016736</v>
      </c>
      <c r="P45">
        <v>26.874209592371923</v>
      </c>
      <c r="Q45">
        <v>26.075537936536499</v>
      </c>
      <c r="R45">
        <v>38.965842589255658</v>
      </c>
      <c r="S45">
        <v>45.799140496703508</v>
      </c>
      <c r="T45">
        <v>48.604387201061925</v>
      </c>
      <c r="U45">
        <v>49.162777347765662</v>
      </c>
      <c r="V45">
        <v>48.630635006029351</v>
      </c>
      <c r="W45">
        <v>47.63533574450738</v>
      </c>
      <c r="X45">
        <v>46.518558790769873</v>
      </c>
      <c r="Y45">
        <v>45.427206792218634</v>
      </c>
      <c r="Z45">
        <v>44.411958447140051</v>
      </c>
      <c r="AA45">
        <v>43.470428415482672</v>
      </c>
      <c r="AB45">
        <v>47.761306116552447</v>
      </c>
      <c r="AC45">
        <v>49.629151441263609</v>
      </c>
      <c r="AD45">
        <v>50.016573728180646</v>
      </c>
      <c r="AE45">
        <v>49.605085232735433</v>
      </c>
      <c r="AF45">
        <v>48.801215401564725</v>
      </c>
      <c r="AG45">
        <v>47.826667346647845</v>
      </c>
      <c r="AH45">
        <v>46.799263510190634</v>
      </c>
      <c r="AI45">
        <v>45.775109065395256</v>
      </c>
      <c r="AJ45">
        <v>44.777763384175515</v>
      </c>
      <c r="AK45">
        <v>43.814985326311387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81.525038172779091</v>
      </c>
      <c r="I46">
        <v>149.61586202250871</v>
      </c>
      <c r="J46">
        <v>189.41618114215711</v>
      </c>
      <c r="K46">
        <v>206.01598910881359</v>
      </c>
      <c r="L46">
        <v>208.96493221786088</v>
      </c>
      <c r="M46">
        <v>205.44779274662073</v>
      </c>
      <c r="N46">
        <v>199.49436521526351</v>
      </c>
      <c r="O46">
        <v>193.01166084256081</v>
      </c>
      <c r="P46">
        <v>186.72673293467429</v>
      </c>
      <c r="Q46">
        <v>180.81179364727561</v>
      </c>
      <c r="R46">
        <v>159.6474415228721</v>
      </c>
      <c r="S46">
        <v>146.87565230512064</v>
      </c>
      <c r="T46">
        <v>138.64616390968857</v>
      </c>
      <c r="U46">
        <v>132.71168014624996</v>
      </c>
      <c r="V46">
        <v>127.89391153148451</v>
      </c>
      <c r="W46">
        <v>123.58995708610641</v>
      </c>
      <c r="X46">
        <v>119.55778273064132</v>
      </c>
      <c r="Y46">
        <v>115.71324763390849</v>
      </c>
      <c r="Z46">
        <v>112.05233006583998</v>
      </c>
      <c r="AA46">
        <v>110.28320293664487</v>
      </c>
      <c r="AB46">
        <v>107.91878306364322</v>
      </c>
      <c r="AC46">
        <v>105.32959350685852</v>
      </c>
      <c r="AD46">
        <v>102.75903670749815</v>
      </c>
      <c r="AE46">
        <v>100.33643076676748</v>
      </c>
      <c r="AF46">
        <v>98.115967445452526</v>
      </c>
      <c r="AG46">
        <v>96.107504175439985</v>
      </c>
      <c r="AH46">
        <v>94.302199726950136</v>
      </c>
      <c r="AI46">
        <v>92.678085243002897</v>
      </c>
      <c r="AJ46">
        <v>91.207607693754426</v>
      </c>
      <c r="AK46">
        <v>89.862495771485456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7.6625508672530263</v>
      </c>
      <c r="I47">
        <v>11.994985305678174</v>
      </c>
      <c r="J47">
        <v>14.048132645838084</v>
      </c>
      <c r="K47">
        <v>14.779868852553847</v>
      </c>
      <c r="L47">
        <v>14.828297905631826</v>
      </c>
      <c r="M47">
        <v>14.574807482204388</v>
      </c>
      <c r="N47">
        <v>14.207955676202033</v>
      </c>
      <c r="O47">
        <v>13.83302187635409</v>
      </c>
      <c r="P47">
        <v>13.490805095833579</v>
      </c>
      <c r="Q47">
        <v>10.461220157897921</v>
      </c>
      <c r="R47">
        <v>8.7821331711494857</v>
      </c>
      <c r="S47">
        <v>7.9167580087328604</v>
      </c>
      <c r="T47">
        <v>7.4944054438154772</v>
      </c>
      <c r="U47">
        <v>7.2963262191472644</v>
      </c>
      <c r="V47">
        <v>7.2093009666300834</v>
      </c>
      <c r="W47">
        <v>7.1518910287570181</v>
      </c>
      <c r="X47">
        <v>7.1067112755561102</v>
      </c>
      <c r="Y47">
        <v>7.0609313375219251</v>
      </c>
      <c r="Z47">
        <v>7.0093597482242309</v>
      </c>
      <c r="AA47">
        <v>6.9433906383022714</v>
      </c>
      <c r="AB47">
        <v>6.8655064559428824</v>
      </c>
      <c r="AC47">
        <v>6.7829063977439485</v>
      </c>
      <c r="AD47">
        <v>6.6987719246870858</v>
      </c>
      <c r="AE47">
        <v>6.6137799963967403</v>
      </c>
      <c r="AF47">
        <v>6.5264131641989742</v>
      </c>
      <c r="AG47">
        <v>6.4341906023024364</v>
      </c>
      <c r="AH47">
        <v>6.34004638884611</v>
      </c>
      <c r="AI47">
        <v>6.2458680141805445</v>
      </c>
      <c r="AJ47">
        <v>6.1524557483091158</v>
      </c>
      <c r="AK47">
        <v>6.0599005367580228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113.84000710155475</v>
      </c>
      <c r="I48">
        <v>203.41241144263154</v>
      </c>
      <c r="J48">
        <v>258.76106887787336</v>
      </c>
      <c r="K48">
        <v>286.9469521973835</v>
      </c>
      <c r="L48">
        <v>294.60280001141342</v>
      </c>
      <c r="M48">
        <v>299.59237044208595</v>
      </c>
      <c r="N48">
        <v>275.84426777212263</v>
      </c>
      <c r="O48">
        <v>283.76526598511947</v>
      </c>
      <c r="P48">
        <v>298.63313373660191</v>
      </c>
      <c r="Q48">
        <v>285.31276709720544</v>
      </c>
      <c r="R48">
        <v>284.15232033298088</v>
      </c>
      <c r="S48">
        <v>294.82813725130046</v>
      </c>
      <c r="T48">
        <v>272.34009555902855</v>
      </c>
      <c r="U48">
        <v>232.62708660836253</v>
      </c>
      <c r="V48">
        <v>197.59965908228224</v>
      </c>
      <c r="W48">
        <v>150.496833184086</v>
      </c>
      <c r="X48">
        <v>136.55875352512945</v>
      </c>
      <c r="Y48">
        <v>121.41121107210947</v>
      </c>
      <c r="Z48">
        <v>110.01748951733394</v>
      </c>
      <c r="AA48">
        <v>102.59800493809976</v>
      </c>
      <c r="AB48">
        <v>101.24379916727158</v>
      </c>
      <c r="AC48">
        <v>95.543283936311596</v>
      </c>
      <c r="AD48">
        <v>92.723449931779058</v>
      </c>
      <c r="AE48">
        <v>91.335812191445129</v>
      </c>
      <c r="AF48">
        <v>85.273143825238336</v>
      </c>
      <c r="AG48">
        <v>81.995667993286503</v>
      </c>
      <c r="AH48">
        <v>80.203143557286992</v>
      </c>
      <c r="AI48">
        <v>79.118160082952471</v>
      </c>
      <c r="AJ48">
        <v>78.527667021740058</v>
      </c>
      <c r="AK48">
        <v>77.922340715689671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14.801565815573326</v>
      </c>
      <c r="I49">
        <v>22.333764081965146</v>
      </c>
      <c r="J49">
        <v>26.134900600771882</v>
      </c>
      <c r="K49">
        <v>27.893926319605388</v>
      </c>
      <c r="L49">
        <v>28.324611770144003</v>
      </c>
      <c r="M49">
        <v>28.622062914540525</v>
      </c>
      <c r="N49">
        <v>27.040945156010633</v>
      </c>
      <c r="O49">
        <v>27.542602775088689</v>
      </c>
      <c r="P49">
        <v>28.535212501115993</v>
      </c>
      <c r="Q49">
        <v>28.541969054244532</v>
      </c>
      <c r="R49">
        <v>28.882372596866013</v>
      </c>
      <c r="S49">
        <v>29.778519384287726</v>
      </c>
      <c r="T49">
        <v>28.221163011624427</v>
      </c>
      <c r="U49">
        <v>25.394749815767305</v>
      </c>
      <c r="V49">
        <v>22.780085618649217</v>
      </c>
      <c r="W49">
        <v>19.306415904949038</v>
      </c>
      <c r="X49">
        <v>18.043357704204332</v>
      </c>
      <c r="Y49">
        <v>16.773604592605551</v>
      </c>
      <c r="Z49">
        <v>15.816189060096342</v>
      </c>
      <c r="AA49">
        <v>15.168432887827299</v>
      </c>
      <c r="AB49">
        <v>14.976327139834989</v>
      </c>
      <c r="AC49">
        <v>14.479257981398131</v>
      </c>
      <c r="AD49">
        <v>14.191373502951276</v>
      </c>
      <c r="AE49">
        <v>14.007633506078943</v>
      </c>
      <c r="AF49">
        <v>13.485165327455872</v>
      </c>
      <c r="AG49">
        <v>13.151856347805357</v>
      </c>
      <c r="AH49">
        <v>12.92264196289481</v>
      </c>
      <c r="AI49">
        <v>12.743894658603017</v>
      </c>
      <c r="AJ49">
        <v>12.600835342522544</v>
      </c>
      <c r="AK49">
        <v>12.45677950128492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171.81936533778077</v>
      </c>
      <c r="I50">
        <v>335.20433974224977</v>
      </c>
      <c r="J50">
        <v>445.06195212277999</v>
      </c>
      <c r="K50">
        <v>502.10673935752703</v>
      </c>
      <c r="L50">
        <v>517.53509614639052</v>
      </c>
      <c r="M50">
        <v>525.21643280485387</v>
      </c>
      <c r="N50">
        <v>481.34054859257185</v>
      </c>
      <c r="O50">
        <v>492.84740671541448</v>
      </c>
      <c r="P50">
        <v>516.63897909935588</v>
      </c>
      <c r="Q50">
        <v>492.16780908992001</v>
      </c>
      <c r="R50">
        <v>488.984866895594</v>
      </c>
      <c r="S50">
        <v>506.40031059189295</v>
      </c>
      <c r="T50">
        <v>467.24312771577223</v>
      </c>
      <c r="U50">
        <v>398.55130205778522</v>
      </c>
      <c r="V50">
        <v>338.24929824919394</v>
      </c>
      <c r="W50">
        <v>257.27389212175603</v>
      </c>
      <c r="X50">
        <v>233.70077430441179</v>
      </c>
      <c r="Y50">
        <v>207.91505936958831</v>
      </c>
      <c r="Z50">
        <v>188.42425241766577</v>
      </c>
      <c r="AA50">
        <v>175.63821918810635</v>
      </c>
      <c r="AB50">
        <v>173.10296209506544</v>
      </c>
      <c r="AC50">
        <v>163.21570761541548</v>
      </c>
      <c r="AD50">
        <v>158.22671922229031</v>
      </c>
      <c r="AE50">
        <v>155.69026619863629</v>
      </c>
      <c r="AF50">
        <v>145.25409598236618</v>
      </c>
      <c r="AG50">
        <v>139.57976806023748</v>
      </c>
      <c r="AH50">
        <v>136.44469164753036</v>
      </c>
      <c r="AI50">
        <v>134.52540243596704</v>
      </c>
      <c r="AJ50">
        <v>133.45790214994517</v>
      </c>
      <c r="AK50">
        <v>132.37924085405245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0.13509022614390798</v>
      </c>
      <c r="I51">
        <v>0.28028562088771025</v>
      </c>
      <c r="J51">
        <v>0.3914763731270865</v>
      </c>
      <c r="K51">
        <v>0.45539438314809999</v>
      </c>
      <c r="L51">
        <v>0.47381601614493452</v>
      </c>
      <c r="M51">
        <v>0.46324571045750496</v>
      </c>
      <c r="N51">
        <v>0.41791538934956574</v>
      </c>
      <c r="O51">
        <v>0.35934181126897613</v>
      </c>
      <c r="P51">
        <v>0.2931058361126615</v>
      </c>
      <c r="Q51">
        <v>0.22264541556344941</v>
      </c>
      <c r="R51">
        <v>0.12758768550449329</v>
      </c>
      <c r="S51">
        <v>3.8664569683133365E-2</v>
      </c>
      <c r="T51">
        <v>-4.1573593526811337E-2</v>
      </c>
      <c r="U51">
        <v>-0.11118389835185205</v>
      </c>
      <c r="V51">
        <v>-0.15948418781497331</v>
      </c>
      <c r="W51">
        <v>-0.2089953294334812</v>
      </c>
      <c r="X51">
        <v>-0.23928794473970783</v>
      </c>
      <c r="Y51">
        <v>-0.25440598744546072</v>
      </c>
      <c r="Z51">
        <v>-0.25611630513602268</v>
      </c>
      <c r="AA51">
        <v>-0.25538011642148861</v>
      </c>
      <c r="AB51">
        <v>-0.25056020134602841</v>
      </c>
      <c r="AC51">
        <v>-0.23762120800472353</v>
      </c>
      <c r="AD51">
        <v>-0.21763947097563907</v>
      </c>
      <c r="AE51">
        <v>-0.19286913939395856</v>
      </c>
      <c r="AF51">
        <v>-0.16719610232553972</v>
      </c>
      <c r="AG51">
        <v>-0.14493573952722993</v>
      </c>
      <c r="AH51">
        <v>-0.1236334594478139</v>
      </c>
      <c r="AI51">
        <v>-0.10310039228637047</v>
      </c>
      <c r="AJ51">
        <v>-8.3629171734300733E-2</v>
      </c>
      <c r="AK51">
        <v>-6.5793185362728046E-2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0.19707559946517961</v>
      </c>
      <c r="I52">
        <v>0.39992364400740499</v>
      </c>
      <c r="J52">
        <v>0.56077597199859497</v>
      </c>
      <c r="K52">
        <v>0.67033714349420404</v>
      </c>
      <c r="L52">
        <v>0.73289781721133096</v>
      </c>
      <c r="M52">
        <v>0.76879905618740807</v>
      </c>
      <c r="N52">
        <v>0.76332296769880958</v>
      </c>
      <c r="O52">
        <v>0.74335073105404881</v>
      </c>
      <c r="P52">
        <v>0.71124573726992768</v>
      </c>
      <c r="Q52">
        <v>0.66858119116131043</v>
      </c>
      <c r="R52">
        <v>0.58346024090853987</v>
      </c>
      <c r="S52">
        <v>0.5009518358014331</v>
      </c>
      <c r="T52">
        <v>0.42096922837808748</v>
      </c>
      <c r="U52">
        <v>0.34533684150808153</v>
      </c>
      <c r="V52">
        <v>0.28966776200916033</v>
      </c>
      <c r="W52">
        <v>0.22116059347687678</v>
      </c>
      <c r="X52">
        <v>0.17259007847907348</v>
      </c>
      <c r="Y52">
        <v>0.13760451795550299</v>
      </c>
      <c r="Z52">
        <v>0.11526946317534925</v>
      </c>
      <c r="AA52">
        <v>9.1486395738082926E-2</v>
      </c>
      <c r="AB52">
        <v>7.1003693246862731E-2</v>
      </c>
      <c r="AC52">
        <v>6.0600315797665338E-2</v>
      </c>
      <c r="AD52">
        <v>5.9089038700621543E-2</v>
      </c>
      <c r="AE52">
        <v>6.4088392274341821E-2</v>
      </c>
      <c r="AF52">
        <v>7.1022785007635036E-2</v>
      </c>
      <c r="AG52">
        <v>7.4663393281326762E-2</v>
      </c>
      <c r="AH52">
        <v>7.9350742189254753E-2</v>
      </c>
      <c r="AI52">
        <v>8.524455259926178E-2</v>
      </c>
      <c r="AJ52">
        <v>9.1852684384319261E-2</v>
      </c>
      <c r="AK52">
        <v>9.8338096976191558E-2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0.20325429256904393</v>
      </c>
      <c r="I53">
        <v>0.42309204890782492</v>
      </c>
      <c r="J53">
        <v>0.59802203276502208</v>
      </c>
      <c r="K53">
        <v>0.71337113337930358</v>
      </c>
      <c r="L53">
        <v>0.77371093587541573</v>
      </c>
      <c r="M53">
        <v>0.80265840308457737</v>
      </c>
      <c r="N53">
        <v>0.78846879551288662</v>
      </c>
      <c r="O53">
        <v>0.76162035722209254</v>
      </c>
      <c r="P53">
        <v>0.72568371254480013</v>
      </c>
      <c r="Q53">
        <v>0.67963516876914376</v>
      </c>
      <c r="R53">
        <v>0.5952870363869156</v>
      </c>
      <c r="S53">
        <v>0.51193246861092057</v>
      </c>
      <c r="T53">
        <v>0.42879489649163549</v>
      </c>
      <c r="U53">
        <v>0.3487013780503645</v>
      </c>
      <c r="V53">
        <v>0.28817537586194319</v>
      </c>
      <c r="W53">
        <v>0.21605134674858029</v>
      </c>
      <c r="X53">
        <v>0.16391223966800705</v>
      </c>
      <c r="Y53">
        <v>0.12594084859758325</v>
      </c>
      <c r="Z53">
        <v>0.10106087358039417</v>
      </c>
      <c r="AA53">
        <v>7.5658399909195317E-2</v>
      </c>
      <c r="AB53">
        <v>5.3275215118531172E-2</v>
      </c>
      <c r="AC53">
        <v>3.9718082593132031E-2</v>
      </c>
      <c r="AD53">
        <v>3.5402404570583634E-2</v>
      </c>
      <c r="AE53">
        <v>3.8111954325681374E-2</v>
      </c>
      <c r="AF53">
        <v>4.2716101444528753E-2</v>
      </c>
      <c r="AG53">
        <v>4.4537394579702294E-2</v>
      </c>
      <c r="AH53">
        <v>4.72686219713081E-2</v>
      </c>
      <c r="AI53">
        <v>5.1533441259055124E-2</v>
      </c>
      <c r="AJ53">
        <v>5.7053215733549045E-2</v>
      </c>
      <c r="AK53">
        <v>6.2996968854234225E-2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0.73960969999995996</v>
      </c>
      <c r="I54">
        <v>1.7601326000000199</v>
      </c>
      <c r="J54">
        <v>2.7129858999999215</v>
      </c>
      <c r="K54">
        <v>3.3932781999999406</v>
      </c>
      <c r="L54">
        <v>3.7268095000000585</v>
      </c>
      <c r="M54">
        <v>3.7746091999999862</v>
      </c>
      <c r="N54">
        <v>3.5205319000000372</v>
      </c>
      <c r="O54">
        <v>3.0875097000000551</v>
      </c>
      <c r="P54">
        <v>2.5449457999999368</v>
      </c>
      <c r="Q54">
        <v>1.9403052000000116</v>
      </c>
      <c r="R54">
        <v>1.1749718999999459</v>
      </c>
      <c r="S54">
        <v>0.39861529999996037</v>
      </c>
      <c r="T54">
        <v>-0.33457499999997253</v>
      </c>
      <c r="U54">
        <v>-0.99244599999997263</v>
      </c>
      <c r="V54">
        <v>-1.500535799999966</v>
      </c>
      <c r="W54">
        <v>-1.9648847000000842</v>
      </c>
      <c r="X54">
        <v>-2.2950269000000389</v>
      </c>
      <c r="Y54">
        <v>-2.4917861999999786</v>
      </c>
      <c r="Z54">
        <v>-2.5618726000000152</v>
      </c>
      <c r="AA54">
        <v>-2.5711888000000727</v>
      </c>
      <c r="AB54">
        <v>-2.5300907999999254</v>
      </c>
      <c r="AC54">
        <v>-2.4215165000000525</v>
      </c>
      <c r="AD54">
        <v>-2.2477687000000515</v>
      </c>
      <c r="AE54">
        <v>-2.0223201000000017</v>
      </c>
      <c r="AF54">
        <v>-1.7725583999999799</v>
      </c>
      <c r="AG54">
        <v>-1.5333574999999655</v>
      </c>
      <c r="AH54">
        <v>-1.3023291999999174</v>
      </c>
      <c r="AI54">
        <v>-1.0796943000000283</v>
      </c>
      <c r="AJ54">
        <v>-0.86753149999992729</v>
      </c>
      <c r="AK54">
        <v>-0.67007620000003953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0.96019083999999566</v>
      </c>
      <c r="I55">
        <v>1.684065050000001</v>
      </c>
      <c r="J55">
        <v>2.0919445199999984</v>
      </c>
      <c r="K55">
        <v>2.2836524499999911</v>
      </c>
      <c r="L55">
        <v>2.3516599900000017</v>
      </c>
      <c r="M55">
        <v>2.40799801</v>
      </c>
      <c r="N55">
        <v>2.3492770200000024</v>
      </c>
      <c r="O55">
        <v>2.3058529200000066</v>
      </c>
      <c r="P55">
        <v>2.249866830000002</v>
      </c>
      <c r="Q55">
        <v>2.168357020000002</v>
      </c>
      <c r="R55">
        <v>1.8923174199999977</v>
      </c>
      <c r="S55">
        <v>1.6840948899999972</v>
      </c>
      <c r="T55">
        <v>1.4985173600000081</v>
      </c>
      <c r="U55">
        <v>1.3273768800000028</v>
      </c>
      <c r="V55">
        <v>1.2392801300000116</v>
      </c>
      <c r="W55">
        <v>1.0465025099999963</v>
      </c>
      <c r="X55">
        <v>0.94905312000000208</v>
      </c>
      <c r="Y55">
        <v>0.88577626999999381</v>
      </c>
      <c r="Z55">
        <v>0.84952931999998782</v>
      </c>
      <c r="AA55">
        <v>0.77160909999999205</v>
      </c>
      <c r="AB55">
        <v>0.69750400000000923</v>
      </c>
      <c r="AC55">
        <v>0.66477259999999205</v>
      </c>
      <c r="AD55">
        <v>0.6587437900000026</v>
      </c>
      <c r="AE55">
        <v>0.66609592000000362</v>
      </c>
      <c r="AF55">
        <v>0.66744717000000264</v>
      </c>
      <c r="AG55">
        <v>0.64446245999999974</v>
      </c>
      <c r="AH55">
        <v>0.63056252999999174</v>
      </c>
      <c r="AI55">
        <v>0.6245284599999934</v>
      </c>
      <c r="AJ55">
        <v>0.62241756000000237</v>
      </c>
      <c r="AK55">
        <v>0.62004215999999701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7.4342900000004875E-2</v>
      </c>
      <c r="I56">
        <v>0.16913909999999532</v>
      </c>
      <c r="J56">
        <v>0.24017580000000294</v>
      </c>
      <c r="K56">
        <v>0.26365789999999834</v>
      </c>
      <c r="L56">
        <v>0.23383250000000544</v>
      </c>
      <c r="M56">
        <v>0.16149200000000974</v>
      </c>
      <c r="N56">
        <v>5.0242499999995971E-2</v>
      </c>
      <c r="O56">
        <v>-8.0987799999974186E-2</v>
      </c>
      <c r="P56">
        <v>-0.2203394000000003</v>
      </c>
      <c r="Q56">
        <v>-0.35895880000001057</v>
      </c>
      <c r="R56">
        <v>-0.50546389999999519</v>
      </c>
      <c r="S56">
        <v>-0.63965290000001573</v>
      </c>
      <c r="T56">
        <v>-0.753432800000013</v>
      </c>
      <c r="U56">
        <v>-0.84319329999999582</v>
      </c>
      <c r="V56">
        <v>-0.90192980000000489</v>
      </c>
      <c r="W56">
        <v>-0.94218580000000429</v>
      </c>
      <c r="X56">
        <v>-0.95581570000001648</v>
      </c>
      <c r="Y56">
        <v>-0.94521050000000173</v>
      </c>
      <c r="Z56">
        <v>-0.91363620000001333</v>
      </c>
      <c r="AA56">
        <v>-0.87035119999998756</v>
      </c>
      <c r="AB56">
        <v>-0.81835649999999305</v>
      </c>
      <c r="AC56">
        <v>-0.75743760000000293</v>
      </c>
      <c r="AD56">
        <v>-0.68946299999998928</v>
      </c>
      <c r="AE56">
        <v>-0.61742699999999218</v>
      </c>
      <c r="AF56">
        <v>-0.54557009999999195</v>
      </c>
      <c r="AG56">
        <v>-0.47840310000000841</v>
      </c>
      <c r="AH56">
        <v>-0.41616989999999987</v>
      </c>
      <c r="AI56">
        <v>-0.3590930999999955</v>
      </c>
      <c r="AJ56">
        <v>-0.30745980000000372</v>
      </c>
      <c r="AK56">
        <v>-0.26167019999999752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1.9568622500000004</v>
      </c>
      <c r="I57">
        <v>3.3342209999999994</v>
      </c>
      <c r="J57">
        <v>4.059348</v>
      </c>
      <c r="K57">
        <v>4.3726702000000017</v>
      </c>
      <c r="L57">
        <v>4.4714189999999974</v>
      </c>
      <c r="M57">
        <v>4.5806772000000109</v>
      </c>
      <c r="N57">
        <v>4.4754854999999907</v>
      </c>
      <c r="O57">
        <v>4.4263764999999893</v>
      </c>
      <c r="P57">
        <v>4.3602644999999995</v>
      </c>
      <c r="Q57">
        <v>4.2463087000000002</v>
      </c>
      <c r="R57">
        <v>3.7369568999999956</v>
      </c>
      <c r="S57">
        <v>3.3847740000000073</v>
      </c>
      <c r="T57">
        <v>3.0730038000000093</v>
      </c>
      <c r="U57">
        <v>2.7826512999999977</v>
      </c>
      <c r="V57">
        <v>2.6527851999999967</v>
      </c>
      <c r="W57">
        <v>2.2919765000000041</v>
      </c>
      <c r="X57">
        <v>2.1267533000000043</v>
      </c>
      <c r="Y57">
        <v>2.0160027999999954</v>
      </c>
      <c r="Z57">
        <v>1.9479728999999963</v>
      </c>
      <c r="AA57">
        <v>1.784392799999992</v>
      </c>
      <c r="AB57">
        <v>1.6269970000000029</v>
      </c>
      <c r="AC57">
        <v>1.551136299999996</v>
      </c>
      <c r="AD57">
        <v>1.5232749000000041</v>
      </c>
      <c r="AE57">
        <v>1.5172078000000084</v>
      </c>
      <c r="AF57">
        <v>1.4954829000000132</v>
      </c>
      <c r="AG57">
        <v>1.4239350000000002</v>
      </c>
      <c r="AH57">
        <v>1.3742954000000083</v>
      </c>
      <c r="AI57">
        <v>1.3419171999999975</v>
      </c>
      <c r="AJ57">
        <v>1.3184791999999987</v>
      </c>
      <c r="AK57">
        <v>1.2957515000000086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9.2868410000001234E-2</v>
      </c>
      <c r="I58">
        <v>0.18478364999999997</v>
      </c>
      <c r="J58">
        <v>0.24960148999999632</v>
      </c>
      <c r="K58">
        <v>0.28278843999999737</v>
      </c>
      <c r="L58">
        <v>0.28774854000000261</v>
      </c>
      <c r="M58">
        <v>0.27609263999999456</v>
      </c>
      <c r="N58">
        <v>0.24267258000000425</v>
      </c>
      <c r="O58">
        <v>0.20219456999999608</v>
      </c>
      <c r="P58">
        <v>0.15740475999999859</v>
      </c>
      <c r="Q58">
        <v>0.11012560999999721</v>
      </c>
      <c r="R58">
        <v>4.5778050000002679E-2</v>
      </c>
      <c r="S58">
        <v>-1.2782620000002964E-2</v>
      </c>
      <c r="T58">
        <v>-6.4818719999998109E-2</v>
      </c>
      <c r="U58">
        <v>-0.10942194000000427</v>
      </c>
      <c r="V58">
        <v>-0.13924699000000373</v>
      </c>
      <c r="W58">
        <v>-0.17088221999999575</v>
      </c>
      <c r="X58">
        <v>-0.18875265999999868</v>
      </c>
      <c r="Y58">
        <v>-0.19645972</v>
      </c>
      <c r="Z58">
        <v>-0.19534359000000023</v>
      </c>
      <c r="AA58">
        <v>-0.19316140000000104</v>
      </c>
      <c r="AB58">
        <v>-0.18811580999999933</v>
      </c>
      <c r="AC58">
        <v>-0.1772002099999952</v>
      </c>
      <c r="AD58">
        <v>-0.16149596999999716</v>
      </c>
      <c r="AE58">
        <v>-0.1427338699999936</v>
      </c>
      <c r="AF58">
        <v>-0.12366275000000115</v>
      </c>
      <c r="AG58">
        <v>-0.10721946000000315</v>
      </c>
      <c r="AH58">
        <v>-9.132556000000136E-2</v>
      </c>
      <c r="AI58">
        <v>-7.5934719999999345E-2</v>
      </c>
      <c r="AJ58">
        <v>-6.1350180000005139E-2</v>
      </c>
      <c r="AK58">
        <v>-4.8024800000007417E-2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0.72744879999999057</v>
      </c>
      <c r="I59">
        <v>1.2669197000000167</v>
      </c>
      <c r="J59">
        <v>1.5622725000000059</v>
      </c>
      <c r="K59">
        <v>1.6814532999999869</v>
      </c>
      <c r="L59">
        <v>1.6900501000000077</v>
      </c>
      <c r="M59">
        <v>1.6741775999999788</v>
      </c>
      <c r="N59">
        <v>1.5600991000000022</v>
      </c>
      <c r="O59">
        <v>1.4529322999999863</v>
      </c>
      <c r="P59">
        <v>1.3359416000000124</v>
      </c>
      <c r="Q59">
        <v>1.2036550999999918</v>
      </c>
      <c r="R59">
        <v>0.93139819999998963</v>
      </c>
      <c r="S59">
        <v>0.72038709999998218</v>
      </c>
      <c r="T59">
        <v>0.53677820000001475</v>
      </c>
      <c r="U59">
        <v>0.37638410000002409</v>
      </c>
      <c r="V59">
        <v>0.29160730000000967</v>
      </c>
      <c r="W59">
        <v>0.139602200000013</v>
      </c>
      <c r="X59">
        <v>7.1607999999997674E-2</v>
      </c>
      <c r="Y59">
        <v>3.8681999999994332E-2</v>
      </c>
      <c r="Z59">
        <v>3.4444400000012365E-2</v>
      </c>
      <c r="AA59">
        <v>5.0310999999965134E-3</v>
      </c>
      <c r="AB59">
        <v>-1.6752900000000182E-2</v>
      </c>
      <c r="AC59">
        <v>-4.4744999999863921E-3</v>
      </c>
      <c r="AD59">
        <v>2.9466500000012275E-2</v>
      </c>
      <c r="AE59">
        <v>7.4011100000006991E-2</v>
      </c>
      <c r="AF59">
        <v>0.11331830000000309</v>
      </c>
      <c r="AG59">
        <v>0.13252710000000434</v>
      </c>
      <c r="AH59">
        <v>0.15619119999999498</v>
      </c>
      <c r="AI59">
        <v>0.18281899999999496</v>
      </c>
      <c r="AJ59">
        <v>0.20939020000000141</v>
      </c>
      <c r="AK59">
        <v>0.23274619999997981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2.8549457999999959</v>
      </c>
      <c r="I60">
        <v>4.9093793000000119</v>
      </c>
      <c r="J60">
        <v>5.9875782999999956</v>
      </c>
      <c r="K60">
        <v>6.4062878999999953</v>
      </c>
      <c r="L60">
        <v>6.4461034999999924</v>
      </c>
      <c r="M60">
        <v>6.4442262000000028</v>
      </c>
      <c r="N60">
        <v>6.0948298000000136</v>
      </c>
      <c r="O60">
        <v>5.8010227000000327</v>
      </c>
      <c r="P60">
        <v>5.4791801000000078</v>
      </c>
      <c r="Q60">
        <v>5.0965047999999911</v>
      </c>
      <c r="R60">
        <v>4.1565195000000017</v>
      </c>
      <c r="S60">
        <v>3.4569283999999811</v>
      </c>
      <c r="T60">
        <v>2.8509783000000084</v>
      </c>
      <c r="U60">
        <v>2.3153848000000039</v>
      </c>
      <c r="V60">
        <v>2.0530229000000304</v>
      </c>
      <c r="W60">
        <v>1.4985072000000059</v>
      </c>
      <c r="X60">
        <v>1.2563935000000015</v>
      </c>
      <c r="Y60">
        <v>1.1293279999999868</v>
      </c>
      <c r="Z60">
        <v>1.0936300999999844</v>
      </c>
      <c r="AA60">
        <v>0.9416447000000403</v>
      </c>
      <c r="AB60">
        <v>0.8105387999999607</v>
      </c>
      <c r="AC60">
        <v>0.8071437000000401</v>
      </c>
      <c r="AD60">
        <v>0.88198599999998351</v>
      </c>
      <c r="AE60">
        <v>0.99284970000002204</v>
      </c>
      <c r="AF60">
        <v>1.0804173000000219</v>
      </c>
      <c r="AG60">
        <v>1.0901710999999636</v>
      </c>
      <c r="AH60">
        <v>1.1224066999999991</v>
      </c>
      <c r="AI60">
        <v>1.1711477000000059</v>
      </c>
      <c r="AJ60">
        <v>1.2241448000000332</v>
      </c>
      <c r="AK60">
        <v>1.2690192000000025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1.5457519999999931</v>
      </c>
      <c r="I61">
        <v>3.3320720000001529</v>
      </c>
      <c r="J61">
        <v>4.7845690000001468</v>
      </c>
      <c r="K61">
        <v>5.6658559999998488</v>
      </c>
      <c r="L61">
        <v>5.9515980000001036</v>
      </c>
      <c r="M61">
        <v>5.8255750000000717</v>
      </c>
      <c r="N61">
        <v>5.2383660000000418</v>
      </c>
      <c r="O61">
        <v>4.4488390000001345</v>
      </c>
      <c r="P61">
        <v>3.5454250000000229</v>
      </c>
      <c r="Q61">
        <v>2.5849520000001576</v>
      </c>
      <c r="R61">
        <v>1.3322650000000067</v>
      </c>
      <c r="S61">
        <v>0.13700500000004467</v>
      </c>
      <c r="T61">
        <v>-0.94864200000006349</v>
      </c>
      <c r="U61">
        <v>-1.8919559999999365</v>
      </c>
      <c r="V61">
        <v>-2.5615269999998418</v>
      </c>
      <c r="W61">
        <v>-3.2155270000000655</v>
      </c>
      <c r="X61">
        <v>-3.6267409999998108</v>
      </c>
      <c r="Y61">
        <v>-3.8325340000001233</v>
      </c>
      <c r="Z61">
        <v>-3.8527189999999791</v>
      </c>
      <c r="AA61">
        <v>-3.8216390000000047</v>
      </c>
      <c r="AB61">
        <v>-3.730886000000055</v>
      </c>
      <c r="AC61">
        <v>-3.5348409999999149</v>
      </c>
      <c r="AD61">
        <v>-3.2439689999998791</v>
      </c>
      <c r="AE61">
        <v>-2.8856760000001032</v>
      </c>
      <c r="AF61">
        <v>-2.5099990000001071</v>
      </c>
      <c r="AG61">
        <v>-2.1747390000000451</v>
      </c>
      <c r="AH61">
        <v>-1.8558660000001055</v>
      </c>
      <c r="AI61">
        <v>-1.5508179999999356</v>
      </c>
      <c r="AJ61">
        <v>-1.2624540000001616</v>
      </c>
      <c r="AK61">
        <v>-0.99778000000014799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1.8822099999999864</v>
      </c>
      <c r="I62">
        <v>4.2300129999998717</v>
      </c>
      <c r="J62">
        <v>6.1423530000001847</v>
      </c>
      <c r="K62">
        <v>7.3562599999997929</v>
      </c>
      <c r="L62">
        <v>7.9508710000000065</v>
      </c>
      <c r="M62">
        <v>8.2296750000000429</v>
      </c>
      <c r="N62">
        <v>8.1698030000000017</v>
      </c>
      <c r="O62">
        <v>8.0328650000001289</v>
      </c>
      <c r="P62">
        <v>7.8926309999999376</v>
      </c>
      <c r="Q62">
        <v>7.7458260000000791</v>
      </c>
      <c r="R62">
        <v>7.2458149999999932</v>
      </c>
      <c r="S62">
        <v>6.725097999999889</v>
      </c>
      <c r="T62">
        <v>6.2516869999999471</v>
      </c>
      <c r="U62">
        <v>5.8285200000000259</v>
      </c>
      <c r="V62">
        <v>5.5813960000000407</v>
      </c>
      <c r="W62">
        <v>5.1937339999999494</v>
      </c>
      <c r="X62">
        <v>4.8992010000001756</v>
      </c>
      <c r="Y62">
        <v>4.6928399999999328</v>
      </c>
      <c r="Z62">
        <v>4.5543049999998857</v>
      </c>
      <c r="AA62">
        <v>4.3362570000001597</v>
      </c>
      <c r="AB62">
        <v>4.0582319999998617</v>
      </c>
      <c r="AC62">
        <v>3.8083569999998872</v>
      </c>
      <c r="AD62">
        <v>3.6060469999999896</v>
      </c>
      <c r="AE62">
        <v>3.4359060000001591</v>
      </c>
      <c r="AF62">
        <v>3.2528949999998531</v>
      </c>
      <c r="AG62">
        <v>3.0026269999998476</v>
      </c>
      <c r="AH62">
        <v>2.7290219999999863</v>
      </c>
      <c r="AI62">
        <v>2.4572000000000571</v>
      </c>
      <c r="AJ62">
        <v>2.1953450000000885</v>
      </c>
      <c r="AK62">
        <v>1.9411270000000513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20.645899499999999</v>
      </c>
      <c r="I63">
        <v>32.841688000000005</v>
      </c>
      <c r="J63">
        <v>38.74372910000001</v>
      </c>
      <c r="K63">
        <v>40.904771600000004</v>
      </c>
      <c r="L63">
        <v>42.338002099999983</v>
      </c>
      <c r="M63">
        <v>47.073627200000004</v>
      </c>
      <c r="N63">
        <v>49.012228300000004</v>
      </c>
      <c r="O63">
        <v>49.456814299999991</v>
      </c>
      <c r="P63">
        <v>49.249249899999995</v>
      </c>
      <c r="Q63">
        <v>50.432324799999989</v>
      </c>
      <c r="R63">
        <v>39.954674399999988</v>
      </c>
      <c r="S63">
        <v>34.677132</v>
      </c>
      <c r="T63">
        <v>32.349825699999997</v>
      </c>
      <c r="U63">
        <v>31.598767100000003</v>
      </c>
      <c r="V63">
        <v>35.425316999999993</v>
      </c>
      <c r="W63">
        <v>30.701050299999991</v>
      </c>
      <c r="X63">
        <v>28.494150899999994</v>
      </c>
      <c r="Y63">
        <v>27.708939900000004</v>
      </c>
      <c r="Z63">
        <v>27.621128699999986</v>
      </c>
      <c r="AA63">
        <v>22.706599000000011</v>
      </c>
      <c r="AB63">
        <v>16.003864800000002</v>
      </c>
      <c r="AC63">
        <v>12.855788700000005</v>
      </c>
      <c r="AD63">
        <v>11.536947899999987</v>
      </c>
      <c r="AE63">
        <v>11.05587899999999</v>
      </c>
      <c r="AF63">
        <v>10.876735799999992</v>
      </c>
      <c r="AG63">
        <v>8.5228958999999946</v>
      </c>
      <c r="AH63">
        <v>7.1587401999999969</v>
      </c>
      <c r="AI63">
        <v>6.3001032000000095</v>
      </c>
      <c r="AJ63">
        <v>5.6582346000000001</v>
      </c>
      <c r="AK63">
        <v>5.035020099999997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4.9516360870000007</v>
      </c>
      <c r="I64">
        <v>9.5217551470000004</v>
      </c>
      <c r="J64">
        <v>12.291695660999999</v>
      </c>
      <c r="K64">
        <v>13.400667346999999</v>
      </c>
      <c r="L64">
        <v>13.515848827999999</v>
      </c>
      <c r="M64">
        <v>13.184950947999997</v>
      </c>
      <c r="N64">
        <v>12.016444702000001</v>
      </c>
      <c r="O64">
        <v>11.231426332</v>
      </c>
      <c r="P64">
        <v>9.4409524619999985</v>
      </c>
      <c r="Q64">
        <v>8.5095771949999985</v>
      </c>
      <c r="R64">
        <v>2.6382806699999994</v>
      </c>
      <c r="S64">
        <v>-1.2919591509999999</v>
      </c>
      <c r="T64">
        <v>-2.3126826899999999</v>
      </c>
      <c r="U64">
        <v>-2.6220989399999999</v>
      </c>
      <c r="V64">
        <v>-2.6882317769999999</v>
      </c>
      <c r="W64">
        <v>-2.6551848820000004</v>
      </c>
      <c r="X64">
        <v>-1.9352307399999997</v>
      </c>
      <c r="Y64">
        <v>-1.3871791099999999</v>
      </c>
      <c r="Z64">
        <v>-1.0425940869999999</v>
      </c>
      <c r="AA64">
        <v>-0.85536044299999991</v>
      </c>
      <c r="AB64">
        <v>-0.76790605399999956</v>
      </c>
      <c r="AC64">
        <v>6.1918919000000017E-2</v>
      </c>
      <c r="AD64">
        <v>0.54297103000000035</v>
      </c>
      <c r="AE64">
        <v>0.75728949700000037</v>
      </c>
      <c r="AF64">
        <v>0.81464847699999954</v>
      </c>
      <c r="AG64">
        <v>0.79449429800000004</v>
      </c>
      <c r="AH64">
        <v>0.74330674600000002</v>
      </c>
      <c r="AI64">
        <v>0.68476141499999965</v>
      </c>
      <c r="AJ64">
        <v>0.62940841200000008</v>
      </c>
      <c r="AK64">
        <v>0.58101375900000019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2.5287423870000003</v>
      </c>
      <c r="I65">
        <v>4.3689671819999996</v>
      </c>
      <c r="J65">
        <v>5.4900939849999997</v>
      </c>
      <c r="K65">
        <v>6.0907704450000004</v>
      </c>
      <c r="L65">
        <v>6.368837385</v>
      </c>
      <c r="M65">
        <v>6.6346740050000008</v>
      </c>
      <c r="N65">
        <v>6.7048717180000006</v>
      </c>
      <c r="O65">
        <v>6.6509275050000003</v>
      </c>
      <c r="P65">
        <v>6.5147968990000003</v>
      </c>
      <c r="Q65">
        <v>6.3190378889999996</v>
      </c>
      <c r="R65">
        <v>5.3959505869999997</v>
      </c>
      <c r="S65">
        <v>4.784219073</v>
      </c>
      <c r="T65">
        <v>4.3355798979999989</v>
      </c>
      <c r="U65">
        <v>3.9634122099999995</v>
      </c>
      <c r="V65">
        <v>3.6250502210000004</v>
      </c>
      <c r="W65">
        <v>3.0062169589999996</v>
      </c>
      <c r="X65">
        <v>2.5479595109999993</v>
      </c>
      <c r="Y65">
        <v>2.1862157920000005</v>
      </c>
      <c r="Z65">
        <v>1.8843240939999992</v>
      </c>
      <c r="AA65">
        <v>1.6322875190000001</v>
      </c>
      <c r="AB65">
        <v>1.2307232689999994</v>
      </c>
      <c r="AC65">
        <v>0.94618865800000052</v>
      </c>
      <c r="AD65">
        <v>0.73914837099999975</v>
      </c>
      <c r="AE65">
        <v>0.58413972100000056</v>
      </c>
      <c r="AF65">
        <v>0.46582056000000005</v>
      </c>
      <c r="AG65">
        <v>0.29782308700000026</v>
      </c>
      <c r="AH65">
        <v>0.18855247900000016</v>
      </c>
      <c r="AI65">
        <v>0.11791237900000073</v>
      </c>
      <c r="AJ65">
        <v>7.213977199999988E-2</v>
      </c>
      <c r="AK65">
        <v>4.2444866000000303E-2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-1.3325272600000027</v>
      </c>
      <c r="I66">
        <v>-1.9055969600000005</v>
      </c>
      <c r="J66">
        <v>-2.0639215899999996</v>
      </c>
      <c r="K66">
        <v>-2.0148094800000003</v>
      </c>
      <c r="L66">
        <v>-1.8414536000000012</v>
      </c>
      <c r="M66">
        <v>-1.6438050000000004</v>
      </c>
      <c r="N66">
        <v>-1.4483291800000018</v>
      </c>
      <c r="O66">
        <v>-1.111490719999999</v>
      </c>
      <c r="P66">
        <v>-0.85541509999999832</v>
      </c>
      <c r="Q66">
        <v>6.4214370000001963E-2</v>
      </c>
      <c r="R66">
        <v>-1.0243973400000002</v>
      </c>
      <c r="S66">
        <v>-1.6285579000000006</v>
      </c>
      <c r="T66">
        <v>-1.9321708500000021</v>
      </c>
      <c r="U66">
        <v>-2.0680088000000012</v>
      </c>
      <c r="V66">
        <v>-1.8886432000000006</v>
      </c>
      <c r="W66">
        <v>-1.776055920000001</v>
      </c>
      <c r="X66">
        <v>-1.7088777799999981</v>
      </c>
      <c r="Y66">
        <v>-1.8078559699999985</v>
      </c>
      <c r="Z66">
        <v>-1.8581503700000006</v>
      </c>
      <c r="AA66">
        <v>-2.3439783500000004</v>
      </c>
      <c r="AB66">
        <v>-2.5922490499999995</v>
      </c>
      <c r="AC66">
        <v>-2.7007012800000005</v>
      </c>
      <c r="AD66">
        <v>-2.7346953400000018</v>
      </c>
      <c r="AE66">
        <v>-2.7326656000000042</v>
      </c>
      <c r="AF66">
        <v>-2.7162253000000014</v>
      </c>
      <c r="AG66">
        <v>-2.696987459999999</v>
      </c>
      <c r="AH66">
        <v>-2.6790724600000004</v>
      </c>
      <c r="AI66">
        <v>-2.6638711199999996</v>
      </c>
      <c r="AJ66">
        <v>-2.6515928499999966</v>
      </c>
      <c r="AK66">
        <v>-2.6419891799999995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4.5777262300000032</v>
      </c>
      <c r="I67">
        <v>7.2466112300000027</v>
      </c>
      <c r="J67">
        <v>8.5381724299999995</v>
      </c>
      <c r="K67">
        <v>9.0166248900000028</v>
      </c>
      <c r="L67">
        <v>9.0764980499999979</v>
      </c>
      <c r="M67">
        <v>8.9538145</v>
      </c>
      <c r="N67">
        <v>8.7690678299999973</v>
      </c>
      <c r="O67">
        <v>8.5838995999999987</v>
      </c>
      <c r="P67">
        <v>8.4220287599999999</v>
      </c>
      <c r="Q67">
        <v>8.1921647599999972</v>
      </c>
      <c r="R67">
        <v>12.272523</v>
      </c>
      <c r="S67">
        <v>14.46077244</v>
      </c>
      <c r="T67">
        <v>15.384876609999996</v>
      </c>
      <c r="U67">
        <v>15.600529400000003</v>
      </c>
      <c r="V67">
        <v>15.470247030000003</v>
      </c>
      <c r="W67">
        <v>15.191509160000003</v>
      </c>
      <c r="X67">
        <v>14.8724433</v>
      </c>
      <c r="Y67">
        <v>14.559836089999997</v>
      </c>
      <c r="Z67">
        <v>14.270025789999998</v>
      </c>
      <c r="AA67">
        <v>14.002421120000001</v>
      </c>
      <c r="AB67">
        <v>15.423033099999998</v>
      </c>
      <c r="AC67">
        <v>16.066261330000003</v>
      </c>
      <c r="AD67">
        <v>16.23215931</v>
      </c>
      <c r="AE67">
        <v>16.138863180000001</v>
      </c>
      <c r="AF67">
        <v>15.9170199</v>
      </c>
      <c r="AG67">
        <v>15.638158900000001</v>
      </c>
      <c r="AH67">
        <v>15.340478349999998</v>
      </c>
      <c r="AI67">
        <v>15.042279450000002</v>
      </c>
      <c r="AJ67">
        <v>14.751325399999999</v>
      </c>
      <c r="AK67">
        <v>14.470238790000003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6.2309650640000012</v>
      </c>
      <c r="I68">
        <v>11.463739953999999</v>
      </c>
      <c r="J68">
        <v>14.549569535999998</v>
      </c>
      <c r="K68">
        <v>15.864207328999999</v>
      </c>
      <c r="L68">
        <v>16.131518145000001</v>
      </c>
      <c r="M68">
        <v>15.899654662</v>
      </c>
      <c r="N68">
        <v>15.477514751000001</v>
      </c>
      <c r="O68">
        <v>15.011998842000001</v>
      </c>
      <c r="P68">
        <v>14.559479671999998</v>
      </c>
      <c r="Q68">
        <v>14.133525000999999</v>
      </c>
      <c r="R68">
        <v>12.510367898000002</v>
      </c>
      <c r="S68">
        <v>11.538312791000001</v>
      </c>
      <c r="T68">
        <v>10.919047087000003</v>
      </c>
      <c r="U68">
        <v>10.477807364000002</v>
      </c>
      <c r="V68">
        <v>10.122680129000001</v>
      </c>
      <c r="W68">
        <v>9.8064813390000012</v>
      </c>
      <c r="X68">
        <v>9.5102571109999978</v>
      </c>
      <c r="Y68">
        <v>9.2274536019999989</v>
      </c>
      <c r="Z68">
        <v>8.9578556660000004</v>
      </c>
      <c r="AA68">
        <v>8.8384665109999982</v>
      </c>
      <c r="AB68">
        <v>8.6705963910000001</v>
      </c>
      <c r="AC68">
        <v>8.4837277010000012</v>
      </c>
      <c r="AD68">
        <v>8.2973749959999985</v>
      </c>
      <c r="AE68">
        <v>8.1220138010000014</v>
      </c>
      <c r="AF68">
        <v>7.9621278499999999</v>
      </c>
      <c r="AG68">
        <v>7.8186385569999999</v>
      </c>
      <c r="AH68">
        <v>7.6909509639999989</v>
      </c>
      <c r="AI68">
        <v>7.5773902159999995</v>
      </c>
      <c r="AJ68">
        <v>7.4758064050000002</v>
      </c>
      <c r="AK68">
        <v>7.3839685639999999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0.82660842000000123</v>
      </c>
      <c r="I69">
        <v>1.2972108000000002</v>
      </c>
      <c r="J69">
        <v>1.5230487899999989</v>
      </c>
      <c r="K69">
        <v>1.606386989999999</v>
      </c>
      <c r="L69">
        <v>1.61567975</v>
      </c>
      <c r="M69">
        <v>1.5920297800000007</v>
      </c>
      <c r="N69">
        <v>1.5558378600000005</v>
      </c>
      <c r="O69">
        <v>1.5185678000000014</v>
      </c>
      <c r="P69">
        <v>1.4847022699999997</v>
      </c>
      <c r="Q69">
        <v>1.1541658699999999</v>
      </c>
      <c r="R69">
        <v>0.97133779000000153</v>
      </c>
      <c r="S69">
        <v>0.87781301999999961</v>
      </c>
      <c r="T69">
        <v>0.83305986999999959</v>
      </c>
      <c r="U69">
        <v>0.81306947000000029</v>
      </c>
      <c r="V69">
        <v>0.8053802000000001</v>
      </c>
      <c r="W69">
        <v>0.80096411999999972</v>
      </c>
      <c r="X69">
        <v>0.79789405000000002</v>
      </c>
      <c r="Y69">
        <v>0.79473607000000079</v>
      </c>
      <c r="Z69">
        <v>0.79090380999999965</v>
      </c>
      <c r="AA69">
        <v>0.78541880999999947</v>
      </c>
      <c r="AB69">
        <v>0.77855027000000021</v>
      </c>
      <c r="AC69">
        <v>0.77110636000000099</v>
      </c>
      <c r="AD69">
        <v>0.7634454900000005</v>
      </c>
      <c r="AE69">
        <v>0.7556435300000004</v>
      </c>
      <c r="AF69">
        <v>0.74752576999999931</v>
      </c>
      <c r="AG69">
        <v>0.73880514000000019</v>
      </c>
      <c r="AH69">
        <v>0.72981503000000103</v>
      </c>
      <c r="AI69">
        <v>0.72077141000000111</v>
      </c>
      <c r="AJ69">
        <v>0.71176664000000045</v>
      </c>
      <c r="AK69">
        <v>0.70281173999999957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6.0199266659999999</v>
      </c>
      <c r="I70">
        <v>10.783459617999998</v>
      </c>
      <c r="J70">
        <v>13.751940531000001</v>
      </c>
      <c r="K70">
        <v>15.28801312</v>
      </c>
      <c r="L70">
        <v>15.735142563</v>
      </c>
      <c r="M70">
        <v>16.041646518</v>
      </c>
      <c r="N70">
        <v>14.80698164</v>
      </c>
      <c r="O70">
        <v>15.270251526999999</v>
      </c>
      <c r="P70">
        <v>16.110511475000003</v>
      </c>
      <c r="Q70">
        <v>15.430390750000001</v>
      </c>
      <c r="R70">
        <v>15.406050117000001</v>
      </c>
      <c r="S70">
        <v>16.024829203000003</v>
      </c>
      <c r="T70">
        <v>14.839540303</v>
      </c>
      <c r="U70">
        <v>12.707307082</v>
      </c>
      <c r="V70">
        <v>10.820910765999997</v>
      </c>
      <c r="W70">
        <v>8.2620794590000006</v>
      </c>
      <c r="X70">
        <v>7.5156393450000003</v>
      </c>
      <c r="Y70">
        <v>6.6986850599999999</v>
      </c>
      <c r="Z70">
        <v>6.0852283580000002</v>
      </c>
      <c r="AA70">
        <v>5.6890329219999991</v>
      </c>
      <c r="AB70">
        <v>5.6279774170000003</v>
      </c>
      <c r="AC70">
        <v>5.3243728250000002</v>
      </c>
      <c r="AD70">
        <v>5.1801490609999998</v>
      </c>
      <c r="AE70">
        <v>5.1153829470000005</v>
      </c>
      <c r="AF70">
        <v>4.7877747759999991</v>
      </c>
      <c r="AG70">
        <v>4.6152659010000008</v>
      </c>
      <c r="AH70">
        <v>4.5256565349999995</v>
      </c>
      <c r="AI70">
        <v>4.4755947999999997</v>
      </c>
      <c r="AJ70">
        <v>4.453296978</v>
      </c>
      <c r="AK70">
        <v>4.4300164000000004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12.019379579999992</v>
      </c>
      <c r="I71">
        <v>18.181122609999989</v>
      </c>
      <c r="J71">
        <v>21.328681320000001</v>
      </c>
      <c r="K71">
        <v>22.821132019999993</v>
      </c>
      <c r="L71">
        <v>23.231426670000005</v>
      </c>
      <c r="M71">
        <v>23.534080169999996</v>
      </c>
      <c r="N71">
        <v>22.289613869999997</v>
      </c>
      <c r="O71">
        <v>22.75988366</v>
      </c>
      <c r="P71">
        <v>23.63907897</v>
      </c>
      <c r="Q71">
        <v>23.703787910000003</v>
      </c>
      <c r="R71">
        <v>24.04645549</v>
      </c>
      <c r="S71">
        <v>24.85453742</v>
      </c>
      <c r="T71">
        <v>23.613582090000008</v>
      </c>
      <c r="U71">
        <v>21.301750100000007</v>
      </c>
      <c r="V71">
        <v>19.15627576</v>
      </c>
      <c r="W71">
        <v>16.27577835999999</v>
      </c>
      <c r="X71">
        <v>15.249017039999998</v>
      </c>
      <c r="Y71">
        <v>14.211347960000012</v>
      </c>
      <c r="Z71">
        <v>13.433683159999987</v>
      </c>
      <c r="AA71">
        <v>12.915711900000005</v>
      </c>
      <c r="AB71">
        <v>12.784016840000007</v>
      </c>
      <c r="AC71">
        <v>12.390610449999997</v>
      </c>
      <c r="AD71">
        <v>12.174614229999989</v>
      </c>
      <c r="AE71">
        <v>12.04702829</v>
      </c>
      <c r="AF71">
        <v>11.626682590000001</v>
      </c>
      <c r="AG71">
        <v>11.367657469999997</v>
      </c>
      <c r="AH71">
        <v>11.197462470000005</v>
      </c>
      <c r="AI71">
        <v>11.070184470000001</v>
      </c>
      <c r="AJ71">
        <v>10.973278530000002</v>
      </c>
      <c r="AK71">
        <v>10.874948890000013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4.278453733000001</v>
      </c>
      <c r="I72">
        <v>8.3677509040000011</v>
      </c>
      <c r="J72">
        <v>11.137916571</v>
      </c>
      <c r="K72">
        <v>12.596907025</v>
      </c>
      <c r="L72">
        <v>13.016435208999999</v>
      </c>
      <c r="M72">
        <v>13.242651241999999</v>
      </c>
      <c r="N72">
        <v>12.166718666000001</v>
      </c>
      <c r="O72">
        <v>12.488718432000001</v>
      </c>
      <c r="P72">
        <v>13.12432418</v>
      </c>
      <c r="Q72">
        <v>12.533932910000001</v>
      </c>
      <c r="R72">
        <v>12.484005783000001</v>
      </c>
      <c r="S72">
        <v>12.960951548999999</v>
      </c>
      <c r="T72">
        <v>11.988648508999999</v>
      </c>
      <c r="U72">
        <v>10.251700702999999</v>
      </c>
      <c r="V72">
        <v>8.7223391999999986</v>
      </c>
      <c r="W72">
        <v>6.6508348779999995</v>
      </c>
      <c r="X72">
        <v>6.0565454620000008</v>
      </c>
      <c r="Y72">
        <v>5.4017584259999998</v>
      </c>
      <c r="Z72">
        <v>4.9076139640000003</v>
      </c>
      <c r="AA72">
        <v>4.5860311380000001</v>
      </c>
      <c r="AB72">
        <v>4.5311334680000002</v>
      </c>
      <c r="AC72">
        <v>4.2830060599999999</v>
      </c>
      <c r="AD72">
        <v>4.1624683200000003</v>
      </c>
      <c r="AE72">
        <v>4.105981237</v>
      </c>
      <c r="AF72">
        <v>3.8403275529999998</v>
      </c>
      <c r="AG72">
        <v>3.6995315390000001</v>
      </c>
      <c r="AH72">
        <v>3.62547811</v>
      </c>
      <c r="AI72">
        <v>3.5834167900000002</v>
      </c>
      <c r="AJ72">
        <v>3.5638687339999997</v>
      </c>
      <c r="AK72">
        <v>3.5439017500000003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1.1916535000000295</v>
      </c>
      <c r="I73">
        <v>2.478627500000016</v>
      </c>
      <c r="J73">
        <v>3.4705665999999837</v>
      </c>
      <c r="K73">
        <v>4.0473137999999835</v>
      </c>
      <c r="L73">
        <v>4.221563500000002</v>
      </c>
      <c r="M73">
        <v>4.1377036000000089</v>
      </c>
      <c r="N73">
        <v>3.7421458999999686</v>
      </c>
      <c r="O73">
        <v>3.2257038000000193</v>
      </c>
      <c r="P73">
        <v>2.6377011000000721</v>
      </c>
      <c r="Q73">
        <v>2.0086268000000018</v>
      </c>
      <c r="R73">
        <v>1.1539278000000195</v>
      </c>
      <c r="S73">
        <v>0.35056410000004234</v>
      </c>
      <c r="T73">
        <v>-0.37788199999999961</v>
      </c>
      <c r="U73">
        <v>-1.0131294000000253</v>
      </c>
      <c r="V73">
        <v>-1.4568842000001041</v>
      </c>
      <c r="W73">
        <v>-1.9139401999999563</v>
      </c>
      <c r="X73">
        <v>-2.196832699999959</v>
      </c>
      <c r="Y73">
        <v>-2.3414661000000478</v>
      </c>
      <c r="Z73">
        <v>-2.3631002999999282</v>
      </c>
      <c r="AA73">
        <v>-2.3621984999999768</v>
      </c>
      <c r="AB73">
        <v>-2.3234095999999909</v>
      </c>
      <c r="AC73">
        <v>-2.2089366999999811</v>
      </c>
      <c r="AD73">
        <v>-2.0282435999999961</v>
      </c>
      <c r="AE73">
        <v>-1.8018954000000349</v>
      </c>
      <c r="AF73">
        <v>-1.5659481000000142</v>
      </c>
      <c r="AG73">
        <v>-1.3608526000000438</v>
      </c>
      <c r="AH73">
        <v>-1.1637401000000409</v>
      </c>
      <c r="AI73">
        <v>-0.97289209999996729</v>
      </c>
      <c r="AJ73">
        <v>-0.79112759999998161</v>
      </c>
      <c r="AK73">
        <v>-0.62395609999998669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43.017729999999574</v>
      </c>
      <c r="I74">
        <v>87.513709999999264</v>
      </c>
      <c r="J74">
        <v>123.01916999999958</v>
      </c>
      <c r="K74">
        <v>147.42157999999836</v>
      </c>
      <c r="L74">
        <v>161.58296999999948</v>
      </c>
      <c r="M74">
        <v>169.9219099999973</v>
      </c>
      <c r="N74">
        <v>169.13335000000006</v>
      </c>
      <c r="O74">
        <v>165.11977000000115</v>
      </c>
      <c r="P74">
        <v>158.38329000000158</v>
      </c>
      <c r="Q74">
        <v>149.25476999999955</v>
      </c>
      <c r="R74">
        <v>130.57790999999997</v>
      </c>
      <c r="S74">
        <v>112.39287999999942</v>
      </c>
      <c r="T74">
        <v>94.684210000003077</v>
      </c>
      <c r="U74">
        <v>77.867190000000846</v>
      </c>
      <c r="V74">
        <v>65.478110000000015</v>
      </c>
      <c r="W74">
        <v>50.117350000000442</v>
      </c>
      <c r="X74">
        <v>39.208529999999882</v>
      </c>
      <c r="Y74">
        <v>31.338760000002367</v>
      </c>
      <c r="Z74">
        <v>26.317689999999857</v>
      </c>
      <c r="AA74">
        <v>20.939889999997831</v>
      </c>
      <c r="AB74">
        <v>16.292329999996582</v>
      </c>
      <c r="AC74">
        <v>13.939959999999701</v>
      </c>
      <c r="AD74">
        <v>13.626299999999901</v>
      </c>
      <c r="AE74">
        <v>14.816129999999248</v>
      </c>
      <c r="AF74">
        <v>16.460290000002715</v>
      </c>
      <c r="AG74">
        <v>17.347300000001269</v>
      </c>
      <c r="AH74">
        <v>18.482450000003155</v>
      </c>
      <c r="AI74">
        <v>19.904880000001867</v>
      </c>
      <c r="AJ74">
        <v>21.501519999997981</v>
      </c>
      <c r="AK74">
        <v>23.077219999999215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0.33001239999998688</v>
      </c>
      <c r="I75">
        <v>0.68866779999999039</v>
      </c>
      <c r="J75">
        <v>0.9758352000000059</v>
      </c>
      <c r="K75">
        <v>1.1669687000000124</v>
      </c>
      <c r="L75">
        <v>1.268839799999995</v>
      </c>
      <c r="M75">
        <v>1.3196026999999901</v>
      </c>
      <c r="N75">
        <v>1.2995150999999794</v>
      </c>
      <c r="O75">
        <v>1.2584029999999871</v>
      </c>
      <c r="P75">
        <v>1.2020234999999957</v>
      </c>
      <c r="Q75">
        <v>1.1285629999999855</v>
      </c>
      <c r="R75">
        <v>0.99097059999999715</v>
      </c>
      <c r="S75">
        <v>0.85434129999998731</v>
      </c>
      <c r="T75">
        <v>0.71738570000002255</v>
      </c>
      <c r="U75">
        <v>0.58484550000000013</v>
      </c>
      <c r="V75">
        <v>0.48453899999998384</v>
      </c>
      <c r="W75">
        <v>0.36417760000000499</v>
      </c>
      <c r="X75">
        <v>0.27698229999998603</v>
      </c>
      <c r="Y75">
        <v>0.21334949999999253</v>
      </c>
      <c r="Z75">
        <v>0.17162969999998268</v>
      </c>
      <c r="AA75">
        <v>0.12881040000002031</v>
      </c>
      <c r="AB75">
        <v>9.0929200000005039E-2</v>
      </c>
      <c r="AC75">
        <v>6.795959999999468E-2</v>
      </c>
      <c r="AD75">
        <v>6.0726700000003575E-2</v>
      </c>
      <c r="AE75">
        <v>6.5537900000009586E-2</v>
      </c>
      <c r="AF75">
        <v>7.3638899999991736E-2</v>
      </c>
      <c r="AG75">
        <v>7.6970599999981459E-2</v>
      </c>
      <c r="AH75">
        <v>8.1895000000002938E-2</v>
      </c>
      <c r="AI75">
        <v>8.9507199999985687E-2</v>
      </c>
      <c r="AJ75">
        <v>9.934210000000121E-2</v>
      </c>
      <c r="AK75">
        <v>0.10996570000000361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0.14651833773586809</v>
      </c>
      <c r="I76">
        <v>0.25507754161320229</v>
      </c>
      <c r="J76">
        <v>0.31571507594712056</v>
      </c>
      <c r="K76">
        <v>0.33456652701817635</v>
      </c>
      <c r="L76">
        <v>0.32388829958152066</v>
      </c>
      <c r="M76">
        <v>0.30414114843273499</v>
      </c>
      <c r="N76">
        <v>0.26306863796914381</v>
      </c>
      <c r="O76">
        <v>0.22475151275005434</v>
      </c>
      <c r="P76">
        <v>0.18599102134666534</v>
      </c>
      <c r="Q76">
        <v>0.14631928728046084</v>
      </c>
      <c r="R76">
        <v>8.0524551035776604E-2</v>
      </c>
      <c r="S76">
        <v>2.931861668942215E-2</v>
      </c>
      <c r="T76">
        <v>-1.5280028775721544E-2</v>
      </c>
      <c r="U76">
        <v>-5.3826373170151598E-2</v>
      </c>
      <c r="V76">
        <v>-7.5891246025494574E-2</v>
      </c>
      <c r="W76">
        <v>-0.11018375717485318</v>
      </c>
      <c r="X76">
        <v>-0.12609194619866981</v>
      </c>
      <c r="Y76">
        <v>-0.13422703161416472</v>
      </c>
      <c r="Z76">
        <v>-0.13541583308045446</v>
      </c>
      <c r="AA76">
        <v>-0.14070199685627394</v>
      </c>
      <c r="AB76">
        <v>-0.14358065192142666</v>
      </c>
      <c r="AC76">
        <v>-0.13927689655561792</v>
      </c>
      <c r="AD76">
        <v>-0.13017447395462511</v>
      </c>
      <c r="AE76">
        <v>-0.11843666383929419</v>
      </c>
      <c r="AF76">
        <v>-0.10739523350987712</v>
      </c>
      <c r="AG76">
        <v>-0.10005366720259312</v>
      </c>
      <c r="AH76">
        <v>-9.172206568082153E-2</v>
      </c>
      <c r="AI76">
        <v>-8.2745363867120503E-2</v>
      </c>
      <c r="AJ76">
        <v>-7.3594724773395903E-2</v>
      </c>
      <c r="AK76">
        <v>-6.4913745012740165E-2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1.730928294659928</v>
      </c>
      <c r="I77">
        <v>2.1355502014138494</v>
      </c>
      <c r="J77">
        <v>2.224856159127131</v>
      </c>
      <c r="K77">
        <v>2.237975973021511</v>
      </c>
      <c r="L77">
        <v>2.2342003515433806</v>
      </c>
      <c r="M77">
        <v>2.3202851691939363</v>
      </c>
      <c r="N77">
        <v>2.2086188274209828</v>
      </c>
      <c r="O77">
        <v>2.2239833924654784</v>
      </c>
      <c r="P77">
        <v>2.1957536309510806</v>
      </c>
      <c r="Q77">
        <v>2.1279489772910942</v>
      </c>
      <c r="R77">
        <v>1.7371940702829214</v>
      </c>
      <c r="S77">
        <v>1.6337024523868537</v>
      </c>
      <c r="T77">
        <v>1.4976742480643068</v>
      </c>
      <c r="U77">
        <v>1.3594120515323604</v>
      </c>
      <c r="V77">
        <v>1.3469128276317521</v>
      </c>
      <c r="W77">
        <v>1.074912184851784</v>
      </c>
      <c r="X77">
        <v>1.0597334345347376</v>
      </c>
      <c r="Y77">
        <v>1.0143849685234185</v>
      </c>
      <c r="Z77">
        <v>0.98449638349862312</v>
      </c>
      <c r="AA77">
        <v>0.85965774537712925</v>
      </c>
      <c r="AB77">
        <v>0.77941431505952341</v>
      </c>
      <c r="AC77">
        <v>0.76622793970175795</v>
      </c>
      <c r="AD77">
        <v>0.7622195625266226</v>
      </c>
      <c r="AE77">
        <v>0.75893953551671167</v>
      </c>
      <c r="AF77">
        <v>0.73588078943598312</v>
      </c>
      <c r="AG77">
        <v>0.67928770218570467</v>
      </c>
      <c r="AH77">
        <v>0.66111213425197324</v>
      </c>
      <c r="AI77">
        <v>0.64933691166362273</v>
      </c>
      <c r="AJ77">
        <v>0.63868685445718221</v>
      </c>
      <c r="AK77">
        <v>0.62571527346657607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5.5008270179812691E-2</v>
      </c>
      <c r="I78">
        <v>8.5706471083990543E-2</v>
      </c>
      <c r="J78">
        <v>8.5705515595302373E-2</v>
      </c>
      <c r="K78">
        <v>6.0470887861097111E-2</v>
      </c>
      <c r="L78">
        <v>1.8436858547410395E-2</v>
      </c>
      <c r="M78">
        <v>-2.9402985510329493E-2</v>
      </c>
      <c r="N78">
        <v>-8.5862170838779672E-2</v>
      </c>
      <c r="O78">
        <v>-0.13885253730099301</v>
      </c>
      <c r="P78">
        <v>-0.18900028181565443</v>
      </c>
      <c r="Q78">
        <v>-0.23549522012793478</v>
      </c>
      <c r="R78">
        <v>-0.2885847647604689</v>
      </c>
      <c r="S78">
        <v>-0.32851112261176318</v>
      </c>
      <c r="T78">
        <v>-0.35864559800087292</v>
      </c>
      <c r="U78">
        <v>-0.38003676216066262</v>
      </c>
      <c r="V78">
        <v>-0.38921749981913889</v>
      </c>
      <c r="W78">
        <v>-0.39835627533463258</v>
      </c>
      <c r="X78">
        <v>-0.39527047033726115</v>
      </c>
      <c r="Y78">
        <v>-0.38562547101469447</v>
      </c>
      <c r="Z78">
        <v>-0.37079877021914953</v>
      </c>
      <c r="AA78">
        <v>-0.35588140868993978</v>
      </c>
      <c r="AB78">
        <v>-0.33860936203722325</v>
      </c>
      <c r="AC78">
        <v>-0.31755394074935994</v>
      </c>
      <c r="AD78">
        <v>-0.2944663442310036</v>
      </c>
      <c r="AE78">
        <v>-0.27090611125396569</v>
      </c>
      <c r="AF78">
        <v>-0.24868954162501344</v>
      </c>
      <c r="AG78">
        <v>-0.22911373043590366</v>
      </c>
      <c r="AH78">
        <v>-0.21035214780491529</v>
      </c>
      <c r="AI78">
        <v>-0.1926205482277954</v>
      </c>
      <c r="AJ78">
        <v>-0.17620555483767175</v>
      </c>
      <c r="AK78">
        <v>-0.16140626813649916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3.2926909568571805</v>
      </c>
      <c r="I79">
        <v>3.9143368916520149</v>
      </c>
      <c r="J79">
        <v>4.0227950329050799</v>
      </c>
      <c r="K79">
        <v>4.0388073978757211</v>
      </c>
      <c r="L79">
        <v>4.0496037649170979</v>
      </c>
      <c r="M79">
        <v>4.2442357388412288</v>
      </c>
      <c r="N79">
        <v>4.0606059563735197</v>
      </c>
      <c r="O79">
        <v>4.1344491217373491</v>
      </c>
      <c r="P79">
        <v>4.1159697684830521</v>
      </c>
      <c r="Q79">
        <v>4.021219432423484</v>
      </c>
      <c r="R79">
        <v>3.3121018768528021</v>
      </c>
      <c r="S79">
        <v>3.1727380134183747</v>
      </c>
      <c r="T79">
        <v>2.9477730554362758</v>
      </c>
      <c r="U79">
        <v>2.7126105643764165</v>
      </c>
      <c r="V79">
        <v>2.7112326946074461</v>
      </c>
      <c r="W79">
        <v>2.2007192274448029</v>
      </c>
      <c r="X79">
        <v>2.1939914857571852</v>
      </c>
      <c r="Y79">
        <v>2.1080083211868716</v>
      </c>
      <c r="Z79">
        <v>2.0471172224641343</v>
      </c>
      <c r="AA79">
        <v>1.8016092901871117</v>
      </c>
      <c r="AB79">
        <v>1.6468577831015629</v>
      </c>
      <c r="AC79">
        <v>1.6162179687813527</v>
      </c>
      <c r="AD79">
        <v>1.596110528901673</v>
      </c>
      <c r="AE79">
        <v>1.5749604960337171</v>
      </c>
      <c r="AF79">
        <v>1.5158580834247815</v>
      </c>
      <c r="AG79">
        <v>1.3952069272195056</v>
      </c>
      <c r="AH79">
        <v>1.351642982579393</v>
      </c>
      <c r="AI79">
        <v>1.3185667079246954</v>
      </c>
      <c r="AJ79">
        <v>1.2874842325948599</v>
      </c>
      <c r="AK79">
        <v>1.2525912934138628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0.25271944567284432</v>
      </c>
      <c r="I80">
        <v>0.36597945986376335</v>
      </c>
      <c r="J80">
        <v>0.40978983558230819</v>
      </c>
      <c r="K80">
        <v>0.41127580326165702</v>
      </c>
      <c r="L80">
        <v>0.38609727942646721</v>
      </c>
      <c r="M80">
        <v>0.35947350205609574</v>
      </c>
      <c r="N80">
        <v>0.29945872574763666</v>
      </c>
      <c r="O80">
        <v>0.25166475701399182</v>
      </c>
      <c r="P80">
        <v>0.20101443691395993</v>
      </c>
      <c r="Q80">
        <v>0.14782635852597092</v>
      </c>
      <c r="R80">
        <v>5.061273081665707E-2</v>
      </c>
      <c r="S80">
        <v>-9.2404998443984532E-3</v>
      </c>
      <c r="T80">
        <v>-6.2839643860723715E-2</v>
      </c>
      <c r="U80">
        <v>-0.10860851221526913</v>
      </c>
      <c r="V80">
        <v>-0.12824675238375383</v>
      </c>
      <c r="W80">
        <v>-0.17527556138337008</v>
      </c>
      <c r="X80">
        <v>-0.18479790579476463</v>
      </c>
      <c r="Y80">
        <v>-0.18814318271315189</v>
      </c>
      <c r="Z80">
        <v>-0.18326444741305625</v>
      </c>
      <c r="AA80">
        <v>-0.18799881155924236</v>
      </c>
      <c r="AB80">
        <v>-0.18640811509382793</v>
      </c>
      <c r="AC80">
        <v>-0.17315154708158476</v>
      </c>
      <c r="AD80">
        <v>-0.15518498150258742</v>
      </c>
      <c r="AE80">
        <v>-0.13534831731440988</v>
      </c>
      <c r="AF80">
        <v>-0.11816859987527906</v>
      </c>
      <c r="AG80">
        <v>-0.10723544891068082</v>
      </c>
      <c r="AH80">
        <v>-9.3168082196459778E-2</v>
      </c>
      <c r="AI80">
        <v>-7.8829054896001338E-2</v>
      </c>
      <c r="AJ80">
        <v>-6.5136845899738116E-2</v>
      </c>
      <c r="AK80">
        <v>-5.2898679009250049E-2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0.77371711777589613</v>
      </c>
      <c r="I81">
        <v>0.94617253067954543</v>
      </c>
      <c r="J81">
        <v>0.97671573615039087</v>
      </c>
      <c r="K81">
        <v>0.96222167287591809</v>
      </c>
      <c r="L81">
        <v>0.92928143594095403</v>
      </c>
      <c r="M81">
        <v>0.92939845582398206</v>
      </c>
      <c r="N81">
        <v>0.83732781993062222</v>
      </c>
      <c r="O81">
        <v>0.80263140880416639</v>
      </c>
      <c r="P81">
        <v>0.74971477237535389</v>
      </c>
      <c r="Q81">
        <v>0.68258380577002065</v>
      </c>
      <c r="R81">
        <v>0.47547799901777044</v>
      </c>
      <c r="S81">
        <v>0.40318143505440052</v>
      </c>
      <c r="T81">
        <v>0.32133299893122302</v>
      </c>
      <c r="U81">
        <v>0.24563709001119705</v>
      </c>
      <c r="V81">
        <v>0.2329685938516235</v>
      </c>
      <c r="W81">
        <v>0.110011513548125</v>
      </c>
      <c r="X81">
        <v>0.10842795941794492</v>
      </c>
      <c r="Y81">
        <v>9.7084865062035952E-2</v>
      </c>
      <c r="Z81">
        <v>9.6927720304984533E-2</v>
      </c>
      <c r="AA81">
        <v>5.7215243115837922E-2</v>
      </c>
      <c r="AB81">
        <v>3.9766124257245572E-2</v>
      </c>
      <c r="AC81">
        <v>5.3390836866240576E-2</v>
      </c>
      <c r="AD81">
        <v>7.1814322877772341E-2</v>
      </c>
      <c r="AE81">
        <v>9.0854973148357665E-2</v>
      </c>
      <c r="AF81">
        <v>0.10058483877333213</v>
      </c>
      <c r="AG81">
        <v>9.4398312122367933E-2</v>
      </c>
      <c r="AH81">
        <v>0.104177200617106</v>
      </c>
      <c r="AI81">
        <v>0.11529429295320526</v>
      </c>
      <c r="AJ81">
        <v>0.12554621326499316</v>
      </c>
      <c r="AK81">
        <v>0.13333571106894926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1.2101338715132082</v>
      </c>
      <c r="I82">
        <v>1.4575540148336508</v>
      </c>
      <c r="J82">
        <v>1.491442348894001</v>
      </c>
      <c r="K82">
        <v>1.4718585880671542</v>
      </c>
      <c r="L82">
        <v>1.4379290008108336</v>
      </c>
      <c r="M82">
        <v>1.4649158709513665</v>
      </c>
      <c r="N82">
        <v>1.3513974237457704</v>
      </c>
      <c r="O82">
        <v>1.330725189842652</v>
      </c>
      <c r="P82">
        <v>1.2801800190560764</v>
      </c>
      <c r="Q82">
        <v>1.2053492975422353</v>
      </c>
      <c r="R82">
        <v>0.90902914171715476</v>
      </c>
      <c r="S82">
        <v>0.824327596096186</v>
      </c>
      <c r="T82">
        <v>0.7190799291816985</v>
      </c>
      <c r="U82">
        <v>0.61794758885542755</v>
      </c>
      <c r="V82">
        <v>0.61008471502277395</v>
      </c>
      <c r="W82">
        <v>0.42335902286134708</v>
      </c>
      <c r="X82">
        <v>0.42447003955410345</v>
      </c>
      <c r="Y82">
        <v>0.40456420389849423</v>
      </c>
      <c r="Z82">
        <v>0.39795615006281704</v>
      </c>
      <c r="AA82">
        <v>0.32645444457637396</v>
      </c>
      <c r="AB82">
        <v>0.28893172564223857</v>
      </c>
      <c r="AC82">
        <v>0.29874016933866265</v>
      </c>
      <c r="AD82">
        <v>0.3141213966157741</v>
      </c>
      <c r="AE82">
        <v>0.32929870221434232</v>
      </c>
      <c r="AF82">
        <v>0.32967449260410397</v>
      </c>
      <c r="AG82">
        <v>0.30578882571727917</v>
      </c>
      <c r="AH82">
        <v>0.30817893350720826</v>
      </c>
      <c r="AI82">
        <v>0.31330381931473639</v>
      </c>
      <c r="AJ82">
        <v>0.31771442820154316</v>
      </c>
      <c r="AK82">
        <v>0.31908400898266187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0.17730011509271559</v>
      </c>
      <c r="I83">
        <v>0.28492286293158031</v>
      </c>
      <c r="J83">
        <v>0.34188266767092301</v>
      </c>
      <c r="K83">
        <v>0.35846574965001654</v>
      </c>
      <c r="L83">
        <v>0.34658276103645136</v>
      </c>
      <c r="M83">
        <v>0.32731717226186507</v>
      </c>
      <c r="N83">
        <v>0.2821256080755008</v>
      </c>
      <c r="O83">
        <v>0.24190657252771697</v>
      </c>
      <c r="P83">
        <v>0.19943096207124533</v>
      </c>
      <c r="Q83">
        <v>0.15502634361623802</v>
      </c>
      <c r="R83">
        <v>7.8747502271037106E-2</v>
      </c>
      <c r="S83">
        <v>2.4051419060500123E-2</v>
      </c>
      <c r="T83">
        <v>-2.4891030964513394E-2</v>
      </c>
      <c r="U83">
        <v>-6.7417913138612118E-2</v>
      </c>
      <c r="V83">
        <v>-9.0613697436858764E-2</v>
      </c>
      <c r="W83">
        <v>-0.13047695734416109</v>
      </c>
      <c r="X83">
        <v>-0.14563485062255577</v>
      </c>
      <c r="Y83">
        <v>-0.15368738402743443</v>
      </c>
      <c r="Z83">
        <v>-0.15408090747514036</v>
      </c>
      <c r="AA83">
        <v>-0.15983981267075897</v>
      </c>
      <c r="AB83">
        <v>-0.16156056894612858</v>
      </c>
      <c r="AC83">
        <v>-0.15464583953032074</v>
      </c>
      <c r="AD83">
        <v>-0.14291602600757791</v>
      </c>
      <c r="AE83">
        <v>-0.12862126850449185</v>
      </c>
      <c r="AF83">
        <v>-0.11542161076706359</v>
      </c>
      <c r="AG83">
        <v>-0.10647586469482162</v>
      </c>
      <c r="AH83">
        <v>-9.5782579428504988E-2</v>
      </c>
      <c r="AI83">
        <v>-8.4612177860321491E-2</v>
      </c>
      <c r="AJ83">
        <v>-7.354236971633954E-2</v>
      </c>
      <c r="AK83">
        <v>-6.3258640362229279E-2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0.207150170492576</v>
      </c>
      <c r="I84">
        <v>0.35844019017796658</v>
      </c>
      <c r="J84">
        <v>0.43988158913890185</v>
      </c>
      <c r="K84">
        <v>0.47436094583510613</v>
      </c>
      <c r="L84">
        <v>0.48377439110576237</v>
      </c>
      <c r="M84">
        <v>0.49465888792128432</v>
      </c>
      <c r="N84">
        <v>0.48600155897819963</v>
      </c>
      <c r="O84">
        <v>0.48674877305301401</v>
      </c>
      <c r="P84">
        <v>0.48961942978571482</v>
      </c>
      <c r="Q84">
        <v>0.49017851430848136</v>
      </c>
      <c r="R84">
        <v>0.45160687974017399</v>
      </c>
      <c r="S84">
        <v>0.42885354661503783</v>
      </c>
      <c r="T84">
        <v>0.4101073916812803</v>
      </c>
      <c r="U84">
        <v>0.392113671866956</v>
      </c>
      <c r="V84">
        <v>0.38836972172340278</v>
      </c>
      <c r="W84">
        <v>0.35869341133067945</v>
      </c>
      <c r="X84">
        <v>0.34567637840585697</v>
      </c>
      <c r="Y84">
        <v>0.33577456690749852</v>
      </c>
      <c r="Z84">
        <v>0.327452449269372</v>
      </c>
      <c r="AA84">
        <v>0.30666894463207139</v>
      </c>
      <c r="AB84">
        <v>0.2837171175180675</v>
      </c>
      <c r="AC84">
        <v>0.26664498567794404</v>
      </c>
      <c r="AD84">
        <v>0.25268665276805269</v>
      </c>
      <c r="AE84">
        <v>0.23937642402762638</v>
      </c>
      <c r="AF84">
        <v>0.22308287106074243</v>
      </c>
      <c r="AG84">
        <v>0.20075757244242265</v>
      </c>
      <c r="AH84">
        <v>0.17987753181607502</v>
      </c>
      <c r="AI84">
        <v>0.16059777127179764</v>
      </c>
      <c r="AJ84">
        <v>0.1424371731952645</v>
      </c>
      <c r="AK84">
        <v>0.12478234785735509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30.832663671670101</v>
      </c>
      <c r="I85">
        <v>31.500332542946662</v>
      </c>
      <c r="J85">
        <v>31.442201250680313</v>
      </c>
      <c r="K85">
        <v>31.261249871766683</v>
      </c>
      <c r="L85">
        <v>32.68526544212871</v>
      </c>
      <c r="M85">
        <v>39.002446551592307</v>
      </c>
      <c r="N85">
        <v>38.966284543406317</v>
      </c>
      <c r="O85">
        <v>38.852367207734709</v>
      </c>
      <c r="P85">
        <v>38.771262167790013</v>
      </c>
      <c r="Q85">
        <v>40.905699234501554</v>
      </c>
      <c r="R85">
        <v>26.336494960334655</v>
      </c>
      <c r="S85">
        <v>26.182442118123859</v>
      </c>
      <c r="T85">
        <v>26.342107536433666</v>
      </c>
      <c r="U85">
        <v>26.567074443933002</v>
      </c>
      <c r="V85">
        <v>32.04157413831863</v>
      </c>
      <c r="W85">
        <v>22.679179841245123</v>
      </c>
      <c r="X85">
        <v>22.726677127294792</v>
      </c>
      <c r="Y85">
        <v>22.905050087202138</v>
      </c>
      <c r="Z85">
        <v>23.049303298365054</v>
      </c>
      <c r="AA85">
        <v>16.288757684648036</v>
      </c>
      <c r="AB85">
        <v>10.407562775289758</v>
      </c>
      <c r="AC85">
        <v>10.266514066326193</v>
      </c>
      <c r="AD85">
        <v>10.160316222512078</v>
      </c>
      <c r="AE85">
        <v>9.9736039531527432</v>
      </c>
      <c r="AF85">
        <v>9.6905245005176823</v>
      </c>
      <c r="AG85">
        <v>6.3858121780828503</v>
      </c>
      <c r="AH85">
        <v>5.9042490746067822</v>
      </c>
      <c r="AI85">
        <v>5.4255512957724905</v>
      </c>
      <c r="AJ85">
        <v>4.9177629605934303</v>
      </c>
      <c r="AK85">
        <v>4.3211176975698873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265.07308398193538</v>
      </c>
      <c r="I86">
        <v>273.34695135895737</v>
      </c>
      <c r="J86">
        <v>272.64429343740011</v>
      </c>
      <c r="K86">
        <v>270.22316236473472</v>
      </c>
      <c r="L86">
        <v>267.4978746623151</v>
      </c>
      <c r="M86">
        <v>264.76905456287346</v>
      </c>
      <c r="N86">
        <v>237.45238739556936</v>
      </c>
      <c r="O86">
        <v>234.40400664489457</v>
      </c>
      <c r="P86">
        <v>186.50393641015114</v>
      </c>
      <c r="Q86">
        <v>183.46061389400469</v>
      </c>
      <c r="R86">
        <v>8.1509276156369381</v>
      </c>
      <c r="S86">
        <v>-55.025705967577089</v>
      </c>
      <c r="T86">
        <v>-55.600761910923303</v>
      </c>
      <c r="U86">
        <v>-54.968418956371757</v>
      </c>
      <c r="V86">
        <v>-54.126655158761928</v>
      </c>
      <c r="W86">
        <v>-53.285459263465725</v>
      </c>
      <c r="X86">
        <v>-20.758063815797613</v>
      </c>
      <c r="Y86">
        <v>-19.385953535697944</v>
      </c>
      <c r="Z86">
        <v>-18.856115047792311</v>
      </c>
      <c r="AA86">
        <v>-18.519439444145146</v>
      </c>
      <c r="AB86">
        <v>-18.256490654830472</v>
      </c>
      <c r="AC86">
        <v>13.463438058400889</v>
      </c>
      <c r="AD86">
        <v>14.095521249094901</v>
      </c>
      <c r="AE86">
        <v>13.962946142983412</v>
      </c>
      <c r="AF86">
        <v>13.669307666620533</v>
      </c>
      <c r="AG86">
        <v>13.315079371461614</v>
      </c>
      <c r="AH86">
        <v>12.929866722635342</v>
      </c>
      <c r="AI86">
        <v>12.524050522324126</v>
      </c>
      <c r="AJ86">
        <v>12.105770078159672</v>
      </c>
      <c r="AK86">
        <v>11.683105899540847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68.565521661740348</v>
      </c>
      <c r="I87">
        <v>74.535736338247659</v>
      </c>
      <c r="J87">
        <v>78.193703287450404</v>
      </c>
      <c r="K87">
        <v>80.962653217775738</v>
      </c>
      <c r="L87">
        <v>82.993628581896715</v>
      </c>
      <c r="M87">
        <v>88.283574348225798</v>
      </c>
      <c r="N87">
        <v>88.767218833221918</v>
      </c>
      <c r="O87">
        <v>88.301509864247649</v>
      </c>
      <c r="P87">
        <v>86.960670334036564</v>
      </c>
      <c r="Q87">
        <v>84.798100950894735</v>
      </c>
      <c r="R87">
        <v>66.450695259915094</v>
      </c>
      <c r="S87">
        <v>62.668275075493128</v>
      </c>
      <c r="T87">
        <v>58.739931809812717</v>
      </c>
      <c r="U87">
        <v>54.529920114027533</v>
      </c>
      <c r="V87">
        <v>50.152229414189463</v>
      </c>
      <c r="W87">
        <v>38.907574487081511</v>
      </c>
      <c r="X87">
        <v>34.454556380572001</v>
      </c>
      <c r="Y87">
        <v>30.345927206950574</v>
      </c>
      <c r="Z87">
        <v>26.541880951623465</v>
      </c>
      <c r="AA87">
        <v>23.269643354884195</v>
      </c>
      <c r="AB87">
        <v>16.061085240759198</v>
      </c>
      <c r="AC87">
        <v>13.294870626521792</v>
      </c>
      <c r="AD87">
        <v>11.004129246805071</v>
      </c>
      <c r="AE87">
        <v>9.0925013647512376</v>
      </c>
      <c r="AF87">
        <v>7.5137322911775328</v>
      </c>
      <c r="AG87">
        <v>4.4627281227033189</v>
      </c>
      <c r="AH87">
        <v>3.4062861112493792</v>
      </c>
      <c r="AI87">
        <v>2.6053070864283434</v>
      </c>
      <c r="AJ87">
        <v>1.9893126382236614</v>
      </c>
      <c r="AK87">
        <v>1.5178708941997909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-7.221349319041293</v>
      </c>
      <c r="I88">
        <v>-6.8104587304508861</v>
      </c>
      <c r="J88">
        <v>-6.2860469368590248</v>
      </c>
      <c r="K88">
        <v>-5.7764123929438753</v>
      </c>
      <c r="L88">
        <v>-5.1247380212771425</v>
      </c>
      <c r="M88">
        <v>-4.6345996559529308</v>
      </c>
      <c r="N88">
        <v>-4.1692947990152884</v>
      </c>
      <c r="O88">
        <v>-2.8867247497729953</v>
      </c>
      <c r="P88">
        <v>-2.403961052102066</v>
      </c>
      <c r="Q88">
        <v>1.9439077189435938</v>
      </c>
      <c r="R88">
        <v>-6.2312145793195217</v>
      </c>
      <c r="S88">
        <v>-6.4229906613062493</v>
      </c>
      <c r="T88">
        <v>-6.4381928264282458</v>
      </c>
      <c r="U88">
        <v>-6.4204155257992284</v>
      </c>
      <c r="V88">
        <v>-5.183204982335166</v>
      </c>
      <c r="W88">
        <v>-5.146024172596908</v>
      </c>
      <c r="X88">
        <v>-5.1247047248358708</v>
      </c>
      <c r="Y88">
        <v>-5.8333855403742358</v>
      </c>
      <c r="Z88">
        <v>-5.8318783250677626</v>
      </c>
      <c r="AA88">
        <v>-8.2429759341108078</v>
      </c>
      <c r="AB88">
        <v>-8.2839313485673411</v>
      </c>
      <c r="AC88">
        <v>-8.2627465998942107</v>
      </c>
      <c r="AD88">
        <v>-8.2290499195484266</v>
      </c>
      <c r="AE88">
        <v>-8.1939998701662464</v>
      </c>
      <c r="AF88">
        <v>-8.1626955539744195</v>
      </c>
      <c r="AG88">
        <v>-8.1381510596086883</v>
      </c>
      <c r="AH88">
        <v>-8.1135649811557524</v>
      </c>
      <c r="AI88">
        <v>-8.088530266499383</v>
      </c>
      <c r="AJ88">
        <v>-8.0633854818828894</v>
      </c>
      <c r="AK88">
        <v>-8.038617892914246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26.042774794450519</v>
      </c>
      <c r="I89">
        <v>26.650774262811304</v>
      </c>
      <c r="J89">
        <v>26.655961032650911</v>
      </c>
      <c r="K89">
        <v>26.532379760799717</v>
      </c>
      <c r="L89">
        <v>26.373877462602358</v>
      </c>
      <c r="M89">
        <v>26.216975722991442</v>
      </c>
      <c r="N89">
        <v>26.044478700214178</v>
      </c>
      <c r="O89">
        <v>25.881909315149088</v>
      </c>
      <c r="P89">
        <v>25.722616479003246</v>
      </c>
      <c r="Q89">
        <v>25.054147913818881</v>
      </c>
      <c r="R89">
        <v>47.978733841014652</v>
      </c>
      <c r="S89">
        <v>47.861636959262285</v>
      </c>
      <c r="T89">
        <v>47.278645515365916</v>
      </c>
      <c r="U89">
        <v>46.629016129654175</v>
      </c>
      <c r="V89">
        <v>45.987899452924474</v>
      </c>
      <c r="W89">
        <v>45.327480940584877</v>
      </c>
      <c r="X89">
        <v>44.684384311019777</v>
      </c>
      <c r="Y89">
        <v>44.043140046169697</v>
      </c>
      <c r="Z89">
        <v>43.397974605333481</v>
      </c>
      <c r="AA89">
        <v>42.732426034907903</v>
      </c>
      <c r="AB89">
        <v>50.739255748343169</v>
      </c>
      <c r="AC89">
        <v>50.154209794011194</v>
      </c>
      <c r="AD89">
        <v>49.385348865794086</v>
      </c>
      <c r="AE89">
        <v>48.574846454744012</v>
      </c>
      <c r="AF89">
        <v>47.743722190420755</v>
      </c>
      <c r="AG89">
        <v>46.895459431713647</v>
      </c>
      <c r="AH89">
        <v>46.040750687045005</v>
      </c>
      <c r="AI89">
        <v>45.183814152603638</v>
      </c>
      <c r="AJ89">
        <v>44.328528316931973</v>
      </c>
      <c r="AK89">
        <v>43.4788308712549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170.07890440819313</v>
      </c>
      <c r="I90">
        <v>179.33146495897122</v>
      </c>
      <c r="J90">
        <v>180.89425569265734</v>
      </c>
      <c r="K90">
        <v>181.23752478273732</v>
      </c>
      <c r="L90">
        <v>181.05099877529676</v>
      </c>
      <c r="M90">
        <v>180.39107352842422</v>
      </c>
      <c r="N90">
        <v>179.19276617059938</v>
      </c>
      <c r="O90">
        <v>177.44823475615138</v>
      </c>
      <c r="P90">
        <v>175.1460566502459</v>
      </c>
      <c r="Q90">
        <v>172.30692859096126</v>
      </c>
      <c r="R90">
        <v>144.09735318551608</v>
      </c>
      <c r="S90">
        <v>140.05633231105273</v>
      </c>
      <c r="T90">
        <v>136.2115408510868</v>
      </c>
      <c r="U90">
        <v>132.21952035915027</v>
      </c>
      <c r="V90">
        <v>128.13041304928259</v>
      </c>
      <c r="W90">
        <v>123.99746369511257</v>
      </c>
      <c r="X90">
        <v>119.94723119938908</v>
      </c>
      <c r="Y90">
        <v>116.04377169468027</v>
      </c>
      <c r="Z90">
        <v>112.3447742531531</v>
      </c>
      <c r="AA90">
        <v>111.70535130846142</v>
      </c>
      <c r="AB90">
        <v>108.54325670511375</v>
      </c>
      <c r="AC90">
        <v>105.60622517523872</v>
      </c>
      <c r="AD90">
        <v>102.94015972414839</v>
      </c>
      <c r="AE90">
        <v>100.53637385288164</v>
      </c>
      <c r="AF90">
        <v>98.37134753506956</v>
      </c>
      <c r="AG90">
        <v>96.416660544253489</v>
      </c>
      <c r="AH90">
        <v>94.651308127257423</v>
      </c>
      <c r="AI90">
        <v>93.047641307286327</v>
      </c>
      <c r="AJ90">
        <v>91.578743842362044</v>
      </c>
      <c r="AK90">
        <v>90.220054475770525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13.076614943021237</v>
      </c>
      <c r="I91">
        <v>13.521835162070106</v>
      </c>
      <c r="J91">
        <v>13.535658008340977</v>
      </c>
      <c r="K91">
        <v>13.437918097954249</v>
      </c>
      <c r="L91">
        <v>13.305548265971122</v>
      </c>
      <c r="M91">
        <v>13.174770003904834</v>
      </c>
      <c r="N91">
        <v>13.029799361514227</v>
      </c>
      <c r="O91">
        <v>12.89603548619338</v>
      </c>
      <c r="P91">
        <v>12.766889153368988</v>
      </c>
      <c r="Q91">
        <v>8.1501019076207335</v>
      </c>
      <c r="R91">
        <v>7.8873478961535071</v>
      </c>
      <c r="S91">
        <v>7.7592771146372863</v>
      </c>
      <c r="T91">
        <v>7.6580757842736658</v>
      </c>
      <c r="U91">
        <v>7.5623288113636722</v>
      </c>
      <c r="V91">
        <v>7.479921069833706</v>
      </c>
      <c r="W91">
        <v>7.3743055428771243</v>
      </c>
      <c r="X91">
        <v>7.2826962165446263</v>
      </c>
      <c r="Y91">
        <v>7.1937868835184604</v>
      </c>
      <c r="Z91">
        <v>7.1058901754556647</v>
      </c>
      <c r="AA91">
        <v>7.00656789216485</v>
      </c>
      <c r="AB91">
        <v>6.9050329333281812</v>
      </c>
      <c r="AC91">
        <v>6.8088972366163736</v>
      </c>
      <c r="AD91">
        <v>6.7158233229460684</v>
      </c>
      <c r="AE91">
        <v>6.6235386536730001</v>
      </c>
      <c r="AF91">
        <v>6.5288246762670754</v>
      </c>
      <c r="AG91">
        <v>6.4290554108929143</v>
      </c>
      <c r="AH91">
        <v>6.331074985011198</v>
      </c>
      <c r="AI91">
        <v>6.2352863724202789</v>
      </c>
      <c r="AJ91">
        <v>6.1413214736518729</v>
      </c>
      <c r="AK91">
        <v>6.0486672934015662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254.7336658701912</v>
      </c>
      <c r="I92">
        <v>236.97889871720847</v>
      </c>
      <c r="J92">
        <v>243.16757026758924</v>
      </c>
      <c r="K92">
        <v>251.39886414362991</v>
      </c>
      <c r="L92">
        <v>253.01374049680669</v>
      </c>
      <c r="M92">
        <v>265.2465963649812</v>
      </c>
      <c r="N92">
        <v>233.96316472220303</v>
      </c>
      <c r="O92">
        <v>270.47141318429226</v>
      </c>
      <c r="P92">
        <v>292.18159214378596</v>
      </c>
      <c r="Q92">
        <v>262.34734519551751</v>
      </c>
      <c r="R92">
        <v>274.07971734186771</v>
      </c>
      <c r="S92">
        <v>294.54959299773117</v>
      </c>
      <c r="T92">
        <v>251.05065853632732</v>
      </c>
      <c r="U92">
        <v>206.71054843621442</v>
      </c>
      <c r="V92">
        <v>180.10842835782017</v>
      </c>
      <c r="W92">
        <v>129.69176304243558</v>
      </c>
      <c r="X92">
        <v>139.22283309937686</v>
      </c>
      <c r="Y92">
        <v>121.87371015239337</v>
      </c>
      <c r="Z92">
        <v>112.17008604674108</v>
      </c>
      <c r="AA92">
        <v>106.42579984722897</v>
      </c>
      <c r="AB92">
        <v>108.08901109635616</v>
      </c>
      <c r="AC92">
        <v>97.583375203240522</v>
      </c>
      <c r="AD92">
        <v>96.08722277992679</v>
      </c>
      <c r="AE92">
        <v>94.8014891571124</v>
      </c>
      <c r="AF92">
        <v>84.715788098716558</v>
      </c>
      <c r="AG92">
        <v>83.373789040873248</v>
      </c>
      <c r="AH92">
        <v>82.242539006710686</v>
      </c>
      <c r="AI92">
        <v>81.164981628642579</v>
      </c>
      <c r="AJ92">
        <v>80.456109597784405</v>
      </c>
      <c r="AK92">
        <v>79.429589689763858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25.852469737113502</v>
      </c>
      <c r="I93">
        <v>24.683160137425485</v>
      </c>
      <c r="J93">
        <v>25.124551612108537</v>
      </c>
      <c r="K93">
        <v>25.663705567111617</v>
      </c>
      <c r="L93">
        <v>25.70923877772977</v>
      </c>
      <c r="M93">
        <v>26.51228604400324</v>
      </c>
      <c r="N93">
        <v>24.20690959898819</v>
      </c>
      <c r="O93">
        <v>26.730850008079223</v>
      </c>
      <c r="P93">
        <v>28.206296551422128</v>
      </c>
      <c r="Q93">
        <v>27.601017524304726</v>
      </c>
      <c r="R93">
        <v>28.361739737775782</v>
      </c>
      <c r="S93">
        <v>29.723370549957885</v>
      </c>
      <c r="T93">
        <v>26.538675746399278</v>
      </c>
      <c r="U93">
        <v>23.292105492395066</v>
      </c>
      <c r="V93">
        <v>21.311240432897826</v>
      </c>
      <c r="W93">
        <v>17.619490707116391</v>
      </c>
      <c r="X93">
        <v>18.191676295148774</v>
      </c>
      <c r="Y93">
        <v>16.860719252640855</v>
      </c>
      <c r="Z93">
        <v>16.072913123872823</v>
      </c>
      <c r="AA93">
        <v>15.555680175776597</v>
      </c>
      <c r="AB93">
        <v>15.564357843425736</v>
      </c>
      <c r="AC93">
        <v>14.710411854169303</v>
      </c>
      <c r="AD93">
        <v>14.499635770625453</v>
      </c>
      <c r="AE93">
        <v>14.305035189727434</v>
      </c>
      <c r="AF93">
        <v>13.479514289517391</v>
      </c>
      <c r="AG93">
        <v>13.271560017564088</v>
      </c>
      <c r="AH93">
        <v>13.081329691966005</v>
      </c>
      <c r="AI93">
        <v>12.897301267054907</v>
      </c>
      <c r="AJ93">
        <v>12.741488579010918</v>
      </c>
      <c r="AK93">
        <v>12.564348858204122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428.79456601078221</v>
      </c>
      <c r="I94">
        <v>402.67438343130601</v>
      </c>
      <c r="J94">
        <v>414.19416739200068</v>
      </c>
      <c r="K94">
        <v>428.58674308289085</v>
      </c>
      <c r="L94">
        <v>431.59130367626329</v>
      </c>
      <c r="M94">
        <v>452.56629750217343</v>
      </c>
      <c r="N94">
        <v>399.54613619102821</v>
      </c>
      <c r="O94">
        <v>461.58041859496501</v>
      </c>
      <c r="P94">
        <v>498.80926784935156</v>
      </c>
      <c r="Q94">
        <v>448.31266230109338</v>
      </c>
      <c r="R94">
        <v>468.22775950196404</v>
      </c>
      <c r="S94">
        <v>503.15902648680338</v>
      </c>
      <c r="T94">
        <v>429.26616789765768</v>
      </c>
      <c r="U94">
        <v>353.49590686071394</v>
      </c>
      <c r="V94">
        <v>307.8186641314976</v>
      </c>
      <c r="W94">
        <v>221.64665035785603</v>
      </c>
      <c r="X94">
        <v>237.46607940271994</v>
      </c>
      <c r="Y94">
        <v>207.84601320236348</v>
      </c>
      <c r="Z94">
        <v>191.16384016019316</v>
      </c>
      <c r="AA94">
        <v>181.25749036924853</v>
      </c>
      <c r="AB94">
        <v>183.97504756605306</v>
      </c>
      <c r="AC94">
        <v>166.07157045632056</v>
      </c>
      <c r="AD94">
        <v>163.43058800700007</v>
      </c>
      <c r="AE94">
        <v>161.18457515144354</v>
      </c>
      <c r="AF94">
        <v>144.02051913927014</v>
      </c>
      <c r="AG94">
        <v>141.67264179756</v>
      </c>
      <c r="AH94">
        <v>139.71500763466494</v>
      </c>
      <c r="AI94">
        <v>137.85972458577814</v>
      </c>
      <c r="AJ94">
        <v>136.63513972749035</v>
      </c>
      <c r="AK94">
        <v>134.87760234990932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0.21783957717642632</v>
      </c>
      <c r="I95">
        <v>0.33372898596177869</v>
      </c>
      <c r="J95">
        <v>0.38956500194058385</v>
      </c>
      <c r="K95">
        <v>0.40432084456931694</v>
      </c>
      <c r="L95">
        <v>0.39228508161504028</v>
      </c>
      <c r="M95">
        <v>0.37690408039745549</v>
      </c>
      <c r="N95">
        <v>0.33232838638759254</v>
      </c>
      <c r="O95">
        <v>0.29643661920863984</v>
      </c>
      <c r="P95">
        <v>0.25774035513328464</v>
      </c>
      <c r="Q95">
        <v>0.21591104773992509</v>
      </c>
      <c r="R95">
        <v>0.13465420918694626</v>
      </c>
      <c r="S95">
        <v>8.1271206309985189E-2</v>
      </c>
      <c r="T95">
        <v>3.2560584743412946E-2</v>
      </c>
      <c r="U95">
        <v>-1.0442588522374674E-2</v>
      </c>
      <c r="V95">
        <v>-3.1846996712958653E-2</v>
      </c>
      <c r="W95">
        <v>-7.6721803177515202E-2</v>
      </c>
      <c r="X95">
        <v>-9.1526524633189776E-2</v>
      </c>
      <c r="Y95">
        <v>-0.10027561690124642</v>
      </c>
      <c r="Z95">
        <v>-0.10157375522076295</v>
      </c>
      <c r="AA95">
        <v>-0.11085016597005559</v>
      </c>
      <c r="AB95">
        <v>-0.11525383995080185</v>
      </c>
      <c r="AC95">
        <v>-0.10951717261301619</v>
      </c>
      <c r="AD95">
        <v>-9.8827991024075246E-2</v>
      </c>
      <c r="AE95">
        <v>-8.5723641945234519E-2</v>
      </c>
      <c r="AF95">
        <v>-7.4315095479493554E-2</v>
      </c>
      <c r="AG95">
        <v>-6.797677523454615E-2</v>
      </c>
      <c r="AH95">
        <v>-5.8928240114453079E-2</v>
      </c>
      <c r="AI95">
        <v>-4.9138962654204921E-2</v>
      </c>
      <c r="AJ95">
        <v>-3.9369101830644126E-2</v>
      </c>
      <c r="AK95">
        <v>-3.0396743208260801E-2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0.31429602123769218</v>
      </c>
      <c r="I96">
        <v>0.46064134118510847</v>
      </c>
      <c r="J96">
        <v>0.53572434494009169</v>
      </c>
      <c r="K96">
        <v>0.57044564816730592</v>
      </c>
      <c r="L96">
        <v>0.58134756984344893</v>
      </c>
      <c r="M96">
        <v>0.59645998626858265</v>
      </c>
      <c r="N96">
        <v>0.57277804831730172</v>
      </c>
      <c r="O96">
        <v>0.56439970901867031</v>
      </c>
      <c r="P96">
        <v>0.54944628914239679</v>
      </c>
      <c r="Q96">
        <v>0.52696090339288126</v>
      </c>
      <c r="R96">
        <v>0.44411971218301094</v>
      </c>
      <c r="S96">
        <v>0.4005882569154906</v>
      </c>
      <c r="T96">
        <v>0.35556553186106843</v>
      </c>
      <c r="U96">
        <v>0.31171107170557821</v>
      </c>
      <c r="V96">
        <v>0.29219027762061867</v>
      </c>
      <c r="W96">
        <v>0.23120960176639116</v>
      </c>
      <c r="X96">
        <v>0.21072476064825096</v>
      </c>
      <c r="Y96">
        <v>0.19172899924706499</v>
      </c>
      <c r="Z96">
        <v>0.1787790462136396</v>
      </c>
      <c r="AA96">
        <v>0.15089218322756892</v>
      </c>
      <c r="AB96">
        <v>0.12885029052212005</v>
      </c>
      <c r="AC96">
        <v>0.11960390272969246</v>
      </c>
      <c r="AD96">
        <v>0.11539620349139135</v>
      </c>
      <c r="AE96">
        <v>0.11370241536841075</v>
      </c>
      <c r="AF96">
        <v>0.1096539784313455</v>
      </c>
      <c r="AG96">
        <v>9.9353476090557891E-2</v>
      </c>
      <c r="AH96">
        <v>9.4610018253860062E-2</v>
      </c>
      <c r="AI96">
        <v>9.1861383968305788E-2</v>
      </c>
      <c r="AJ96">
        <v>9.0158151160690814E-2</v>
      </c>
      <c r="AK96">
        <v>8.8576887840718932E-2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0.3363249276260083</v>
      </c>
      <c r="I97">
        <v>0.52984699336566798</v>
      </c>
      <c r="J97">
        <v>0.64707618901123087</v>
      </c>
      <c r="K97">
        <v>0.71788587246452984</v>
      </c>
      <c r="L97">
        <v>0.76057401162075156</v>
      </c>
      <c r="M97">
        <v>0.8067819458859038</v>
      </c>
      <c r="N97">
        <v>0.81303414944635666</v>
      </c>
      <c r="O97">
        <v>0.83621075184583393</v>
      </c>
      <c r="P97">
        <v>0.85274253505023268</v>
      </c>
      <c r="Q97">
        <v>0.85581518806412404</v>
      </c>
      <c r="R97">
        <v>0.798095282686484</v>
      </c>
      <c r="S97">
        <v>0.76713232599010528</v>
      </c>
      <c r="T97">
        <v>0.72620616941159177</v>
      </c>
      <c r="U97">
        <v>0.68044393056276853</v>
      </c>
      <c r="V97">
        <v>0.65503360458356585</v>
      </c>
      <c r="W97">
        <v>0.58498323970217481</v>
      </c>
      <c r="X97">
        <v>0.55059458413160289</v>
      </c>
      <c r="Y97">
        <v>0.51580662581760528</v>
      </c>
      <c r="Z97">
        <v>0.48549253040104379</v>
      </c>
      <c r="AA97">
        <v>0.43951365793879482</v>
      </c>
      <c r="AB97">
        <v>0.3966890300502568</v>
      </c>
      <c r="AC97">
        <v>0.36432286162884076</v>
      </c>
      <c r="AD97">
        <v>0.33891826506573519</v>
      </c>
      <c r="AE97">
        <v>0.31738108993186742</v>
      </c>
      <c r="AF97">
        <v>0.29399296945749054</v>
      </c>
      <c r="AG97">
        <v>0.26608810975286001</v>
      </c>
      <c r="AH97">
        <v>0.24412117918497511</v>
      </c>
      <c r="AI97">
        <v>0.2260438211602267</v>
      </c>
      <c r="AJ97">
        <v>0.21096851768274139</v>
      </c>
      <c r="AK97">
        <v>0.19782186580705741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9.2051671804060931E-2</v>
      </c>
      <c r="I98">
        <v>0.18507104958143117</v>
      </c>
      <c r="J98">
        <v>0.24581727667454256</v>
      </c>
      <c r="K98">
        <v>0.27085909255553098</v>
      </c>
      <c r="L98">
        <v>0.26855506011469465</v>
      </c>
      <c r="M98">
        <v>0.25483089269484616</v>
      </c>
      <c r="N98">
        <v>0.22652821465880546</v>
      </c>
      <c r="O98">
        <v>0.19742796576902588</v>
      </c>
      <c r="P98">
        <v>0.16899114818496042</v>
      </c>
      <c r="Q98">
        <v>0.14061402529768063</v>
      </c>
      <c r="R98">
        <v>9.5908354221241332E-2</v>
      </c>
      <c r="S98">
        <v>5.5587275388013779E-2</v>
      </c>
      <c r="T98">
        <v>2.0436465541129323E-2</v>
      </c>
      <c r="U98">
        <v>-1.0234209602011379E-2</v>
      </c>
      <c r="V98">
        <v>-3.0421672349800755E-2</v>
      </c>
      <c r="W98">
        <v>-5.6541041056923369E-2</v>
      </c>
      <c r="X98">
        <v>-7.4089434054214198E-2</v>
      </c>
      <c r="Y98">
        <v>-8.5427683079919436E-2</v>
      </c>
      <c r="Z98">
        <v>-9.1907103882682417E-2</v>
      </c>
      <c r="AA98">
        <v>-0.10065987906067164</v>
      </c>
      <c r="AB98">
        <v>-0.10937413983393984</v>
      </c>
      <c r="AC98">
        <v>-0.11410189619777134</v>
      </c>
      <c r="AD98">
        <v>-0.11512949162633124</v>
      </c>
      <c r="AE98">
        <v>-0.11384525996666062</v>
      </c>
      <c r="AF98">
        <v>-0.11259371726819456</v>
      </c>
      <c r="AG98">
        <v>-0.11370390469063185</v>
      </c>
      <c r="AH98">
        <v>-0.11467519564173356</v>
      </c>
      <c r="AI98">
        <v>-0.1148530586255414</v>
      </c>
      <c r="AJ98">
        <v>-0.11430029853178869</v>
      </c>
      <c r="AK98">
        <v>-0.113399644683565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1.1916257817840892</v>
      </c>
      <c r="I99">
        <v>1.8891804065865214</v>
      </c>
      <c r="J99">
        <v>2.2026996121154996</v>
      </c>
      <c r="K99">
        <v>2.3439507521770819</v>
      </c>
      <c r="L99">
        <v>2.4230859379485548</v>
      </c>
      <c r="M99">
        <v>2.5484991744085805</v>
      </c>
      <c r="N99">
        <v>2.5566397910559147</v>
      </c>
      <c r="O99">
        <v>2.6134776057205267</v>
      </c>
      <c r="P99">
        <v>2.6569593152355298</v>
      </c>
      <c r="Q99">
        <v>2.6662052896508692</v>
      </c>
      <c r="R99">
        <v>2.4365454445579804</v>
      </c>
      <c r="S99">
        <v>2.3191529473204353</v>
      </c>
      <c r="T99">
        <v>2.2120278172169439</v>
      </c>
      <c r="U99">
        <v>2.0993013514669645</v>
      </c>
      <c r="V99">
        <v>2.0651078979510906</v>
      </c>
      <c r="W99">
        <v>1.8713153008138583</v>
      </c>
      <c r="X99">
        <v>1.7945321069864351</v>
      </c>
      <c r="Y99">
        <v>1.7315611914210605</v>
      </c>
      <c r="Z99">
        <v>1.6781642701622523</v>
      </c>
      <c r="AA99">
        <v>1.5578859466236272</v>
      </c>
      <c r="AB99">
        <v>1.441862387415882</v>
      </c>
      <c r="AC99">
        <v>1.3707135795949732</v>
      </c>
      <c r="AD99">
        <v>1.3184277495926988</v>
      </c>
      <c r="AE99">
        <v>1.2709280360245323</v>
      </c>
      <c r="AF99">
        <v>1.2101100869040593</v>
      </c>
      <c r="AG99">
        <v>1.1208946519465135</v>
      </c>
      <c r="AH99">
        <v>1.0483081777193926</v>
      </c>
      <c r="AI99">
        <v>0.98592156489989424</v>
      </c>
      <c r="AJ99">
        <v>0.92800276380404778</v>
      </c>
      <c r="AK99">
        <v>0.87058236188257698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3.1010924615193503E-2</v>
      </c>
      <c r="I100">
        <v>5.1992380963716833E-2</v>
      </c>
      <c r="J100">
        <v>4.8180840483635912E-2</v>
      </c>
      <c r="K100">
        <v>2.1031281979477789E-2</v>
      </c>
      <c r="L100">
        <v>-2.2207805590046537E-2</v>
      </c>
      <c r="M100">
        <v>-7.216886121964583E-2</v>
      </c>
      <c r="N100">
        <v>-0.12767681046761403</v>
      </c>
      <c r="O100">
        <v>-0.18124403630930264</v>
      </c>
      <c r="P100">
        <v>-0.23153230798990121</v>
      </c>
      <c r="Q100">
        <v>-0.27805213489926484</v>
      </c>
      <c r="R100">
        <v>-0.32671326826134717</v>
      </c>
      <c r="S100">
        <v>-0.36706119039402463</v>
      </c>
      <c r="T100">
        <v>-0.39835587106219483</v>
      </c>
      <c r="U100">
        <v>-0.42136601816550323</v>
      </c>
      <c r="V100">
        <v>-0.43458677640414445</v>
      </c>
      <c r="W100">
        <v>-0.44481309860678886</v>
      </c>
      <c r="X100">
        <v>-0.44658461837083774</v>
      </c>
      <c r="Y100">
        <v>-0.44191933556190222</v>
      </c>
      <c r="Z100">
        <v>-0.43238110106436078</v>
      </c>
      <c r="AA100">
        <v>-0.42129431111382898</v>
      </c>
      <c r="AB100">
        <v>-0.40801099135343577</v>
      </c>
      <c r="AC100">
        <v>-0.39144315466431712</v>
      </c>
      <c r="AD100">
        <v>-0.37245764436212303</v>
      </c>
      <c r="AE100">
        <v>-0.35233035865666062</v>
      </c>
      <c r="AF100">
        <v>-0.33249617751404115</v>
      </c>
      <c r="AG100">
        <v>-0.31399537313054893</v>
      </c>
      <c r="AH100">
        <v>-0.29593858619610947</v>
      </c>
      <c r="AI100">
        <v>-0.27821836578667547</v>
      </c>
      <c r="AJ100">
        <v>-0.26104169029301794</v>
      </c>
      <c r="AK100">
        <v>-0.2447006790892714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2.2839553262918644</v>
      </c>
      <c r="I101">
        <v>3.5532086991067802</v>
      </c>
      <c r="J101">
        <v>4.1208336216131958</v>
      </c>
      <c r="K101">
        <v>4.3972610679811286</v>
      </c>
      <c r="L101">
        <v>4.5743182897559853</v>
      </c>
      <c r="M101">
        <v>4.8446491671186864</v>
      </c>
      <c r="N101">
        <v>4.8800847040942674</v>
      </c>
      <c r="O101">
        <v>5.0080653629742455</v>
      </c>
      <c r="P101">
        <v>5.0983545555117527</v>
      </c>
      <c r="Q101">
        <v>5.1143691380546974</v>
      </c>
      <c r="R101">
        <v>4.6633973547243635</v>
      </c>
      <c r="S101">
        <v>4.4381826048444317</v>
      </c>
      <c r="T101">
        <v>4.2197669158295481</v>
      </c>
      <c r="U101">
        <v>3.9836273934208855</v>
      </c>
      <c r="V101">
        <v>3.8959106474572014</v>
      </c>
      <c r="W101">
        <v>3.4933892983145087</v>
      </c>
      <c r="X101">
        <v>3.3266144602221548</v>
      </c>
      <c r="Y101">
        <v>3.1802598142176786</v>
      </c>
      <c r="Z101">
        <v>3.0524754400388598</v>
      </c>
      <c r="AA101">
        <v>2.7980296293367957</v>
      </c>
      <c r="AB101">
        <v>2.5595941961395807</v>
      </c>
      <c r="AC101">
        <v>2.4110203908814576</v>
      </c>
      <c r="AD101">
        <v>2.2990706475559453</v>
      </c>
      <c r="AE101">
        <v>2.1984766934528555</v>
      </c>
      <c r="AF101">
        <v>2.0758854040477726</v>
      </c>
      <c r="AG101">
        <v>1.9035515079653065</v>
      </c>
      <c r="AH101">
        <v>1.7686385809193128</v>
      </c>
      <c r="AI101">
        <v>1.6552775514469431</v>
      </c>
      <c r="AJ101">
        <v>1.5521796674540678</v>
      </c>
      <c r="AK101">
        <v>1.4519144751298896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0.16528837412423947</v>
      </c>
      <c r="I102">
        <v>0.28683533916280535</v>
      </c>
      <c r="J102">
        <v>0.34593622750254127</v>
      </c>
      <c r="K102">
        <v>0.35933439031814451</v>
      </c>
      <c r="L102">
        <v>0.34453055010048583</v>
      </c>
      <c r="M102">
        <v>0.32373459604626564</v>
      </c>
      <c r="N102">
        <v>0.28223984977284733</v>
      </c>
      <c r="O102">
        <v>0.24453792106589045</v>
      </c>
      <c r="P102">
        <v>0.20743995892118505</v>
      </c>
      <c r="Q102">
        <v>0.16907627690507798</v>
      </c>
      <c r="R102">
        <v>0.10129207019606845</v>
      </c>
      <c r="S102">
        <v>4.8741360086324015E-2</v>
      </c>
      <c r="T102">
        <v>4.4233058068110509E-3</v>
      </c>
      <c r="U102">
        <v>-3.3682299642456837E-2</v>
      </c>
      <c r="V102">
        <v>-5.4524881787121338E-2</v>
      </c>
      <c r="W102">
        <v>-8.9878133624532452E-2</v>
      </c>
      <c r="X102">
        <v>-0.10679869168422895</v>
      </c>
      <c r="Y102">
        <v>-0.11550819612268226</v>
      </c>
      <c r="Z102">
        <v>-0.11808589046186091</v>
      </c>
      <c r="AA102">
        <v>-0.12647040089709405</v>
      </c>
      <c r="AB102">
        <v>-0.13341500067827194</v>
      </c>
      <c r="AC102">
        <v>-0.13281630253135779</v>
      </c>
      <c r="AD102">
        <v>-0.12735680899079727</v>
      </c>
      <c r="AE102">
        <v>-0.11967199209147461</v>
      </c>
      <c r="AF102">
        <v>-0.1133037364987266</v>
      </c>
      <c r="AG102">
        <v>-0.111359882870532</v>
      </c>
      <c r="AH102">
        <v>-0.1083499658492082</v>
      </c>
      <c r="AI102">
        <v>-0.10432430132055748</v>
      </c>
      <c r="AJ102">
        <v>-9.9911144055397916E-2</v>
      </c>
      <c r="AK102">
        <v>-9.5799499680448985E-2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0.52795963857268369</v>
      </c>
      <c r="I103">
        <v>0.82217332707277269</v>
      </c>
      <c r="J103">
        <v>0.93905375548835046</v>
      </c>
      <c r="K103">
        <v>0.97088118080350672</v>
      </c>
      <c r="L103">
        <v>0.96690754249459943</v>
      </c>
      <c r="M103">
        <v>0.97777075731102503</v>
      </c>
      <c r="N103">
        <v>0.93353358345822368</v>
      </c>
      <c r="O103">
        <v>0.91145169585507002</v>
      </c>
      <c r="P103">
        <v>0.88476457272979037</v>
      </c>
      <c r="Q103">
        <v>0.84564099353889866</v>
      </c>
      <c r="R103">
        <v>0.70495936231402823</v>
      </c>
      <c r="S103">
        <v>0.62042678382014937</v>
      </c>
      <c r="T103">
        <v>0.54575142122677001</v>
      </c>
      <c r="U103">
        <v>0.47488303313845126</v>
      </c>
      <c r="V103">
        <v>0.44490680970772356</v>
      </c>
      <c r="W103">
        <v>0.34986324559547199</v>
      </c>
      <c r="X103">
        <v>0.31298250377047587</v>
      </c>
      <c r="Y103">
        <v>0.28649841388774799</v>
      </c>
      <c r="Z103">
        <v>0.2683482945612603</v>
      </c>
      <c r="AA103">
        <v>0.22408318377196146</v>
      </c>
      <c r="AB103">
        <v>0.18502556585981988</v>
      </c>
      <c r="AC103">
        <v>0.16822498626021254</v>
      </c>
      <c r="AD103">
        <v>0.16146133144607777</v>
      </c>
      <c r="AE103">
        <v>0.15802947798901901</v>
      </c>
      <c r="AF103">
        <v>0.14937035351956229</v>
      </c>
      <c r="AG103">
        <v>0.12853805952670605</v>
      </c>
      <c r="AH103">
        <v>0.11529734015198745</v>
      </c>
      <c r="AI103">
        <v>0.10641788368286331</v>
      </c>
      <c r="AJ103">
        <v>9.9265507939305664E-2</v>
      </c>
      <c r="AK103">
        <v>9.1959310194611454E-2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0.833539974812747</v>
      </c>
      <c r="I104">
        <v>1.2954481682613261</v>
      </c>
      <c r="J104">
        <v>1.4844127460965195</v>
      </c>
      <c r="K104">
        <v>1.5513088760816807</v>
      </c>
      <c r="L104">
        <v>1.5723863087416801</v>
      </c>
      <c r="M104">
        <v>1.6235017272220098</v>
      </c>
      <c r="N104">
        <v>1.5900600179896696</v>
      </c>
      <c r="O104">
        <v>1.5921584373283171</v>
      </c>
      <c r="P104">
        <v>1.5853773650432945</v>
      </c>
      <c r="Q104">
        <v>1.5566517818425885</v>
      </c>
      <c r="R104">
        <v>1.3644328646184922</v>
      </c>
      <c r="S104">
        <v>1.2587907328575731</v>
      </c>
      <c r="T104">
        <v>1.1644086247125873</v>
      </c>
      <c r="U104">
        <v>1.0712727873099404</v>
      </c>
      <c r="V104">
        <v>1.0383016173273862</v>
      </c>
      <c r="W104">
        <v>0.89777179020111841</v>
      </c>
      <c r="X104">
        <v>0.8460395553039568</v>
      </c>
      <c r="Y104">
        <v>0.80681370174455758</v>
      </c>
      <c r="Z104">
        <v>0.77738800470577019</v>
      </c>
      <c r="AA104">
        <v>0.70398665285664741</v>
      </c>
      <c r="AB104">
        <v>0.63702036144523966</v>
      </c>
      <c r="AC104">
        <v>0.60351394829556426</v>
      </c>
      <c r="AD104">
        <v>0.58400700449579013</v>
      </c>
      <c r="AE104">
        <v>0.5683175986803235</v>
      </c>
      <c r="AF104">
        <v>0.54350690202709107</v>
      </c>
      <c r="AG104">
        <v>0.49904271870093719</v>
      </c>
      <c r="AH104">
        <v>0.46645714311719377</v>
      </c>
      <c r="AI104">
        <v>0.4404642760612365</v>
      </c>
      <c r="AJ104">
        <v>0.41689147362393708</v>
      </c>
      <c r="AK104">
        <v>0.39290412325996282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0.11606419546164037</v>
      </c>
      <c r="I105">
        <v>0.2212192979936356</v>
      </c>
      <c r="J105">
        <v>0.28866452735361037</v>
      </c>
      <c r="K105">
        <v>0.31941780423769828</v>
      </c>
      <c r="L105">
        <v>0.32263428410506112</v>
      </c>
      <c r="M105">
        <v>0.31491398089349421</v>
      </c>
      <c r="N105">
        <v>0.28864866946516354</v>
      </c>
      <c r="O105">
        <v>0.26093431378522158</v>
      </c>
      <c r="P105">
        <v>0.23161974053176326</v>
      </c>
      <c r="Q105">
        <v>0.20008375890983032</v>
      </c>
      <c r="R105">
        <v>0.14615894885001701</v>
      </c>
      <c r="S105">
        <v>9.8484352604710779E-2</v>
      </c>
      <c r="T105">
        <v>5.5342172570838066E-2</v>
      </c>
      <c r="U105">
        <v>1.614456033689482E-2</v>
      </c>
      <c r="V105">
        <v>-1.0951701163719463E-2</v>
      </c>
      <c r="W105">
        <v>-4.6928097336396135E-2</v>
      </c>
      <c r="X105">
        <v>-7.0975298520614682E-2</v>
      </c>
      <c r="Y105">
        <v>-8.79258407541883E-2</v>
      </c>
      <c r="Z105">
        <v>-9.8911952828373284E-2</v>
      </c>
      <c r="AA105">
        <v>-0.11244907423682005</v>
      </c>
      <c r="AB105">
        <v>-0.12463757024279154</v>
      </c>
      <c r="AC105">
        <v>-0.13095009930321755</v>
      </c>
      <c r="AD105">
        <v>-0.13239392462018884</v>
      </c>
      <c r="AE105">
        <v>-0.13064617376549181</v>
      </c>
      <c r="AF105">
        <v>-0.12842717673826609</v>
      </c>
      <c r="AG105">
        <v>-0.12841559687665205</v>
      </c>
      <c r="AH105">
        <v>-0.12732643416811795</v>
      </c>
      <c r="AI105">
        <v>-0.12489121074715781</v>
      </c>
      <c r="AJ105">
        <v>-0.12141637513065628</v>
      </c>
      <c r="AK105">
        <v>-0.11744332623805365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0.13338777763234333</v>
      </c>
      <c r="I106">
        <v>0.2699949696223225</v>
      </c>
      <c r="J106">
        <v>0.36125008933161062</v>
      </c>
      <c r="K106">
        <v>0.41086341510296887</v>
      </c>
      <c r="L106">
        <v>0.43651484269811025</v>
      </c>
      <c r="M106">
        <v>0.46128483844860568</v>
      </c>
      <c r="N106">
        <v>0.47814710463616183</v>
      </c>
      <c r="O106">
        <v>0.50244666649288394</v>
      </c>
      <c r="P106">
        <v>0.53295604605689828</v>
      </c>
      <c r="Q106">
        <v>0.56500294975900811</v>
      </c>
      <c r="R106">
        <v>0.57250129276675832</v>
      </c>
      <c r="S106">
        <v>0.58216456042892162</v>
      </c>
      <c r="T106">
        <v>0.59376464008547014</v>
      </c>
      <c r="U106">
        <v>0.60400043212771592</v>
      </c>
      <c r="V106">
        <v>0.61981019399823811</v>
      </c>
      <c r="W106">
        <v>0.61706277977782165</v>
      </c>
      <c r="X106">
        <v>0.61572433078134203</v>
      </c>
      <c r="Y106">
        <v>0.61320854830484439</v>
      </c>
      <c r="Z106">
        <v>0.60756148028684454</v>
      </c>
      <c r="AA106">
        <v>0.5894642898466973</v>
      </c>
      <c r="AB106">
        <v>0.56319017292949525</v>
      </c>
      <c r="AC106">
        <v>0.53569515646241239</v>
      </c>
      <c r="AD106">
        <v>0.50754489926023716</v>
      </c>
      <c r="AE106">
        <v>0.47757205540819303</v>
      </c>
      <c r="AF106">
        <v>0.44348715312050313</v>
      </c>
      <c r="AG106">
        <v>0.40314604393640874</v>
      </c>
      <c r="AH106">
        <v>0.3611992542989384</v>
      </c>
      <c r="AI106">
        <v>0.31952108650132871</v>
      </c>
      <c r="AJ106">
        <v>0.2785888634294853</v>
      </c>
      <c r="AK106">
        <v>0.23836160197803213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20.643266022708715</v>
      </c>
      <c r="I107">
        <v>29.601240456484312</v>
      </c>
      <c r="J107">
        <v>33.298066465134092</v>
      </c>
      <c r="K107">
        <v>35.108779264931165</v>
      </c>
      <c r="L107">
        <v>37.405367127087111</v>
      </c>
      <c r="M107">
        <v>43.400472755462083</v>
      </c>
      <c r="N107">
        <v>46.161662935509696</v>
      </c>
      <c r="O107">
        <v>47.649699461219264</v>
      </c>
      <c r="P107">
        <v>48.669498799376832</v>
      </c>
      <c r="Q107">
        <v>51.11684749835139</v>
      </c>
      <c r="R107">
        <v>41.22891877161323</v>
      </c>
      <c r="S107">
        <v>37.997046100949603</v>
      </c>
      <c r="T107">
        <v>37.083787561048219</v>
      </c>
      <c r="U107">
        <v>36.888181016496645</v>
      </c>
      <c r="V107">
        <v>40.825564640518827</v>
      </c>
      <c r="W107">
        <v>35.03330128762434</v>
      </c>
      <c r="X107">
        <v>32.930822040739805</v>
      </c>
      <c r="Y107">
        <v>32.140963793642044</v>
      </c>
      <c r="Z107">
        <v>31.718771386228227</v>
      </c>
      <c r="AA107">
        <v>26.215976784132344</v>
      </c>
      <c r="AB107">
        <v>19.595524460149029</v>
      </c>
      <c r="AC107">
        <v>16.85508261278472</v>
      </c>
      <c r="AD107">
        <v>15.381374133100522</v>
      </c>
      <c r="AE107">
        <v>14.260568909540394</v>
      </c>
      <c r="AF107">
        <v>13.208521255311712</v>
      </c>
      <c r="AG107">
        <v>10.031988055078855</v>
      </c>
      <c r="AH107">
        <v>8.1711304492426926</v>
      </c>
      <c r="AI107">
        <v>6.7757579688102032</v>
      </c>
      <c r="AJ107">
        <v>5.5318473239233334</v>
      </c>
      <c r="AK107">
        <v>4.3026733693010355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146.94769025530715</v>
      </c>
      <c r="I108">
        <v>247.4589389874854</v>
      </c>
      <c r="J108">
        <v>295.93826649899364</v>
      </c>
      <c r="K108">
        <v>319.86834366222041</v>
      </c>
      <c r="L108">
        <v>333.67546665673797</v>
      </c>
      <c r="M108">
        <v>342.87443268594728</v>
      </c>
      <c r="N108">
        <v>327.82825455760297</v>
      </c>
      <c r="O108">
        <v>324.08053200509801</v>
      </c>
      <c r="P108">
        <v>282.25205249461982</v>
      </c>
      <c r="Q108">
        <v>267.25361671965919</v>
      </c>
      <c r="R108">
        <v>84.880186429254053</v>
      </c>
      <c r="S108">
        <v>-22.184125465458436</v>
      </c>
      <c r="T108">
        <v>-44.613923209899454</v>
      </c>
      <c r="U108">
        <v>-52.234624822133682</v>
      </c>
      <c r="V108">
        <v>-56.066569075254982</v>
      </c>
      <c r="W108">
        <v>-58.668486613626555</v>
      </c>
      <c r="X108">
        <v>-43.866915979650202</v>
      </c>
      <c r="Y108">
        <v>-38.791376421215062</v>
      </c>
      <c r="Z108">
        <v>-38.287468266730571</v>
      </c>
      <c r="AA108">
        <v>-39.202210606577125</v>
      </c>
      <c r="AB108">
        <v>-40.431862517050867</v>
      </c>
      <c r="AC108">
        <v>-26.732306870412781</v>
      </c>
      <c r="AD108">
        <v>-21.64518311266843</v>
      </c>
      <c r="AE108">
        <v>-20.306098254778604</v>
      </c>
      <c r="AF108">
        <v>-20.158549731777796</v>
      </c>
      <c r="AG108">
        <v>-20.327293312662963</v>
      </c>
      <c r="AH108">
        <v>-20.536119036321697</v>
      </c>
      <c r="AI108">
        <v>-20.703151013965194</v>
      </c>
      <c r="AJ108">
        <v>-20.806013076737951</v>
      </c>
      <c r="AK108">
        <v>-20.839677109692079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44.006881033992642</v>
      </c>
      <c r="I109">
        <v>68.408608970503963</v>
      </c>
      <c r="J109">
        <v>81.666605674726583</v>
      </c>
      <c r="K109">
        <v>90.277461363348309</v>
      </c>
      <c r="L109">
        <v>96.695345834136276</v>
      </c>
      <c r="M109">
        <v>104.7364691636552</v>
      </c>
      <c r="N109">
        <v>109.64290541414847</v>
      </c>
      <c r="O109">
        <v>112.49734336917979</v>
      </c>
      <c r="P109">
        <v>113.72633472088727</v>
      </c>
      <c r="Q109">
        <v>113.48108763703931</v>
      </c>
      <c r="R109">
        <v>99.127081657152644</v>
      </c>
      <c r="S109">
        <v>91.607435060827711</v>
      </c>
      <c r="T109">
        <v>85.930815792921095</v>
      </c>
      <c r="U109">
        <v>80.374598223781035</v>
      </c>
      <c r="V109">
        <v>74.552984958568061</v>
      </c>
      <c r="W109">
        <v>62.932991503252268</v>
      </c>
      <c r="X109">
        <v>54.801356665605596</v>
      </c>
      <c r="Y109">
        <v>48.0070599151083</v>
      </c>
      <c r="Z109">
        <v>41.834494191059491</v>
      </c>
      <c r="AA109">
        <v>36.27404347343046</v>
      </c>
      <c r="AB109">
        <v>27.917149676482246</v>
      </c>
      <c r="AC109">
        <v>22.064242057045224</v>
      </c>
      <c r="AD109">
        <v>17.416462315839865</v>
      </c>
      <c r="AE109">
        <v>13.477875093019144</v>
      </c>
      <c r="AF109">
        <v>10.071210818665023</v>
      </c>
      <c r="AG109">
        <v>5.8670993026052498</v>
      </c>
      <c r="AH109">
        <v>2.8647597633339128</v>
      </c>
      <c r="AI109">
        <v>0.50209136196692761</v>
      </c>
      <c r="AJ109">
        <v>-1.4601601535519704</v>
      </c>
      <c r="AK109">
        <v>-3.1239573709386903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-5.1168001712338596</v>
      </c>
      <c r="I110">
        <v>-6.6486082336937313</v>
      </c>
      <c r="J110">
        <v>-6.9286086254632391</v>
      </c>
      <c r="K110">
        <v>-6.8087514170237622</v>
      </c>
      <c r="L110">
        <v>-6.4348691551298849</v>
      </c>
      <c r="M110">
        <v>-6.0561275763931999</v>
      </c>
      <c r="N110">
        <v>-5.664650931042936</v>
      </c>
      <c r="O110">
        <v>-4.6820639643281865</v>
      </c>
      <c r="P110">
        <v>-4.0102910062499557</v>
      </c>
      <c r="Q110">
        <v>-0.78178600792723207</v>
      </c>
      <c r="R110">
        <v>-5.2480195229226645</v>
      </c>
      <c r="S110">
        <v>-6.8789319113096496</v>
      </c>
      <c r="T110">
        <v>-7.4470283361448564</v>
      </c>
      <c r="U110">
        <v>-7.6638642907563064</v>
      </c>
      <c r="V110">
        <v>-6.9276385099303894</v>
      </c>
      <c r="W110">
        <v>-6.6657505047904237</v>
      </c>
      <c r="X110">
        <v>-6.5721488973251363</v>
      </c>
      <c r="Y110">
        <v>-7.0300528242256854</v>
      </c>
      <c r="Z110">
        <v>-7.1937893853913026</v>
      </c>
      <c r="AA110">
        <v>-8.9218653837329303</v>
      </c>
      <c r="AB110">
        <v>-9.5765998062038111</v>
      </c>
      <c r="AC110">
        <v>-9.8269472680471264</v>
      </c>
      <c r="AD110">
        <v>-9.9365102631627238</v>
      </c>
      <c r="AE110">
        <v>-9.9927590202479202</v>
      </c>
      <c r="AF110">
        <v>-10.025998140917537</v>
      </c>
      <c r="AG110">
        <v>-10.047717123009015</v>
      </c>
      <c r="AH110">
        <v>-10.057562806830267</v>
      </c>
      <c r="AI110">
        <v>-10.055658538590484</v>
      </c>
      <c r="AJ110">
        <v>-10.042821354743792</v>
      </c>
      <c r="AK110">
        <v>-10.020139873809853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17.539904258414563</v>
      </c>
      <c r="I111">
        <v>25.053574206347839</v>
      </c>
      <c r="J111">
        <v>28.170106172217913</v>
      </c>
      <c r="K111">
        <v>29.707797452182305</v>
      </c>
      <c r="L111">
        <v>30.657425171871246</v>
      </c>
      <c r="M111">
        <v>31.358160373910458</v>
      </c>
      <c r="N111">
        <v>31.907492222531243</v>
      </c>
      <c r="O111">
        <v>32.354729004127726</v>
      </c>
      <c r="P111">
        <v>32.712833683249201</v>
      </c>
      <c r="Q111">
        <v>32.608771044380916</v>
      </c>
      <c r="R111">
        <v>49.35906629793547</v>
      </c>
      <c r="S111">
        <v>56.064847179000175</v>
      </c>
      <c r="T111">
        <v>58.530980280954758</v>
      </c>
      <c r="U111">
        <v>59.463975066969724</v>
      </c>
      <c r="V111">
        <v>59.793086780000323</v>
      </c>
      <c r="W111">
        <v>59.799023651899219</v>
      </c>
      <c r="X111">
        <v>59.603167001579969</v>
      </c>
      <c r="Y111">
        <v>59.241400628538109</v>
      </c>
      <c r="Z111">
        <v>58.729567286947869</v>
      </c>
      <c r="AA111">
        <v>58.070709667838713</v>
      </c>
      <c r="AB111">
        <v>63.941289237963829</v>
      </c>
      <c r="AC111">
        <v>65.588328420540293</v>
      </c>
      <c r="AD111">
        <v>65.541623285170388</v>
      </c>
      <c r="AE111">
        <v>64.855388603269006</v>
      </c>
      <c r="AF111">
        <v>63.880195334788837</v>
      </c>
      <c r="AG111">
        <v>62.735739464477213</v>
      </c>
      <c r="AH111">
        <v>61.475415605599729</v>
      </c>
      <c r="AI111">
        <v>60.127150824546561</v>
      </c>
      <c r="AJ111">
        <v>58.710262218516341</v>
      </c>
      <c r="AK111">
        <v>57.241034363899203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100.16769373623427</v>
      </c>
      <c r="I112">
        <v>163.4468815113994</v>
      </c>
      <c r="J112">
        <v>194.42130327076464</v>
      </c>
      <c r="K112">
        <v>211.06040865242232</v>
      </c>
      <c r="L112">
        <v>221.70393948850679</v>
      </c>
      <c r="M112">
        <v>229.30079345388359</v>
      </c>
      <c r="N112">
        <v>234.76550260856141</v>
      </c>
      <c r="O112">
        <v>238.38392340279748</v>
      </c>
      <c r="P112">
        <v>240.24843513806303</v>
      </c>
      <c r="Q112">
        <v>240.42884744364872</v>
      </c>
      <c r="R112">
        <v>216.78802667145888</v>
      </c>
      <c r="S112">
        <v>205.91224837824706</v>
      </c>
      <c r="T112">
        <v>198.86976598698945</v>
      </c>
      <c r="U112">
        <v>192.50436690250007</v>
      </c>
      <c r="V112">
        <v>185.98156620554525</v>
      </c>
      <c r="W112">
        <v>179.15616632206851</v>
      </c>
      <c r="X112">
        <v>172.13863150969888</v>
      </c>
      <c r="Y112">
        <v>165.0619620610795</v>
      </c>
      <c r="Z112">
        <v>158.0545630286224</v>
      </c>
      <c r="AA112">
        <v>153.58799738435417</v>
      </c>
      <c r="AB112">
        <v>147.85869257441107</v>
      </c>
      <c r="AC112">
        <v>141.88844355755802</v>
      </c>
      <c r="AD112">
        <v>136.08500266935897</v>
      </c>
      <c r="AE112">
        <v>130.57835245089353</v>
      </c>
      <c r="AF112">
        <v>125.40119000789645</v>
      </c>
      <c r="AG112">
        <v>120.55104893822045</v>
      </c>
      <c r="AH112">
        <v>116.01711590502011</v>
      </c>
      <c r="AI112">
        <v>111.77915322744711</v>
      </c>
      <c r="AJ112">
        <v>107.81318866901172</v>
      </c>
      <c r="AK112">
        <v>104.09489634318878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8.9591118449544371</v>
      </c>
      <c r="I113">
        <v>12.711783073744121</v>
      </c>
      <c r="J113">
        <v>14.244436867505561</v>
      </c>
      <c r="K113">
        <v>14.965952333491895</v>
      </c>
      <c r="L113">
        <v>15.377916007941629</v>
      </c>
      <c r="M113">
        <v>15.662257011334146</v>
      </c>
      <c r="N113">
        <v>15.866928445677519</v>
      </c>
      <c r="O113">
        <v>16.024721249052874</v>
      </c>
      <c r="P113">
        <v>16.142626765386048</v>
      </c>
      <c r="Q113">
        <v>12.963735755127036</v>
      </c>
      <c r="R113">
        <v>11.738661275307782</v>
      </c>
      <c r="S113">
        <v>11.237650580811476</v>
      </c>
      <c r="T113">
        <v>10.965353727777604</v>
      </c>
      <c r="U113">
        <v>10.758298517046661</v>
      </c>
      <c r="V113">
        <v>10.57219632089077</v>
      </c>
      <c r="W113">
        <v>10.370225399840848</v>
      </c>
      <c r="X113">
        <v>10.166179239868601</v>
      </c>
      <c r="Y113">
        <v>9.9574965014421757</v>
      </c>
      <c r="Z113">
        <v>9.7427497688386424</v>
      </c>
      <c r="AA113">
        <v>9.5143719629417376</v>
      </c>
      <c r="AB113">
        <v>9.2771391679028028</v>
      </c>
      <c r="AC113">
        <v>9.03836420541937</v>
      </c>
      <c r="AD113">
        <v>8.7993545069425583</v>
      </c>
      <c r="AE113">
        <v>8.5596364905144107</v>
      </c>
      <c r="AF113">
        <v>8.3177269584074232</v>
      </c>
      <c r="AG113">
        <v>8.0723331089299855</v>
      </c>
      <c r="AH113">
        <v>7.8282514582279417</v>
      </c>
      <c r="AI113">
        <v>7.587772171305307</v>
      </c>
      <c r="AJ113">
        <v>7.3517637726603802</v>
      </c>
      <c r="AK113">
        <v>7.1205378089408855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142.0708612278199</v>
      </c>
      <c r="I114">
        <v>221.27374305200908</v>
      </c>
      <c r="J114">
        <v>263.6432395786976</v>
      </c>
      <c r="K114">
        <v>292.75098290938973</v>
      </c>
      <c r="L114">
        <v>311.50301438094363</v>
      </c>
      <c r="M114">
        <v>334.67626679536329</v>
      </c>
      <c r="N114">
        <v>321.58630640061642</v>
      </c>
      <c r="O114">
        <v>353.03480613785456</v>
      </c>
      <c r="P114">
        <v>387.77049822584564</v>
      </c>
      <c r="Q114">
        <v>377.14153492118345</v>
      </c>
      <c r="R114">
        <v>386.89725890203067</v>
      </c>
      <c r="S114">
        <v>411.26253375721984</v>
      </c>
      <c r="T114">
        <v>380.88242078371775</v>
      </c>
      <c r="U114">
        <v>328.79644672693297</v>
      </c>
      <c r="V114">
        <v>286.07309238393805</v>
      </c>
      <c r="W114">
        <v>222.53290709643383</v>
      </c>
      <c r="X114">
        <v>209.01214896876201</v>
      </c>
      <c r="Y114">
        <v>186.00685988696904</v>
      </c>
      <c r="Z114">
        <v>166.67033347569063</v>
      </c>
      <c r="AA114">
        <v>152.14712671094065</v>
      </c>
      <c r="AB114">
        <v>145.4725671870257</v>
      </c>
      <c r="AC114">
        <v>131.56880834022795</v>
      </c>
      <c r="AD114">
        <v>122.80464032224438</v>
      </c>
      <c r="AE114">
        <v>116.08742309337896</v>
      </c>
      <c r="AF114">
        <v>103.48859553702611</v>
      </c>
      <c r="AG114">
        <v>95.844246574131603</v>
      </c>
      <c r="AH114">
        <v>90.152679103856855</v>
      </c>
      <c r="AI114">
        <v>85.303414179420713</v>
      </c>
      <c r="AJ114">
        <v>81.178554075435301</v>
      </c>
      <c r="AK114">
        <v>77.258713542130991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17.423254757699745</v>
      </c>
      <c r="I115">
        <v>23.667751500838442</v>
      </c>
      <c r="J115">
        <v>26.602439021951383</v>
      </c>
      <c r="K115">
        <v>28.531250144672615</v>
      </c>
      <c r="L115">
        <v>29.749941249817358</v>
      </c>
      <c r="M115">
        <v>31.231132426382313</v>
      </c>
      <c r="N115">
        <v>30.50058888304903</v>
      </c>
      <c r="O115">
        <v>32.453507423373338</v>
      </c>
      <c r="P115">
        <v>34.5632300809688</v>
      </c>
      <c r="Q115">
        <v>35.164340171122802</v>
      </c>
      <c r="R115">
        <v>36.207771933162206</v>
      </c>
      <c r="S115">
        <v>37.826588900062234</v>
      </c>
      <c r="T115">
        <v>36.220720480968581</v>
      </c>
      <c r="U115">
        <v>33.354234908749937</v>
      </c>
      <c r="V115">
        <v>30.924375710323957</v>
      </c>
      <c r="W115">
        <v>27.267497151944077</v>
      </c>
      <c r="X115">
        <v>26.305074047629027</v>
      </c>
      <c r="Y115">
        <v>24.797384456325823</v>
      </c>
      <c r="Z115">
        <v>23.461352551817427</v>
      </c>
      <c r="AA115">
        <v>22.367607830774695</v>
      </c>
      <c r="AB115">
        <v>21.731141353870733</v>
      </c>
      <c r="AC115">
        <v>20.614966597556126</v>
      </c>
      <c r="AD115">
        <v>19.799645202536475</v>
      </c>
      <c r="AE115">
        <v>19.102749281331533</v>
      </c>
      <c r="AF115">
        <v>17.99181126104472</v>
      </c>
      <c r="AG115">
        <v>17.188268531696394</v>
      </c>
      <c r="AH115">
        <v>16.510869446248712</v>
      </c>
      <c r="AI115">
        <v>15.888808471284243</v>
      </c>
      <c r="AJ115">
        <v>15.316785592244031</v>
      </c>
      <c r="AK115">
        <v>14.758989641783081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219.78670511629667</v>
      </c>
      <c r="I116">
        <v>368.81829554756501</v>
      </c>
      <c r="J116">
        <v>452.14160824168596</v>
      </c>
      <c r="K116">
        <v>508.26986668822036</v>
      </c>
      <c r="L116">
        <v>544.19146340672796</v>
      </c>
      <c r="M116">
        <v>587.00115182483853</v>
      </c>
      <c r="N116">
        <v>564.60297230909862</v>
      </c>
      <c r="O116">
        <v>621.27928961570035</v>
      </c>
      <c r="P116">
        <v>684.09635020793553</v>
      </c>
      <c r="Q116">
        <v>665.32296824177092</v>
      </c>
      <c r="R116">
        <v>682.73958400952984</v>
      </c>
      <c r="S116">
        <v>726.33727462815477</v>
      </c>
      <c r="T116">
        <v>671.07663450589689</v>
      </c>
      <c r="U116">
        <v>576.06988080203507</v>
      </c>
      <c r="V116">
        <v>498.14241784298457</v>
      </c>
      <c r="W116">
        <v>382.69523078357349</v>
      </c>
      <c r="X116">
        <v>358.34411845445862</v>
      </c>
      <c r="Y116">
        <v>317.100569653104</v>
      </c>
      <c r="Z116">
        <v>282.64905418315681</v>
      </c>
      <c r="AA116">
        <v>256.97789654898264</v>
      </c>
      <c r="AB116">
        <v>245.27791901585658</v>
      </c>
      <c r="AC116">
        <v>221.03884580219466</v>
      </c>
      <c r="AD116">
        <v>205.90555692623019</v>
      </c>
      <c r="AE116">
        <v>194.40332225760378</v>
      </c>
      <c r="AF116">
        <v>172.85131233564206</v>
      </c>
      <c r="AG116">
        <v>159.93644976415294</v>
      </c>
      <c r="AH116">
        <v>150.41149379420938</v>
      </c>
      <c r="AI116">
        <v>142.35035619730527</v>
      </c>
      <c r="AJ116">
        <v>135.53424041792152</v>
      </c>
      <c r="AK116">
        <v>129.07910887082531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0.14210061808301866</v>
      </c>
      <c r="I117">
        <v>0.25898667640107398</v>
      </c>
      <c r="J117">
        <v>0.32688647967511475</v>
      </c>
      <c r="K117">
        <v>0.35483820538104727</v>
      </c>
      <c r="L117">
        <v>0.35661516276956906</v>
      </c>
      <c r="M117">
        <v>0.35183704150307804</v>
      </c>
      <c r="N117">
        <v>0.32877246509583902</v>
      </c>
      <c r="O117">
        <v>0.30763250632437344</v>
      </c>
      <c r="P117">
        <v>0.28616939587962076</v>
      </c>
      <c r="Q117">
        <v>0.26234120564019303</v>
      </c>
      <c r="R117">
        <v>0.21127508776397352</v>
      </c>
      <c r="S117">
        <v>0.16938375294450747</v>
      </c>
      <c r="T117">
        <v>0.13229065903637149</v>
      </c>
      <c r="U117">
        <v>9.8518219996490686E-2</v>
      </c>
      <c r="V117">
        <v>7.7745802370277062E-2</v>
      </c>
      <c r="W117">
        <v>4.3453453631614458E-2</v>
      </c>
      <c r="X117">
        <v>2.2790454403875948E-2</v>
      </c>
      <c r="Y117">
        <v>8.6683591941971727E-3</v>
      </c>
      <c r="Z117">
        <v>-2.4159650436894609E-4</v>
      </c>
      <c r="AA117">
        <v>-1.3970983423228223E-2</v>
      </c>
      <c r="AB117">
        <v>-2.6687809488357139E-2</v>
      </c>
      <c r="AC117">
        <v>-3.2838937466395102E-2</v>
      </c>
      <c r="AD117">
        <v>-3.4093633670018164E-2</v>
      </c>
      <c r="AE117">
        <v>-3.2562426826421298E-2</v>
      </c>
      <c r="AF117">
        <v>-3.1374067344447365E-2</v>
      </c>
      <c r="AG117">
        <v>-3.3384435129035772E-2</v>
      </c>
      <c r="AH117">
        <v>-3.4129046696118603E-2</v>
      </c>
      <c r="AI117">
        <v>-3.342417324064817E-2</v>
      </c>
      <c r="AJ117">
        <v>-3.1735705853064289E-2</v>
      </c>
      <c r="AK117">
        <v>-2.9708218892920968E-2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0.195653624240677</v>
      </c>
      <c r="I118">
        <v>0.33088200951807423</v>
      </c>
      <c r="J118">
        <v>0.39506397301183327</v>
      </c>
      <c r="K118">
        <v>0.41492227754660327</v>
      </c>
      <c r="L118">
        <v>0.41410943116755305</v>
      </c>
      <c r="M118">
        <v>0.41865195527990284</v>
      </c>
      <c r="N118">
        <v>0.40841014044197266</v>
      </c>
      <c r="O118">
        <v>0.41050674918381436</v>
      </c>
      <c r="P118">
        <v>0.41714572980613429</v>
      </c>
      <c r="Q118">
        <v>0.42329094675614964</v>
      </c>
      <c r="R118">
        <v>0.39362161458538214</v>
      </c>
      <c r="S118">
        <v>0.38080311170873848</v>
      </c>
      <c r="T118">
        <v>0.37275760835491223</v>
      </c>
      <c r="U118">
        <v>0.3655452692015615</v>
      </c>
      <c r="V118">
        <v>0.37126922348371671</v>
      </c>
      <c r="W118">
        <v>0.35128531423742615</v>
      </c>
      <c r="X118">
        <v>0.3463050942778656</v>
      </c>
      <c r="Y118">
        <v>0.34293914566640993</v>
      </c>
      <c r="Z118">
        <v>0.33938724873650017</v>
      </c>
      <c r="AA118">
        <v>0.32244190681478546</v>
      </c>
      <c r="AB118">
        <v>0.3023367307545044</v>
      </c>
      <c r="AC118">
        <v>0.28688665818665804</v>
      </c>
      <c r="AD118">
        <v>0.27324677383042673</v>
      </c>
      <c r="AE118">
        <v>0.25902890859681449</v>
      </c>
      <c r="AF118">
        <v>0.24094647887829002</v>
      </c>
      <c r="AG118">
        <v>0.21641406232781879</v>
      </c>
      <c r="AH118">
        <v>0.19289059951674847</v>
      </c>
      <c r="AI118">
        <v>0.17061189472897809</v>
      </c>
      <c r="AJ118">
        <v>0.14915507310639953</v>
      </c>
      <c r="AK118">
        <v>0.12800803590000687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0.22713889741610149</v>
      </c>
      <c r="I119">
        <v>0.43284319867926691</v>
      </c>
      <c r="J119">
        <v>0.58017064831681342</v>
      </c>
      <c r="K119">
        <v>0.67997208440131462</v>
      </c>
      <c r="L119">
        <v>0.7485952690418074</v>
      </c>
      <c r="M119">
        <v>0.81227802682550809</v>
      </c>
      <c r="N119">
        <v>0.84958772623440204</v>
      </c>
      <c r="O119">
        <v>0.8910684373354183</v>
      </c>
      <c r="P119">
        <v>0.93026402484566173</v>
      </c>
      <c r="Q119">
        <v>0.95949834414479351</v>
      </c>
      <c r="R119">
        <v>0.94403061188772508</v>
      </c>
      <c r="S119">
        <v>0.93097874674739067</v>
      </c>
      <c r="T119">
        <v>0.91047456834496554</v>
      </c>
      <c r="U119">
        <v>0.88198205816316655</v>
      </c>
      <c r="V119">
        <v>0.86212126240055031</v>
      </c>
      <c r="W119">
        <v>0.81244473186692368</v>
      </c>
      <c r="X119">
        <v>0.77452488220954852</v>
      </c>
      <c r="Y119">
        <v>0.73783266968669992</v>
      </c>
      <c r="Z119">
        <v>0.70205555722357982</v>
      </c>
      <c r="AA119">
        <v>0.65390418351634061</v>
      </c>
      <c r="AB119">
        <v>0.60201499110559276</v>
      </c>
      <c r="AC119">
        <v>0.55438982609856691</v>
      </c>
      <c r="AD119">
        <v>0.51143860748863457</v>
      </c>
      <c r="AE119">
        <v>0.47142746415325121</v>
      </c>
      <c r="AF119">
        <v>0.4302259795178065</v>
      </c>
      <c r="AG119">
        <v>0.38504598790023437</v>
      </c>
      <c r="AH119">
        <v>0.34229790097373147</v>
      </c>
      <c r="AI119">
        <v>0.30290372399914833</v>
      </c>
      <c r="AJ119">
        <v>0.26669547630906454</v>
      </c>
      <c r="AK119">
        <v>0.23305336867811555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2.6756735569136107E-3</v>
      </c>
      <c r="I120">
        <v>4.3032966789388113E-3</v>
      </c>
      <c r="J120">
        <v>5.1300674970874991E-3</v>
      </c>
      <c r="K120">
        <v>5.3233662325498686E-3</v>
      </c>
      <c r="L120">
        <v>5.0844293590690285E-3</v>
      </c>
      <c r="M120">
        <v>4.7472180820883388E-3</v>
      </c>
      <c r="N120">
        <v>4.0326652671354721E-3</v>
      </c>
      <c r="O120">
        <v>3.4076332541846423E-3</v>
      </c>
      <c r="P120">
        <v>2.7602151097296636E-3</v>
      </c>
      <c r="Q120">
        <v>2.0893809853378496E-3</v>
      </c>
      <c r="R120">
        <v>9.4071338518585406E-4</v>
      </c>
      <c r="S120">
        <v>1.2163492968935058E-4</v>
      </c>
      <c r="T120">
        <v>-6.0682522444580555E-4</v>
      </c>
      <c r="U120">
        <v>-1.2403410817118392E-3</v>
      </c>
      <c r="V120">
        <v>-1.5830766161755395E-3</v>
      </c>
      <c r="W120">
        <v>-2.1823592953545451E-3</v>
      </c>
      <c r="X120">
        <v>-2.4103516210085968E-3</v>
      </c>
      <c r="Y120">
        <v>-2.5305954645970683E-3</v>
      </c>
      <c r="Z120">
        <v>-2.5380192574704931E-3</v>
      </c>
      <c r="AA120">
        <v>-2.6304649745279708E-3</v>
      </c>
      <c r="AB120">
        <v>-2.6630057371490813E-3</v>
      </c>
      <c r="AC120">
        <v>-2.5640183406992496E-3</v>
      </c>
      <c r="AD120">
        <v>-2.3912348739543949E-3</v>
      </c>
      <c r="AE120">
        <v>-2.1799623810862122E-3</v>
      </c>
      <c r="AF120">
        <v>-1.9859198621269888E-3</v>
      </c>
      <c r="AG120">
        <v>-1.8562900576308129E-3</v>
      </c>
      <c r="AH120">
        <v>-1.6986981537931993E-3</v>
      </c>
      <c r="AI120">
        <v>-1.5314671165217865E-3</v>
      </c>
      <c r="AJ120">
        <v>-1.3638717687915304E-3</v>
      </c>
      <c r="AK120">
        <v>-1.206740057980866E-3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6.2495248585415003E-3</v>
      </c>
      <c r="I121">
        <v>6.8397856737596524E-3</v>
      </c>
      <c r="J121">
        <v>6.9308892441159531E-3</v>
      </c>
      <c r="K121">
        <v>6.9733604153159471E-3</v>
      </c>
      <c r="L121">
        <v>7.0014734813002768E-3</v>
      </c>
      <c r="M121">
        <v>7.3515511919384794E-3</v>
      </c>
      <c r="N121">
        <v>6.9313347187544743E-3</v>
      </c>
      <c r="O121">
        <v>7.0563662273410849E-3</v>
      </c>
      <c r="P121">
        <v>6.9596585899427037E-3</v>
      </c>
      <c r="Q121">
        <v>6.7320440779048652E-3</v>
      </c>
      <c r="R121">
        <v>5.357659417599003E-3</v>
      </c>
      <c r="S121">
        <v>5.178184063504945E-3</v>
      </c>
      <c r="T121">
        <v>4.7415339025118413E-3</v>
      </c>
      <c r="U121">
        <v>4.2982551504646095E-3</v>
      </c>
      <c r="V121">
        <v>4.3098656777864359E-3</v>
      </c>
      <c r="W121">
        <v>3.3232309898899048E-3</v>
      </c>
      <c r="X121">
        <v>3.3903431573708365E-3</v>
      </c>
      <c r="Y121">
        <v>3.228997065311262E-3</v>
      </c>
      <c r="Z121">
        <v>3.1307303551902257E-3</v>
      </c>
      <c r="AA121">
        <v>2.6862519182152709E-3</v>
      </c>
      <c r="AB121">
        <v>2.4523090885779967E-3</v>
      </c>
      <c r="AC121">
        <v>2.4418921819032691E-3</v>
      </c>
      <c r="AD121">
        <v>2.4295771786657723E-3</v>
      </c>
      <c r="AE121">
        <v>2.4143530391641391E-3</v>
      </c>
      <c r="AF121">
        <v>2.3292590354803146E-3</v>
      </c>
      <c r="AG121">
        <v>2.134904265634837E-3</v>
      </c>
      <c r="AH121">
        <v>2.0974266072339778E-3</v>
      </c>
      <c r="AI121">
        <v>2.0647223590098624E-3</v>
      </c>
      <c r="AJ121">
        <v>2.0313545657134387E-3</v>
      </c>
      <c r="AK121">
        <v>1.9890913615304285E-3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1.0522592497664959E-3</v>
      </c>
      <c r="I122">
        <v>1.3871566202714614E-3</v>
      </c>
      <c r="J122">
        <v>1.2390379845101896E-3</v>
      </c>
      <c r="K122">
        <v>7.6632726351173698E-4</v>
      </c>
      <c r="L122">
        <v>9.7279627721724943E-5</v>
      </c>
      <c r="M122">
        <v>-6.0793034941230542E-4</v>
      </c>
      <c r="N122">
        <v>-1.4609922057590599E-3</v>
      </c>
      <c r="O122">
        <v>-2.2211329910567881E-3</v>
      </c>
      <c r="P122">
        <v>-2.953282038712703E-3</v>
      </c>
      <c r="Q122">
        <v>-3.6393845843731318E-3</v>
      </c>
      <c r="R122">
        <v>-4.4750297646528195E-3</v>
      </c>
      <c r="S122">
        <v>-5.0323964200234966E-3</v>
      </c>
      <c r="T122">
        <v>-5.4628616419372797E-3</v>
      </c>
      <c r="U122">
        <v>-5.7746605028099179E-3</v>
      </c>
      <c r="V122">
        <v>-5.8922141919555936E-3</v>
      </c>
      <c r="W122">
        <v>-6.0614224489397607E-3</v>
      </c>
      <c r="X122">
        <v>-5.9925100095485836E-3</v>
      </c>
      <c r="Y122">
        <v>-5.8463182004315989E-3</v>
      </c>
      <c r="Z122">
        <v>-5.6266532461065194E-3</v>
      </c>
      <c r="AA122">
        <v>-5.4224522694077543E-3</v>
      </c>
      <c r="AB122">
        <v>-5.1670094318224721E-3</v>
      </c>
      <c r="AC122">
        <v>-4.8433712769339115E-3</v>
      </c>
      <c r="AD122">
        <v>-4.4937535011561761E-3</v>
      </c>
      <c r="AE122">
        <v>-4.1410579612955103E-3</v>
      </c>
      <c r="AF122">
        <v>-3.8128454905809518E-3</v>
      </c>
      <c r="AG122">
        <v>-3.5259368192857589E-3</v>
      </c>
      <c r="AH122">
        <v>-3.2400665950407335E-3</v>
      </c>
      <c r="AI122">
        <v>-2.9687014399039594E-3</v>
      </c>
      <c r="AJ122">
        <v>-2.717765324907966E-3</v>
      </c>
      <c r="AK122">
        <v>-2.4920282250004457E-3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1.5004208134967284E-2</v>
      </c>
      <c r="I123">
        <v>1.5522477622677222E-2</v>
      </c>
      <c r="J123">
        <v>1.5502078849198879E-2</v>
      </c>
      <c r="K123">
        <v>1.5600583465040396E-2</v>
      </c>
      <c r="L123">
        <v>1.5751974223659357E-2</v>
      </c>
      <c r="M123">
        <v>1.6709783893413672E-2</v>
      </c>
      <c r="N123">
        <v>1.5787153617632214E-2</v>
      </c>
      <c r="O123">
        <v>1.6266662550532926E-2</v>
      </c>
      <c r="P123">
        <v>1.6147494434959494E-2</v>
      </c>
      <c r="Q123">
        <v>1.5720769776479883E-2</v>
      </c>
      <c r="R123">
        <v>1.2552790142887998E-2</v>
      </c>
      <c r="S123">
        <v>1.2395289898118386E-2</v>
      </c>
      <c r="T123">
        <v>1.1467810666586361E-2</v>
      </c>
      <c r="U123">
        <v>1.0516480309246115E-2</v>
      </c>
      <c r="V123">
        <v>1.0639721962426308E-2</v>
      </c>
      <c r="W123">
        <v>8.2910972738930583E-3</v>
      </c>
      <c r="X123">
        <v>8.5809261155905675E-3</v>
      </c>
      <c r="Y123">
        <v>8.1871796839259551E-3</v>
      </c>
      <c r="Z123">
        <v>7.9423311880952342E-3</v>
      </c>
      <c r="AA123">
        <v>6.8531123962334581E-3</v>
      </c>
      <c r="AB123">
        <v>6.3104589342913905E-3</v>
      </c>
      <c r="AC123">
        <v>6.279818423670573E-3</v>
      </c>
      <c r="AD123">
        <v>6.2068522070362689E-3</v>
      </c>
      <c r="AE123">
        <v>6.1192301052631114E-3</v>
      </c>
      <c r="AF123">
        <v>5.864350771456475E-3</v>
      </c>
      <c r="AG123">
        <v>5.3599791257399037E-3</v>
      </c>
      <c r="AH123">
        <v>5.251944640471443E-3</v>
      </c>
      <c r="AI123">
        <v>5.1397409385249932E-3</v>
      </c>
      <c r="AJ123">
        <v>5.0244959061664721E-3</v>
      </c>
      <c r="AK123">
        <v>4.890116895259527E-3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6.8832898914701884E-4</v>
      </c>
      <c r="I124">
        <v>8.5466767940247507E-4</v>
      </c>
      <c r="J124">
        <v>9.0798014410549595E-4</v>
      </c>
      <c r="K124">
        <v>8.943848552166228E-4</v>
      </c>
      <c r="L124">
        <v>8.3230916950989282E-4</v>
      </c>
      <c r="M124">
        <v>7.7680582557448257E-4</v>
      </c>
      <c r="N124">
        <v>6.252955403998387E-4</v>
      </c>
      <c r="O124">
        <v>5.2018388298787673E-4</v>
      </c>
      <c r="P124">
        <v>3.9691996856299546E-4</v>
      </c>
      <c r="Q124">
        <v>2.6497534029525197E-4</v>
      </c>
      <c r="R124">
        <v>1.3470540472501645E-5</v>
      </c>
      <c r="S124">
        <v>-1.116459481606371E-4</v>
      </c>
      <c r="T124">
        <v>-2.3963132295833127E-4</v>
      </c>
      <c r="U124">
        <v>-3.5031036751588215E-4</v>
      </c>
      <c r="V124">
        <v>-3.9222811436992016E-4</v>
      </c>
      <c r="W124">
        <v>-5.2069718910447815E-4</v>
      </c>
      <c r="X124">
        <v>-5.2891525087000297E-4</v>
      </c>
      <c r="Y124">
        <v>-5.37476070359306E-4</v>
      </c>
      <c r="Z124">
        <v>-5.2529541604653864E-4</v>
      </c>
      <c r="AA124">
        <v>-5.4082307112256493E-4</v>
      </c>
      <c r="AB124">
        <v>-5.3106810481229891E-4</v>
      </c>
      <c r="AC124">
        <v>-4.9075278683652021E-4</v>
      </c>
      <c r="AD124">
        <v>-4.4297656990602248E-4</v>
      </c>
      <c r="AE124">
        <v>-3.9183556966765738E-4</v>
      </c>
      <c r="AF124">
        <v>-3.4796513645773952E-4</v>
      </c>
      <c r="AG124">
        <v>-3.1886643892185097E-4</v>
      </c>
      <c r="AH124">
        <v>-2.7735739241856888E-4</v>
      </c>
      <c r="AI124">
        <v>-2.3695415056268333E-4</v>
      </c>
      <c r="AJ124">
        <v>-1.9909278277652776E-4</v>
      </c>
      <c r="AK124">
        <v>-1.6539578798337577E-4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4.9444372914834766E-3</v>
      </c>
      <c r="I125">
        <v>5.375099852280945E-3</v>
      </c>
      <c r="J125">
        <v>5.3996673141939013E-3</v>
      </c>
      <c r="K125">
        <v>5.3122455286804555E-3</v>
      </c>
      <c r="L125">
        <v>5.1516394938458925E-3</v>
      </c>
      <c r="M125">
        <v>5.2092411148619688E-3</v>
      </c>
      <c r="N125">
        <v>4.6388831069721593E-3</v>
      </c>
      <c r="O125">
        <v>4.5045470869010638E-3</v>
      </c>
      <c r="P125">
        <v>4.2019839302461417E-3</v>
      </c>
      <c r="Q125">
        <v>3.8156252286446562E-3</v>
      </c>
      <c r="R125">
        <v>2.5454162144941364E-3</v>
      </c>
      <c r="S125">
        <v>2.2554931880149677E-3</v>
      </c>
      <c r="T125">
        <v>1.7903324842309656E-3</v>
      </c>
      <c r="U125">
        <v>1.3615158985614477E-3</v>
      </c>
      <c r="V125">
        <v>1.3307290875229296E-3</v>
      </c>
      <c r="W125">
        <v>5.4199537894527021E-4</v>
      </c>
      <c r="X125">
        <v>6.2347594963737651E-4</v>
      </c>
      <c r="Y125">
        <v>5.4506088382345202E-4</v>
      </c>
      <c r="Z125">
        <v>5.4161206435156435E-4</v>
      </c>
      <c r="AA125">
        <v>2.800467557351626E-4</v>
      </c>
      <c r="AB125">
        <v>1.9772506588171748E-4</v>
      </c>
      <c r="AC125">
        <v>2.9849318222977699E-4</v>
      </c>
      <c r="AD125">
        <v>4.0255138309422731E-4</v>
      </c>
      <c r="AE125">
        <v>5.0633553749977582E-4</v>
      </c>
      <c r="AF125">
        <v>5.5206016757194324E-4</v>
      </c>
      <c r="AG125">
        <v>5.0596565772476597E-4</v>
      </c>
      <c r="AH125">
        <v>5.770927283311355E-4</v>
      </c>
      <c r="AI125">
        <v>6.4370410407034115E-4</v>
      </c>
      <c r="AJ125">
        <v>7.0245591246942852E-4</v>
      </c>
      <c r="AK125">
        <v>7.4619444224523874E-4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1.8608200632516541E-2</v>
      </c>
      <c r="I126">
        <v>1.9226298729612231E-2</v>
      </c>
      <c r="J126">
        <v>1.8994799733902872E-2</v>
      </c>
      <c r="K126">
        <v>1.874645925861974E-2</v>
      </c>
      <c r="L126">
        <v>1.8429592769965555E-2</v>
      </c>
      <c r="M126">
        <v>1.9029549633717328E-2</v>
      </c>
      <c r="N126">
        <v>1.7252526343228432E-2</v>
      </c>
      <c r="O126">
        <v>1.7217767871340439E-2</v>
      </c>
      <c r="P126">
        <v>1.6471202052127824E-2</v>
      </c>
      <c r="Q126">
        <v>1.5391843438981602E-2</v>
      </c>
      <c r="R126">
        <v>1.0970307588868543E-2</v>
      </c>
      <c r="S126">
        <v>1.0376709861208878E-2</v>
      </c>
      <c r="T126">
        <v>8.9323824920016972E-3</v>
      </c>
      <c r="U126">
        <v>7.5601631540834309E-3</v>
      </c>
      <c r="V126">
        <v>7.6227773396390017E-3</v>
      </c>
      <c r="W126">
        <v>4.7078057684952698E-3</v>
      </c>
      <c r="X126">
        <v>5.1514894052021891E-3</v>
      </c>
      <c r="Y126">
        <v>4.8222106082750201E-3</v>
      </c>
      <c r="Z126">
        <v>4.7338136296619536E-3</v>
      </c>
      <c r="AA126">
        <v>3.6382035949542768E-3</v>
      </c>
      <c r="AB126">
        <v>3.250318258032485E-3</v>
      </c>
      <c r="AC126">
        <v>3.519924843498461E-3</v>
      </c>
      <c r="AD126">
        <v>3.7491815111234824E-3</v>
      </c>
      <c r="AE126">
        <v>3.9603135554028401E-3</v>
      </c>
      <c r="AF126">
        <v>3.9531965998686643E-3</v>
      </c>
      <c r="AG126">
        <v>3.6191620803063605E-3</v>
      </c>
      <c r="AH126">
        <v>3.7570578563053871E-3</v>
      </c>
      <c r="AI126">
        <v>3.8692012584619095E-3</v>
      </c>
      <c r="AJ126">
        <v>3.9551700822016188E-3</v>
      </c>
      <c r="AK126">
        <v>3.9938936382675266E-3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1.285884538845784E-2</v>
      </c>
      <c r="I127">
        <v>1.8559573971957073E-2</v>
      </c>
      <c r="J127">
        <v>2.1344627029903772E-2</v>
      </c>
      <c r="K127">
        <v>2.1914860850298985E-2</v>
      </c>
      <c r="L127">
        <v>2.0924259740840518E-2</v>
      </c>
      <c r="M127">
        <v>1.9697476544064695E-2</v>
      </c>
      <c r="N127">
        <v>1.6611320869247971E-2</v>
      </c>
      <c r="O127">
        <v>1.41192050649738E-2</v>
      </c>
      <c r="P127">
        <v>1.1358627538524587E-2</v>
      </c>
      <c r="Q127">
        <v>8.4377880333701451E-3</v>
      </c>
      <c r="R127">
        <v>3.2111388407657778E-3</v>
      </c>
      <c r="S127">
        <v>-7.398827256732274E-5</v>
      </c>
      <c r="T127">
        <v>-3.1759857897049144E-3</v>
      </c>
      <c r="U127">
        <v>-5.8864049242078418E-3</v>
      </c>
      <c r="V127">
        <v>-7.2461144973241833E-3</v>
      </c>
      <c r="W127">
        <v>-1.0008176486047906E-2</v>
      </c>
      <c r="X127">
        <v>-1.0746959473399029E-2</v>
      </c>
      <c r="Y127">
        <v>-1.12079875264521E-2</v>
      </c>
      <c r="Z127">
        <v>-1.1174124875566811E-2</v>
      </c>
      <c r="AA127">
        <v>-1.1581222469393372E-2</v>
      </c>
      <c r="AB127">
        <v>-1.1597496833765738E-2</v>
      </c>
      <c r="AC127">
        <v>-1.1002286174311586E-2</v>
      </c>
      <c r="AD127">
        <v>-1.0143199551324224E-2</v>
      </c>
      <c r="AE127">
        <v>-9.1443434844337718E-3</v>
      </c>
      <c r="AF127">
        <v>-8.2438083765032921E-3</v>
      </c>
      <c r="AG127">
        <v>-7.63013486674012E-3</v>
      </c>
      <c r="AH127">
        <v>-6.8345779742952258E-3</v>
      </c>
      <c r="AI127">
        <v>-6.0254638610147794E-3</v>
      </c>
      <c r="AJ127">
        <v>-5.2378661885181888E-3</v>
      </c>
      <c r="AK127">
        <v>-4.5146391396116174E-3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1.0626126863886993E-2</v>
      </c>
      <c r="I128">
        <v>1.703510842270391E-2</v>
      </c>
      <c r="J128">
        <v>2.0182710116821729E-2</v>
      </c>
      <c r="K128">
        <v>2.1453856417708059E-2</v>
      </c>
      <c r="L128">
        <v>2.1787383183236048E-2</v>
      </c>
      <c r="M128">
        <v>2.2354513828794366E-2</v>
      </c>
      <c r="N128">
        <v>2.188008239080632E-2</v>
      </c>
      <c r="O128">
        <v>2.1978501099537355E-2</v>
      </c>
      <c r="P128">
        <v>2.2103508533765377E-2</v>
      </c>
      <c r="Q128">
        <v>2.2073245927977152E-2</v>
      </c>
      <c r="R128">
        <v>2.0042385511086329E-2</v>
      </c>
      <c r="S128">
        <v>1.9077859557600853E-2</v>
      </c>
      <c r="T128">
        <v>1.8227208628557368E-2</v>
      </c>
      <c r="U128">
        <v>1.737971675639189E-2</v>
      </c>
      <c r="V128">
        <v>1.7261829759038533E-2</v>
      </c>
      <c r="W128">
        <v>1.5730742137735339E-2</v>
      </c>
      <c r="X128">
        <v>1.5231451989083935E-2</v>
      </c>
      <c r="Y128">
        <v>1.4804511758598695E-2</v>
      </c>
      <c r="Z128">
        <v>1.4440288380567597E-2</v>
      </c>
      <c r="AA128">
        <v>1.3436017477107711E-2</v>
      </c>
      <c r="AB128">
        <v>1.2411045587001752E-2</v>
      </c>
      <c r="AC128">
        <v>1.1711901706085241E-2</v>
      </c>
      <c r="AD128">
        <v>1.1135576943365526E-2</v>
      </c>
      <c r="AE128">
        <v>1.0570049524710417E-2</v>
      </c>
      <c r="AF128">
        <v>9.8471913231666635E-3</v>
      </c>
      <c r="AG128">
        <v>8.8348971295067556E-3</v>
      </c>
      <c r="AH128">
        <v>7.9360060861411782E-3</v>
      </c>
      <c r="AI128">
        <v>7.1080488479311164E-3</v>
      </c>
      <c r="AJ128">
        <v>6.3210782609069904E-3</v>
      </c>
      <c r="AK128">
        <v>5.5473942545185041E-3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0.11933397798697994</v>
      </c>
      <c r="I129">
        <v>0.10569877778320458</v>
      </c>
      <c r="J129">
        <v>0.10456465587166443</v>
      </c>
      <c r="K129">
        <v>0.10472361391817007</v>
      </c>
      <c r="L129">
        <v>0.11097057693089944</v>
      </c>
      <c r="M129">
        <v>0.13497280936321845</v>
      </c>
      <c r="N129">
        <v>0.13219331495090242</v>
      </c>
      <c r="O129">
        <v>0.1319671300145544</v>
      </c>
      <c r="P129">
        <v>0.13207673729140706</v>
      </c>
      <c r="Q129">
        <v>0.14054682765198875</v>
      </c>
      <c r="R129">
        <v>8.4421992292102302E-2</v>
      </c>
      <c r="S129">
        <v>9.0346257129880342E-2</v>
      </c>
      <c r="T129">
        <v>9.138932963478727E-2</v>
      </c>
      <c r="U129">
        <v>9.1951997166070096E-2</v>
      </c>
      <c r="V129">
        <v>0.11260379276693759</v>
      </c>
      <c r="W129">
        <v>7.4208123301369874E-2</v>
      </c>
      <c r="X129">
        <v>7.8399488545387613E-2</v>
      </c>
      <c r="Y129">
        <v>7.9266206589138744E-2</v>
      </c>
      <c r="Z129">
        <v>7.958130937849324E-2</v>
      </c>
      <c r="AA129">
        <v>5.3596665633468779E-2</v>
      </c>
      <c r="AB129">
        <v>3.4111187012258543E-2</v>
      </c>
      <c r="AC129">
        <v>3.6280468222536583E-2</v>
      </c>
      <c r="AD129">
        <v>3.5851977917403424E-2</v>
      </c>
      <c r="AE129">
        <v>3.490244281772182E-2</v>
      </c>
      <c r="AF129">
        <v>3.3679642969188406E-2</v>
      </c>
      <c r="AG129">
        <v>2.1030947135000207E-2</v>
      </c>
      <c r="AH129">
        <v>2.0588650301179356E-2</v>
      </c>
      <c r="AI129">
        <v>1.8948247953467251E-2</v>
      </c>
      <c r="AJ129">
        <v>1.7099135987383923E-2</v>
      </c>
      <c r="AK129">
        <v>1.49420767549573E-2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5.5468590622091946E-2</v>
      </c>
      <c r="I130">
        <v>4.6556968126116649E-2</v>
      </c>
      <c r="J130">
        <v>4.5807881105043476E-2</v>
      </c>
      <c r="K130">
        <v>4.5928878499360698E-2</v>
      </c>
      <c r="L130">
        <v>4.5963947804737601E-2</v>
      </c>
      <c r="M130">
        <v>4.5858098465919366E-2</v>
      </c>
      <c r="N130">
        <v>4.0874358054247092E-2</v>
      </c>
      <c r="O130">
        <v>4.1047285039224744E-2</v>
      </c>
      <c r="P130">
        <v>3.194033442111379E-2</v>
      </c>
      <c r="Q130">
        <v>3.2410398956113626E-2</v>
      </c>
      <c r="R130">
        <v>-5.9239931874229121E-4</v>
      </c>
      <c r="S130">
        <v>-1.0300468776049378E-2</v>
      </c>
      <c r="T130">
        <v>-9.4634712044816636E-3</v>
      </c>
      <c r="U130">
        <v>-9.3432103946585795E-3</v>
      </c>
      <c r="V130">
        <v>-9.2787465660986133E-3</v>
      </c>
      <c r="W130">
        <v>-9.2054218615564166E-3</v>
      </c>
      <c r="X130">
        <v>-2.6751125392523211E-3</v>
      </c>
      <c r="Y130">
        <v>-3.4135763975298339E-3</v>
      </c>
      <c r="Z130">
        <v>-3.4213707279264548E-3</v>
      </c>
      <c r="AA130">
        <v>-3.3487790078741545E-3</v>
      </c>
      <c r="AB130">
        <v>-3.2811439535938088E-3</v>
      </c>
      <c r="AC130">
        <v>3.0202769883317755E-3</v>
      </c>
      <c r="AD130">
        <v>2.3078247522220897E-3</v>
      </c>
      <c r="AE130">
        <v>2.2492160066015028E-3</v>
      </c>
      <c r="AF130">
        <v>2.2481375908369253E-3</v>
      </c>
      <c r="AG130">
        <v>2.231362662672889E-3</v>
      </c>
      <c r="AH130">
        <v>2.1968532174960619E-3</v>
      </c>
      <c r="AI130">
        <v>2.1488435531694565E-3</v>
      </c>
      <c r="AJ130">
        <v>2.0916132716205485E-3</v>
      </c>
      <c r="AK130">
        <v>2.0287335445772158E-3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2.0298226273266738E-2</v>
      </c>
      <c r="I131">
        <v>1.8787094878538645E-2</v>
      </c>
      <c r="J131">
        <v>1.9475805289869138E-2</v>
      </c>
      <c r="K131">
        <v>2.0294580091606819E-2</v>
      </c>
      <c r="L131">
        <v>2.0932537925459588E-2</v>
      </c>
      <c r="M131">
        <v>2.2499182974499949E-2</v>
      </c>
      <c r="N131">
        <v>2.2534890542374654E-2</v>
      </c>
      <c r="O131">
        <v>2.2450494231561428E-2</v>
      </c>
      <c r="P131">
        <v>2.2144543005936605E-2</v>
      </c>
      <c r="Q131">
        <v>2.1619065323248837E-2</v>
      </c>
      <c r="R131">
        <v>1.6478458281602406E-2</v>
      </c>
      <c r="S131">
        <v>1.6057430625836613E-2</v>
      </c>
      <c r="T131">
        <v>1.5093785999514114E-2</v>
      </c>
      <c r="U131">
        <v>1.400189170233049E-2</v>
      </c>
      <c r="V131">
        <v>1.2868717552446214E-2</v>
      </c>
      <c r="W131">
        <v>9.7705006133666158E-3</v>
      </c>
      <c r="X131">
        <v>8.8658635526662477E-3</v>
      </c>
      <c r="Y131">
        <v>7.8296882088947813E-3</v>
      </c>
      <c r="Z131">
        <v>6.8490384695686028E-3</v>
      </c>
      <c r="AA131">
        <v>6.0119098099299583E-3</v>
      </c>
      <c r="AB131">
        <v>4.026006522436002E-3</v>
      </c>
      <c r="AC131">
        <v>3.4612336002795346E-3</v>
      </c>
      <c r="AD131">
        <v>2.8832195955695215E-3</v>
      </c>
      <c r="AE131">
        <v>2.38698247718587E-3</v>
      </c>
      <c r="AF131">
        <v>1.9755291388815414E-3</v>
      </c>
      <c r="AG131">
        <v>1.1314420079968177E-3</v>
      </c>
      <c r="AH131">
        <v>9.1908202493381315E-4</v>
      </c>
      <c r="AI131">
        <v>7.1288372880246649E-4</v>
      </c>
      <c r="AJ131">
        <v>5.4759840358100038E-4</v>
      </c>
      <c r="AK131">
        <v>4.1965994546943659E-4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-7.0977170397272683E-3</v>
      </c>
      <c r="I132">
        <v>-5.8594923895561677E-3</v>
      </c>
      <c r="J132">
        <v>-5.3596017078818056E-3</v>
      </c>
      <c r="K132">
        <v>-4.9628273372146446E-3</v>
      </c>
      <c r="L132">
        <v>-4.4171838115288466E-3</v>
      </c>
      <c r="M132">
        <v>-4.035358516922832E-3</v>
      </c>
      <c r="N132">
        <v>-3.6495732210539886E-3</v>
      </c>
      <c r="O132">
        <v>-2.4456897993017615E-3</v>
      </c>
      <c r="P132">
        <v>-2.1249457012791932E-3</v>
      </c>
      <c r="Q132">
        <v>2.1104231411895311E-3</v>
      </c>
      <c r="R132">
        <v>-6.4326199043888447E-3</v>
      </c>
      <c r="S132">
        <v>-5.6893739204615032E-3</v>
      </c>
      <c r="T132">
        <v>-5.6145084995327822E-3</v>
      </c>
      <c r="U132">
        <v>-5.6142567372518834E-3</v>
      </c>
      <c r="V132">
        <v>-4.4173736535196078E-3</v>
      </c>
      <c r="W132">
        <v>-4.5464749103912511E-3</v>
      </c>
      <c r="X132">
        <v>-4.5472650057942826E-3</v>
      </c>
      <c r="Y132">
        <v>-5.2493475949555481E-3</v>
      </c>
      <c r="Z132">
        <v>-5.1624981688165343E-3</v>
      </c>
      <c r="AA132">
        <v>-7.5337956751720123E-3</v>
      </c>
      <c r="AB132">
        <v>-7.293063143353872E-3</v>
      </c>
      <c r="AC132">
        <v>-7.2596289493402867E-3</v>
      </c>
      <c r="AD132">
        <v>-7.2449011380676109E-3</v>
      </c>
      <c r="AE132">
        <v>-7.2282958998355126E-3</v>
      </c>
      <c r="AF132">
        <v>-7.2114659084594988E-3</v>
      </c>
      <c r="AG132">
        <v>-7.1976072055439074E-3</v>
      </c>
      <c r="AH132">
        <v>-7.1805717338722531E-3</v>
      </c>
      <c r="AI132">
        <v>-7.1614847870860726E-3</v>
      </c>
      <c r="AJ132">
        <v>-7.1412933678567546E-3</v>
      </c>
      <c r="AK132">
        <v>-7.1207748868199897E-3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2.7121036654507557E-2</v>
      </c>
      <c r="I133">
        <v>2.443844801680467E-2</v>
      </c>
      <c r="J133">
        <v>2.4251302436312509E-2</v>
      </c>
      <c r="K133">
        <v>2.4291041305381528E-2</v>
      </c>
      <c r="L133">
        <v>2.429281565081726E-2</v>
      </c>
      <c r="M133">
        <v>2.4258351298807133E-2</v>
      </c>
      <c r="N133">
        <v>2.4174033808024339E-2</v>
      </c>
      <c r="O133">
        <v>2.4077524411644284E-2</v>
      </c>
      <c r="P133">
        <v>2.3966464902729221E-2</v>
      </c>
      <c r="Q133">
        <v>2.3318628024250897E-2</v>
      </c>
      <c r="R133">
        <v>4.7213507330648781E-2</v>
      </c>
      <c r="S133">
        <v>4.4276359201933492E-2</v>
      </c>
      <c r="T133">
        <v>4.3588452488331222E-2</v>
      </c>
      <c r="U133">
        <v>4.313123040140155E-2</v>
      </c>
      <c r="V133">
        <v>4.267131493982728E-2</v>
      </c>
      <c r="W133">
        <v>4.2151753421225749E-2</v>
      </c>
      <c r="X133">
        <v>4.1621813435986914E-2</v>
      </c>
      <c r="Y133">
        <v>4.1070551333673481E-2</v>
      </c>
      <c r="Z133">
        <v>4.0500076358775998E-2</v>
      </c>
      <c r="AA133">
        <v>3.989880346836263E-2</v>
      </c>
      <c r="AB133">
        <v>4.8253756955486581E-2</v>
      </c>
      <c r="AC133">
        <v>4.671262916589676E-2</v>
      </c>
      <c r="AD133">
        <v>4.5946159429791716E-2</v>
      </c>
      <c r="AE133">
        <v>4.5242644339068189E-2</v>
      </c>
      <c r="AF133">
        <v>4.451507213237986E-2</v>
      </c>
      <c r="AG133">
        <v>4.3757851930008654E-2</v>
      </c>
      <c r="AH133">
        <v>4.2984666859979682E-2</v>
      </c>
      <c r="AI133">
        <v>4.2201840747610436E-2</v>
      </c>
      <c r="AJ133">
        <v>4.1415213360349597E-2</v>
      </c>
      <c r="AK133">
        <v>4.0630101947708296E-2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6.0292380105952399E-2</v>
      </c>
      <c r="I134">
        <v>4.8641412585482609E-2</v>
      </c>
      <c r="J134">
        <v>4.8022128317392228E-2</v>
      </c>
      <c r="K134">
        <v>4.8828540593454289E-2</v>
      </c>
      <c r="L134">
        <v>4.9469457672867395E-2</v>
      </c>
      <c r="M134">
        <v>4.9790087100201698E-2</v>
      </c>
      <c r="N134">
        <v>4.9802863300143857E-2</v>
      </c>
      <c r="O134">
        <v>4.955243929671823E-2</v>
      </c>
      <c r="P134">
        <v>4.9068373180271324E-2</v>
      </c>
      <c r="Q134">
        <v>4.8381062268262914E-2</v>
      </c>
      <c r="R134">
        <v>3.9382533654288648E-2</v>
      </c>
      <c r="S134">
        <v>3.9600111428923702E-2</v>
      </c>
      <c r="T134">
        <v>3.8625276553359143E-2</v>
      </c>
      <c r="U134">
        <v>3.7464833606246847E-2</v>
      </c>
      <c r="V134">
        <v>3.6276479002863654E-2</v>
      </c>
      <c r="W134">
        <v>3.5086787339509422E-2</v>
      </c>
      <c r="X134">
        <v>3.3932932372237122E-2</v>
      </c>
      <c r="Y134">
        <v>3.2826917538451079E-2</v>
      </c>
      <c r="Z134">
        <v>3.1782631831331183E-2</v>
      </c>
      <c r="AA134">
        <v>3.1739594050476709E-2</v>
      </c>
      <c r="AB134">
        <v>3.0693653383477511E-2</v>
      </c>
      <c r="AC134">
        <v>2.9858333599841115E-2</v>
      </c>
      <c r="AD134">
        <v>2.9114759762073502E-2</v>
      </c>
      <c r="AE134">
        <v>2.8443483773475262E-2</v>
      </c>
      <c r="AF134">
        <v>2.7836327123529094E-2</v>
      </c>
      <c r="AG134">
        <v>2.728579738599143E-2</v>
      </c>
      <c r="AH134">
        <v>2.6787091551954086E-2</v>
      </c>
      <c r="AI134">
        <v>2.6332605460949583E-2</v>
      </c>
      <c r="AJ134">
        <v>2.5915158220585221E-2</v>
      </c>
      <c r="AK134">
        <v>2.5528215161911259E-2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1.1262219100919065E-2</v>
      </c>
      <c r="I135">
        <v>9.5173318834519561E-3</v>
      </c>
      <c r="J135">
        <v>9.3820811481253961E-3</v>
      </c>
      <c r="K135">
        <v>9.40245613747232E-3</v>
      </c>
      <c r="L135">
        <v>9.4018302446705147E-3</v>
      </c>
      <c r="M135">
        <v>9.3813763317274965E-3</v>
      </c>
      <c r="N135">
        <v>9.3266074131755257E-3</v>
      </c>
      <c r="O135">
        <v>9.267466974622501E-3</v>
      </c>
      <c r="P135">
        <v>9.1993827744628279E-3</v>
      </c>
      <c r="Q135">
        <v>5.3031288040586823E-3</v>
      </c>
      <c r="R135">
        <v>5.7813368942147298E-3</v>
      </c>
      <c r="S135">
        <v>5.7411516975352994E-3</v>
      </c>
      <c r="T135">
        <v>5.6432019306026119E-3</v>
      </c>
      <c r="U135">
        <v>5.5468179212587584E-3</v>
      </c>
      <c r="V135">
        <v>5.4681684160051694E-3</v>
      </c>
      <c r="W135">
        <v>5.3736971136717137E-3</v>
      </c>
      <c r="X135">
        <v>5.299097527967595E-3</v>
      </c>
      <c r="Y135">
        <v>5.2280192563315129E-3</v>
      </c>
      <c r="Z135">
        <v>5.1594266139501051E-3</v>
      </c>
      <c r="AA135">
        <v>5.0824628291551745E-3</v>
      </c>
      <c r="AB135">
        <v>5.0064760447435259E-3</v>
      </c>
      <c r="AC135">
        <v>4.9363011580741767E-3</v>
      </c>
      <c r="AD135">
        <v>4.8684003343695739E-3</v>
      </c>
      <c r="AE135">
        <v>4.8009739254536166E-3</v>
      </c>
      <c r="AF135">
        <v>4.731575337068564E-3</v>
      </c>
      <c r="AG135">
        <v>4.6584129543251838E-3</v>
      </c>
      <c r="AH135">
        <v>4.5876947099755608E-3</v>
      </c>
      <c r="AI135">
        <v>4.5186651166904852E-3</v>
      </c>
      <c r="AJ135">
        <v>4.450840602789957E-3</v>
      </c>
      <c r="AK135">
        <v>4.3838379914042701E-3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4.8806387592523162E-2</v>
      </c>
      <c r="I136">
        <v>3.6577103965387707E-2</v>
      </c>
      <c r="J136">
        <v>3.7699688575971106E-2</v>
      </c>
      <c r="K136">
        <v>3.9504872015850977E-2</v>
      </c>
      <c r="L136">
        <v>4.0007075581668897E-2</v>
      </c>
      <c r="M136">
        <v>4.2435278466244238E-2</v>
      </c>
      <c r="N136">
        <v>3.6834969767602262E-2</v>
      </c>
      <c r="O136">
        <v>4.4168195780959242E-2</v>
      </c>
      <c r="P136">
        <v>4.7398434306331463E-2</v>
      </c>
      <c r="Q136">
        <v>4.1632880992918363E-2</v>
      </c>
      <c r="R136">
        <v>4.4400926554776475E-2</v>
      </c>
      <c r="S136">
        <v>4.7929468043550409E-2</v>
      </c>
      <c r="T136">
        <v>3.9749142717040387E-2</v>
      </c>
      <c r="U136">
        <v>3.2715491344337537E-2</v>
      </c>
      <c r="V136">
        <v>2.8881435718502879E-2</v>
      </c>
      <c r="W136">
        <v>2.0413717158842565E-2</v>
      </c>
      <c r="X136">
        <v>2.3079814920968594E-2</v>
      </c>
      <c r="Y136">
        <v>1.9724250075840225E-2</v>
      </c>
      <c r="Z136">
        <v>1.8228865266822398E-2</v>
      </c>
      <c r="AA136">
        <v>1.7345212370854676E-2</v>
      </c>
      <c r="AB136">
        <v>1.771530286657582E-2</v>
      </c>
      <c r="AC136">
        <v>1.5743268971708947E-2</v>
      </c>
      <c r="AD136">
        <v>1.5646164438607054E-2</v>
      </c>
      <c r="AE136">
        <v>1.5424878563767347E-2</v>
      </c>
      <c r="AF136">
        <v>1.3611536089853186E-2</v>
      </c>
      <c r="AG136">
        <v>1.3554879545075066E-2</v>
      </c>
      <c r="AH136">
        <v>1.3368824374786098E-2</v>
      </c>
      <c r="AI136">
        <v>1.3176524356055248E-2</v>
      </c>
      <c r="AJ136">
        <v>1.3053147120599991E-2</v>
      </c>
      <c r="AK136">
        <v>1.2869183675459918E-2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6.4208745501864284E-2</v>
      </c>
      <c r="I137">
        <v>5.2580912660863725E-2</v>
      </c>
      <c r="J137">
        <v>5.3701162774396155E-2</v>
      </c>
      <c r="K137">
        <v>5.5348460392419779E-2</v>
      </c>
      <c r="L137">
        <v>5.566272813902013E-2</v>
      </c>
      <c r="M137">
        <v>5.78824787928994E-2</v>
      </c>
      <c r="N137">
        <v>5.2184941405633366E-2</v>
      </c>
      <c r="O137">
        <v>5.9209734450974237E-2</v>
      </c>
      <c r="P137">
        <v>6.2186247066234927E-2</v>
      </c>
      <c r="Q137">
        <v>6.0258027265554445E-2</v>
      </c>
      <c r="R137">
        <v>6.2352061584538467E-2</v>
      </c>
      <c r="S137">
        <v>6.5537787122442223E-2</v>
      </c>
      <c r="T137">
        <v>5.7346741980096844E-2</v>
      </c>
      <c r="U137">
        <v>5.0370150687289679E-2</v>
      </c>
      <c r="V137">
        <v>4.6567400174576563E-2</v>
      </c>
      <c r="W137">
        <v>3.8130006528943231E-2</v>
      </c>
      <c r="X137">
        <v>4.0606448470298033E-2</v>
      </c>
      <c r="Y137">
        <v>3.7119017270861775E-2</v>
      </c>
      <c r="Z137">
        <v>3.5462242230658879E-2</v>
      </c>
      <c r="AA137">
        <v>3.4362133384217848E-2</v>
      </c>
      <c r="AB137">
        <v>3.4472250509083133E-2</v>
      </c>
      <c r="AC137">
        <v>3.2308774458049305E-2</v>
      </c>
      <c r="AD137">
        <v>3.1992878212354976E-2</v>
      </c>
      <c r="AE137">
        <v>3.1547275241750015E-2</v>
      </c>
      <c r="AF137">
        <v>2.9540173932997633E-2</v>
      </c>
      <c r="AG137">
        <v>2.9248699144028559E-2</v>
      </c>
      <c r="AH137">
        <v>2.8826705537420512E-2</v>
      </c>
      <c r="AI137">
        <v>2.8402889384497396E-2</v>
      </c>
      <c r="AJ137">
        <v>2.8050703512022053E-2</v>
      </c>
      <c r="AK137">
        <v>2.7642218135971494E-2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4.7802689360335583E-2</v>
      </c>
      <c r="I138">
        <v>3.4210991723872104E-2</v>
      </c>
      <c r="J138">
        <v>3.5268535170029591E-2</v>
      </c>
      <c r="K138">
        <v>3.7130896629095418E-2</v>
      </c>
      <c r="L138">
        <v>3.7729952549350236E-2</v>
      </c>
      <c r="M138">
        <v>4.0145449004659543E-2</v>
      </c>
      <c r="N138">
        <v>3.4850810598590645E-2</v>
      </c>
      <c r="O138">
        <v>4.1971914643336633E-2</v>
      </c>
      <c r="P138">
        <v>4.5041801163954828E-2</v>
      </c>
      <c r="Q138">
        <v>3.951131826956273E-2</v>
      </c>
      <c r="R138">
        <v>4.2233341031889221E-2</v>
      </c>
      <c r="S138">
        <v>4.5619034733434594E-2</v>
      </c>
      <c r="T138">
        <v>3.7756161151354828E-2</v>
      </c>
      <c r="U138">
        <v>3.1077340412727566E-2</v>
      </c>
      <c r="V138">
        <v>2.7453155448164467E-2</v>
      </c>
      <c r="W138">
        <v>1.9363418351066215E-2</v>
      </c>
      <c r="X138">
        <v>2.1970424511415232E-2</v>
      </c>
      <c r="Y138">
        <v>1.8722634268599395E-2</v>
      </c>
      <c r="Z138">
        <v>1.7298071730578263E-2</v>
      </c>
      <c r="AA138">
        <v>1.6455600764635397E-2</v>
      </c>
      <c r="AB138">
        <v>1.6810892698413845E-2</v>
      </c>
      <c r="AC138">
        <v>1.4910756084471314E-2</v>
      </c>
      <c r="AD138">
        <v>1.4826333392146045E-2</v>
      </c>
      <c r="AE138">
        <v>1.4611288958785849E-2</v>
      </c>
      <c r="AF138">
        <v>1.2873400971735262E-2</v>
      </c>
      <c r="AG138">
        <v>1.2830997025607221E-2</v>
      </c>
      <c r="AH138">
        <v>1.2652198343540977E-2</v>
      </c>
      <c r="AI138">
        <v>1.2466534744563881E-2</v>
      </c>
      <c r="AJ138">
        <v>1.2347315265685202E-2</v>
      </c>
      <c r="AK138">
        <v>1.2170207448668974E-2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6.423483804119101E-3</v>
      </c>
      <c r="I139">
        <v>9.1327742822284921E-3</v>
      </c>
      <c r="J139">
        <v>1.0371712601116011E-2</v>
      </c>
      <c r="K139">
        <v>1.0610335266931156E-2</v>
      </c>
      <c r="L139">
        <v>1.0165699567587397E-2</v>
      </c>
      <c r="M139">
        <v>9.6618937597774852E-3</v>
      </c>
      <c r="N139">
        <v>8.2601887365492295E-3</v>
      </c>
      <c r="O139">
        <v>7.1697456908009728E-3</v>
      </c>
      <c r="P139">
        <v>5.9489440209092538E-3</v>
      </c>
      <c r="Q139">
        <v>4.633903278281803E-3</v>
      </c>
      <c r="R139">
        <v>2.1729737348446659E-3</v>
      </c>
      <c r="S139">
        <v>6.7651769153185962E-4</v>
      </c>
      <c r="T139">
        <v>-7.4636857096148184E-4</v>
      </c>
      <c r="U139">
        <v>-1.9951631638282425E-3</v>
      </c>
      <c r="V139">
        <v>-2.5923620464182381E-3</v>
      </c>
      <c r="W139">
        <v>-3.9146144132835041E-3</v>
      </c>
      <c r="X139">
        <v>-4.2405432112658835E-3</v>
      </c>
      <c r="Y139">
        <v>-4.4472466391951388E-3</v>
      </c>
      <c r="Z139">
        <v>-4.4292703757871539E-3</v>
      </c>
      <c r="AA139">
        <v>-4.6438471500866467E-3</v>
      </c>
      <c r="AB139">
        <v>-4.6679336488344826E-3</v>
      </c>
      <c r="AC139">
        <v>-4.3917742892236288E-3</v>
      </c>
      <c r="AD139">
        <v>-3.9929903492193098E-3</v>
      </c>
      <c r="AE139">
        <v>-3.5332919080402285E-3</v>
      </c>
      <c r="AF139">
        <v>-3.1274208799322218E-3</v>
      </c>
      <c r="AG139">
        <v>-2.8647820865416521E-3</v>
      </c>
      <c r="AH139">
        <v>-2.508372484307297E-3</v>
      </c>
      <c r="AI139">
        <v>-2.1442877829329506E-3</v>
      </c>
      <c r="AJ139">
        <v>-1.7916465806445477E-3</v>
      </c>
      <c r="AK139">
        <v>-1.4709368443117843E-3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0.25770294273054778</v>
      </c>
      <c r="I140">
        <v>0.36222930273372678</v>
      </c>
      <c r="J140">
        <v>0.41643291673708438</v>
      </c>
      <c r="K140">
        <v>0.44220133779261761</v>
      </c>
      <c r="L140">
        <v>0.45065976076295927</v>
      </c>
      <c r="M140">
        <v>0.46351556456957271</v>
      </c>
      <c r="N140">
        <v>0.44397687300106825</v>
      </c>
      <c r="O140">
        <v>0.43850132614279907</v>
      </c>
      <c r="P140">
        <v>0.42664931253289545</v>
      </c>
      <c r="Q140">
        <v>0.40865318407720053</v>
      </c>
      <c r="R140">
        <v>0.34142033867554733</v>
      </c>
      <c r="S140">
        <v>0.30931573957609004</v>
      </c>
      <c r="T140">
        <v>0.27405174490972545</v>
      </c>
      <c r="U140">
        <v>0.23959938106890705</v>
      </c>
      <c r="V140">
        <v>0.22506221516249397</v>
      </c>
      <c r="W140">
        <v>0.17540143860820717</v>
      </c>
      <c r="X140">
        <v>0.16105007331322785</v>
      </c>
      <c r="Y140">
        <v>0.14612554094424346</v>
      </c>
      <c r="Z140">
        <v>0.13607203878234611</v>
      </c>
      <c r="AA140">
        <v>0.11362139480097364</v>
      </c>
      <c r="AB140">
        <v>9.6824123586736949E-2</v>
      </c>
      <c r="AC140">
        <v>9.0354537734766677E-2</v>
      </c>
      <c r="AD140">
        <v>8.741573572107425E-2</v>
      </c>
      <c r="AE140">
        <v>8.6318460483872927E-2</v>
      </c>
      <c r="AF140">
        <v>8.3230355277506718E-2</v>
      </c>
      <c r="AG140">
        <v>7.5189531234810411E-2</v>
      </c>
      <c r="AH140">
        <v>7.2052398542461982E-2</v>
      </c>
      <c r="AI140">
        <v>7.0287367810320897E-2</v>
      </c>
      <c r="AJ140">
        <v>6.9247150257489301E-2</v>
      </c>
      <c r="AK140">
        <v>6.823781455226402E-2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8.1515926393879844E-3</v>
      </c>
      <c r="I141">
        <v>1.0981569481166072E-2</v>
      </c>
      <c r="J141">
        <v>1.251182105792991E-2</v>
      </c>
      <c r="K141">
        <v>1.3346723462812873E-2</v>
      </c>
      <c r="L141">
        <v>1.3749691505776006E-2</v>
      </c>
      <c r="M141">
        <v>1.4374577356277909E-2</v>
      </c>
      <c r="N141">
        <v>1.3997952977547306E-2</v>
      </c>
      <c r="O141">
        <v>1.4232607782848242E-2</v>
      </c>
      <c r="P141">
        <v>1.4236380999381619E-2</v>
      </c>
      <c r="Q141">
        <v>1.3954558230447807E-2</v>
      </c>
      <c r="R141">
        <v>1.2303451326066944E-2</v>
      </c>
      <c r="S141">
        <v>1.1672326630078089E-2</v>
      </c>
      <c r="T141">
        <v>1.0725960968594713E-2</v>
      </c>
      <c r="U141">
        <v>9.7449980389980786E-3</v>
      </c>
      <c r="V141">
        <v>9.3275489267944794E-3</v>
      </c>
      <c r="W141">
        <v>7.763062750081492E-3</v>
      </c>
      <c r="X141">
        <v>7.3320223690605058E-3</v>
      </c>
      <c r="Y141">
        <v>6.7541393525480994E-3</v>
      </c>
      <c r="Z141">
        <v>6.2959809455694982E-3</v>
      </c>
      <c r="AA141">
        <v>5.4556301799016512E-3</v>
      </c>
      <c r="AB141">
        <v>4.7920086728100164E-3</v>
      </c>
      <c r="AC141">
        <v>4.3845750261642296E-3</v>
      </c>
      <c r="AD141">
        <v>4.0943589499429023E-3</v>
      </c>
      <c r="AE141">
        <v>3.8564235302934497E-3</v>
      </c>
      <c r="AF141">
        <v>3.5470198537835471E-3</v>
      </c>
      <c r="AG141">
        <v>3.1323654920656272E-3</v>
      </c>
      <c r="AH141">
        <v>2.8813294024608383E-3</v>
      </c>
      <c r="AI141">
        <v>2.6876193215812148E-3</v>
      </c>
      <c r="AJ141">
        <v>2.5343902756198816E-3</v>
      </c>
      <c r="AK141">
        <v>2.4007928948523824E-3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3.1086379388360797E-3</v>
      </c>
      <c r="I142">
        <v>5.4119077200679069E-3</v>
      </c>
      <c r="J142">
        <v>6.6984370561984606E-3</v>
      </c>
      <c r="K142">
        <v>7.0984029374668257E-3</v>
      </c>
      <c r="L142">
        <v>6.8718460184511989E-3</v>
      </c>
      <c r="M142">
        <v>6.4528763246020577E-3</v>
      </c>
      <c r="N142">
        <v>5.5814525411890846E-3</v>
      </c>
      <c r="O142">
        <v>4.7684889830043233E-3</v>
      </c>
      <c r="P142">
        <v>3.9461186509270546E-3</v>
      </c>
      <c r="Q142">
        <v>3.104414741759925E-3</v>
      </c>
      <c r="R142">
        <v>1.7084665182457073E-3</v>
      </c>
      <c r="S142">
        <v>6.2204475949699826E-4</v>
      </c>
      <c r="T142">
        <v>-3.241920286212788E-4</v>
      </c>
      <c r="U142">
        <v>-1.1420188647920312E-3</v>
      </c>
      <c r="V142">
        <v>-1.6101630025513133E-3</v>
      </c>
      <c r="W142">
        <v>-2.3377374672666645E-3</v>
      </c>
      <c r="X142">
        <v>-2.6752569945638028E-3</v>
      </c>
      <c r="Y142">
        <v>-2.8478567885668092E-3</v>
      </c>
      <c r="Z142">
        <v>-2.8730792517098077E-3</v>
      </c>
      <c r="AA142">
        <v>-2.9852342873403484E-3</v>
      </c>
      <c r="AB142">
        <v>-3.0463098935171904E-3</v>
      </c>
      <c r="AC142">
        <v>-2.9549983376845196E-3</v>
      </c>
      <c r="AD142">
        <v>-2.7618748253867768E-3</v>
      </c>
      <c r="AE142">
        <v>-2.5128370417735447E-3</v>
      </c>
      <c r="AF142">
        <v>-2.2785741524115589E-3</v>
      </c>
      <c r="AG142">
        <v>-2.1228102271338254E-3</v>
      </c>
      <c r="AH142">
        <v>-1.9460410047818756E-3</v>
      </c>
      <c r="AI142">
        <v>-1.7555848732424047E-3</v>
      </c>
      <c r="AJ142">
        <v>-1.5614383639865766E-3</v>
      </c>
      <c r="AK142">
        <v>-1.3772564824652788E-3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7.4588657950304541E-3</v>
      </c>
      <c r="I143">
        <v>9.202450728562777E-3</v>
      </c>
      <c r="J143">
        <v>9.5872853644972146E-3</v>
      </c>
      <c r="K143">
        <v>9.6438208826767832E-3</v>
      </c>
      <c r="L143">
        <v>9.6275510809790427E-3</v>
      </c>
      <c r="M143">
        <v>9.9985052726305635E-3</v>
      </c>
      <c r="N143">
        <v>9.5173159283317623E-3</v>
      </c>
      <c r="O143">
        <v>9.5835244619102804E-3</v>
      </c>
      <c r="P143">
        <v>9.4618775979938684E-3</v>
      </c>
      <c r="Q143">
        <v>9.1696957578161382E-3</v>
      </c>
      <c r="R143">
        <v>7.4858660911365426E-3</v>
      </c>
      <c r="S143">
        <v>7.0399030277583114E-3</v>
      </c>
      <c r="T143">
        <v>6.4537342511043353E-3</v>
      </c>
      <c r="U143">
        <v>5.8579388210530719E-3</v>
      </c>
      <c r="V143">
        <v>5.8040775283717903E-3</v>
      </c>
      <c r="W143">
        <v>4.6319802793663729E-3</v>
      </c>
      <c r="X143">
        <v>4.5665724516702399E-3</v>
      </c>
      <c r="Y143">
        <v>4.3711581617485755E-3</v>
      </c>
      <c r="Z143">
        <v>4.2423631433293587E-3</v>
      </c>
      <c r="AA143">
        <v>3.7044121184108695E-3</v>
      </c>
      <c r="AB143">
        <v>3.3586294667461527E-3</v>
      </c>
      <c r="AC143">
        <v>3.301807121360383E-3</v>
      </c>
      <c r="AD143">
        <v>3.2845343395836134E-3</v>
      </c>
      <c r="AE143">
        <v>3.2704001427274446E-3</v>
      </c>
      <c r="AF143">
        <v>3.1710360663229462E-3</v>
      </c>
      <c r="AG143">
        <v>2.9271667818940536E-3</v>
      </c>
      <c r="AH143">
        <v>2.8488451537685353E-3</v>
      </c>
      <c r="AI143">
        <v>2.7981037083126769E-3</v>
      </c>
      <c r="AJ143">
        <v>2.7522107918156844E-3</v>
      </c>
      <c r="AK143">
        <v>2.696314032159591E-3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1.7933711474374084E-3</v>
      </c>
      <c r="I144">
        <v>2.7941891618245983E-3</v>
      </c>
      <c r="J144">
        <v>2.794158011075808E-3</v>
      </c>
      <c r="K144">
        <v>1.9714625669240309E-3</v>
      </c>
      <c r="L144">
        <v>6.0107562111151721E-4</v>
      </c>
      <c r="M144">
        <v>-9.5859160233799899E-4</v>
      </c>
      <c r="N144">
        <v>-2.7992652619258079E-3</v>
      </c>
      <c r="O144">
        <v>-4.5268490217241298E-3</v>
      </c>
      <c r="P144">
        <v>-6.1617580599786824E-3</v>
      </c>
      <c r="Q144">
        <v>-7.6775788751762405E-3</v>
      </c>
      <c r="R144">
        <v>-9.4083960261768795E-3</v>
      </c>
      <c r="S144">
        <v>-1.0710068991968079E-2</v>
      </c>
      <c r="T144">
        <v>-1.1692508513649913E-2</v>
      </c>
      <c r="U144">
        <v>-1.2389899952269577E-2</v>
      </c>
      <c r="V144">
        <v>-1.2689208945262069E-2</v>
      </c>
      <c r="W144">
        <v>-1.2987149894827937E-2</v>
      </c>
      <c r="X144">
        <v>-1.2886546959163582E-2</v>
      </c>
      <c r="Y144">
        <v>-1.257210217407455E-2</v>
      </c>
      <c r="Z144">
        <v>-1.2088724361010444E-2</v>
      </c>
      <c r="AA144">
        <v>-1.1602390836714232E-2</v>
      </c>
      <c r="AB144">
        <v>-1.1039290236864346E-2</v>
      </c>
      <c r="AC144">
        <v>-1.0352844635620022E-2</v>
      </c>
      <c r="AD144">
        <v>-9.6001463729527298E-3</v>
      </c>
      <c r="AE144">
        <v>-8.8320392896878638E-3</v>
      </c>
      <c r="AF144">
        <v>-8.1077381123976274E-3</v>
      </c>
      <c r="AG144">
        <v>-7.4695305286253877E-3</v>
      </c>
      <c r="AH144">
        <v>-6.8578683047355047E-3</v>
      </c>
      <c r="AI144">
        <v>-6.2797854298507231E-3</v>
      </c>
      <c r="AJ144">
        <v>-5.7446263424595729E-3</v>
      </c>
      <c r="AK144">
        <v>-5.2621422784125075E-3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1.8888727925596243E-2</v>
      </c>
      <c r="I145">
        <v>2.2454838766743528E-2</v>
      </c>
      <c r="J145">
        <v>2.3077015685013951E-2</v>
      </c>
      <c r="K145">
        <v>2.3168871622385564E-2</v>
      </c>
      <c r="L145">
        <v>2.3230805647974577E-2</v>
      </c>
      <c r="M145">
        <v>2.4347324161698106E-2</v>
      </c>
      <c r="N145">
        <v>2.3293920413727617E-2</v>
      </c>
      <c r="O145">
        <v>2.3717526356602209E-2</v>
      </c>
      <c r="P145">
        <v>2.3611518389249918E-2</v>
      </c>
      <c r="Q145">
        <v>2.3067977159185342E-2</v>
      </c>
      <c r="R145">
        <v>1.9000079875431796E-2</v>
      </c>
      <c r="S145">
        <v>1.8200610350262682E-2</v>
      </c>
      <c r="T145">
        <v>1.6910084776528073E-2</v>
      </c>
      <c r="U145">
        <v>1.5561060413190782E-2</v>
      </c>
      <c r="V145">
        <v>1.5553156177291329E-2</v>
      </c>
      <c r="W145">
        <v>1.2624563696121643E-2</v>
      </c>
      <c r="X145">
        <v>1.2585969582488815E-2</v>
      </c>
      <c r="Y145">
        <v>1.2092721773414281E-2</v>
      </c>
      <c r="Z145">
        <v>1.1743416175556997E-2</v>
      </c>
      <c r="AA145">
        <v>1.0335044540805367E-2</v>
      </c>
      <c r="AB145">
        <v>9.4473028276634858E-3</v>
      </c>
      <c r="AC145">
        <v>9.2715356117217922E-3</v>
      </c>
      <c r="AD145">
        <v>9.1561880255926157E-3</v>
      </c>
      <c r="AE145">
        <v>9.0348595366813705E-3</v>
      </c>
      <c r="AF145">
        <v>8.6958148459303254E-3</v>
      </c>
      <c r="AG145">
        <v>8.0036919301463751E-3</v>
      </c>
      <c r="AH145">
        <v>7.753784631323612E-3</v>
      </c>
      <c r="AI145">
        <v>7.5640405120892618E-3</v>
      </c>
      <c r="AJ145">
        <v>7.3857339444620106E-3</v>
      </c>
      <c r="AK145">
        <v>7.1855684133646002E-3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1.0695939307118171E-3</v>
      </c>
      <c r="I146">
        <v>1.5489485106998119E-3</v>
      </c>
      <c r="J146">
        <v>1.7343687966936353E-3</v>
      </c>
      <c r="K146">
        <v>1.7406579127937989E-3</v>
      </c>
      <c r="L146">
        <v>1.6340939073522841E-3</v>
      </c>
      <c r="M146">
        <v>1.5214131023727267E-3</v>
      </c>
      <c r="N146">
        <v>1.2674103279107305E-3</v>
      </c>
      <c r="O146">
        <v>1.0651301319423707E-3</v>
      </c>
      <c r="P146">
        <v>8.507608942971294E-4</v>
      </c>
      <c r="Q146">
        <v>6.2565100770379644E-4</v>
      </c>
      <c r="R146">
        <v>2.1421014732291106E-4</v>
      </c>
      <c r="S146">
        <v>-3.9108911947222055E-5</v>
      </c>
      <c r="T146">
        <v>-2.6595856713810688E-4</v>
      </c>
      <c r="U146">
        <v>-4.5966785476078464E-4</v>
      </c>
      <c r="V146">
        <v>-5.4278351077105959E-4</v>
      </c>
      <c r="W146">
        <v>-7.4182529216563152E-4</v>
      </c>
      <c r="X146">
        <v>-7.8212706531915978E-4</v>
      </c>
      <c r="Y146">
        <v>-7.9628540542367779E-4</v>
      </c>
      <c r="Z146">
        <v>-7.756369523379147E-4</v>
      </c>
      <c r="AA146">
        <v>-7.9567437805813082E-4</v>
      </c>
      <c r="AB146">
        <v>-7.8894201404391278E-4</v>
      </c>
      <c r="AC146">
        <v>-7.328357470472867E-4</v>
      </c>
      <c r="AD146">
        <v>-6.5679518189309873E-4</v>
      </c>
      <c r="AE146">
        <v>-5.7283972849273468E-4</v>
      </c>
      <c r="AF146">
        <v>-5.0012937005219026E-4</v>
      </c>
      <c r="AG146">
        <v>-4.5385658780680815E-4</v>
      </c>
      <c r="AH146">
        <v>-3.943187471317562E-4</v>
      </c>
      <c r="AI146">
        <v>-3.3363114748105957E-4</v>
      </c>
      <c r="AJ146">
        <v>-2.7568110095889576E-4</v>
      </c>
      <c r="AK146">
        <v>-2.2388505105258835E-4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5.8395089961569228E-3</v>
      </c>
      <c r="I147">
        <v>7.1410892656121579E-3</v>
      </c>
      <c r="J147">
        <v>7.3716093351199061E-3</v>
      </c>
      <c r="K147">
        <v>7.2622176591149619E-3</v>
      </c>
      <c r="L147">
        <v>7.0136063676734918E-3</v>
      </c>
      <c r="M147">
        <v>7.0144895591619447E-3</v>
      </c>
      <c r="N147">
        <v>6.3196008275326837E-3</v>
      </c>
      <c r="O147">
        <v>6.0577350869843389E-3</v>
      </c>
      <c r="P147">
        <v>5.6583550465828664E-3</v>
      </c>
      <c r="Q147">
        <v>5.1516945699767083E-3</v>
      </c>
      <c r="R147">
        <v>3.5885958687738241E-3</v>
      </c>
      <c r="S147">
        <v>3.0429488549358918E-3</v>
      </c>
      <c r="T147">
        <v>2.4252105777423849E-3</v>
      </c>
      <c r="U147">
        <v>1.8539075382242695E-3</v>
      </c>
      <c r="V147">
        <v>1.7582940438087373E-3</v>
      </c>
      <c r="W147">
        <v>8.3029470109203369E-4</v>
      </c>
      <c r="X147">
        <v>8.1834307381301128E-4</v>
      </c>
      <c r="Y147">
        <v>7.3273284238768114E-4</v>
      </c>
      <c r="Z147">
        <v>7.3154681702946819E-4</v>
      </c>
      <c r="AA147">
        <v>4.3182310325940414E-4</v>
      </c>
      <c r="AB147">
        <v>3.0012860643260133E-4</v>
      </c>
      <c r="AC147">
        <v>4.0295899495013853E-4</v>
      </c>
      <c r="AD147">
        <v>5.4200737563269374E-4</v>
      </c>
      <c r="AE147">
        <v>6.8571370708320754E-4</v>
      </c>
      <c r="AF147">
        <v>7.5914834698651674E-4</v>
      </c>
      <c r="AG147">
        <v>7.1245650408125068E-4</v>
      </c>
      <c r="AH147">
        <v>7.8626113616758482E-4</v>
      </c>
      <c r="AI147">
        <v>8.701656529098848E-4</v>
      </c>
      <c r="AJ147">
        <v>9.4754041870848029E-4</v>
      </c>
      <c r="AK147">
        <v>1.0063304356799675E-3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2.5199805895086965E-2</v>
      </c>
      <c r="I148">
        <v>3.0352078492815175E-2</v>
      </c>
      <c r="J148">
        <v>3.1057768547450525E-2</v>
      </c>
      <c r="K148">
        <v>3.0649956668137926E-2</v>
      </c>
      <c r="L148">
        <v>2.9943407551602012E-2</v>
      </c>
      <c r="M148">
        <v>3.0505381650924129E-2</v>
      </c>
      <c r="N148">
        <v>2.8141475556705414E-2</v>
      </c>
      <c r="O148">
        <v>2.771099732879469E-2</v>
      </c>
      <c r="P148">
        <v>2.6658445608991738E-2</v>
      </c>
      <c r="Q148">
        <v>2.5100172013123642E-2</v>
      </c>
      <c r="R148">
        <v>1.8929606434628307E-2</v>
      </c>
      <c r="S148">
        <v>1.7165782981321379E-2</v>
      </c>
      <c r="T148">
        <v>1.4974107464352163E-2</v>
      </c>
      <c r="U148">
        <v>1.2868129434567185E-2</v>
      </c>
      <c r="V148">
        <v>1.2704393086554567E-2</v>
      </c>
      <c r="W148">
        <v>8.8160206474070628E-3</v>
      </c>
      <c r="X148">
        <v>8.8391564370548341E-3</v>
      </c>
      <c r="Y148">
        <v>8.4246376738591356E-3</v>
      </c>
      <c r="Z148">
        <v>8.2870316817772616E-3</v>
      </c>
      <c r="AA148">
        <v>6.7980814569799193E-3</v>
      </c>
      <c r="AB148">
        <v>6.0167090406084553E-3</v>
      </c>
      <c r="AC148">
        <v>6.2209598926806775E-3</v>
      </c>
      <c r="AD148">
        <v>6.5412582942708354E-3</v>
      </c>
      <c r="AE148">
        <v>6.8573102324115997E-3</v>
      </c>
      <c r="AF148">
        <v>6.8651356816976103E-3</v>
      </c>
      <c r="AG148">
        <v>6.3677409869965958E-3</v>
      </c>
      <c r="AH148">
        <v>6.4175125443800664E-3</v>
      </c>
      <c r="AI148">
        <v>6.5242330784858705E-3</v>
      </c>
      <c r="AJ148">
        <v>6.6160795143791456E-3</v>
      </c>
      <c r="AK148">
        <v>6.6445996415794321E-3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1.7078329742290583E-2</v>
      </c>
      <c r="I149">
        <v>2.7445027892429287E-2</v>
      </c>
      <c r="J149">
        <v>3.2931647720123677E-2</v>
      </c>
      <c r="K149">
        <v>3.4529003384080381E-2</v>
      </c>
      <c r="L149">
        <v>3.3384381459882713E-2</v>
      </c>
      <c r="M149">
        <v>3.1528634907403617E-2</v>
      </c>
      <c r="N149">
        <v>2.7175583959140513E-2</v>
      </c>
      <c r="O149">
        <v>2.3301508914061009E-2</v>
      </c>
      <c r="P149">
        <v>1.9210070616791981E-2</v>
      </c>
      <c r="Q149">
        <v>1.4932821750985403E-2</v>
      </c>
      <c r="R149">
        <v>7.5853070338658332E-3</v>
      </c>
      <c r="S149">
        <v>2.3167388544828782E-3</v>
      </c>
      <c r="T149">
        <v>-2.3976139789405144E-3</v>
      </c>
      <c r="U149">
        <v>-6.4939909958855371E-3</v>
      </c>
      <c r="V149">
        <v>-8.7283113333454856E-3</v>
      </c>
      <c r="W149">
        <v>-1.256811649471661E-2</v>
      </c>
      <c r="X149">
        <v>-1.4028191686021315E-2</v>
      </c>
      <c r="Y149">
        <v>-1.4803847251356571E-2</v>
      </c>
      <c r="Z149">
        <v>-1.4841753169167499E-2</v>
      </c>
      <c r="AA149">
        <v>-1.5396476335344198E-2</v>
      </c>
      <c r="AB149">
        <v>-1.5562227177640636E-2</v>
      </c>
      <c r="AC149">
        <v>-1.489616991593145E-2</v>
      </c>
      <c r="AD149">
        <v>-1.3766302496688513E-2</v>
      </c>
      <c r="AE149">
        <v>-1.2389368354463056E-2</v>
      </c>
      <c r="AF149">
        <v>-1.1117919054309157E-2</v>
      </c>
      <c r="AG149">
        <v>-1.0256225303896249E-2</v>
      </c>
      <c r="AH149">
        <v>-9.2262008624085737E-3</v>
      </c>
      <c r="AI149">
        <v>-8.1502184751441296E-3</v>
      </c>
      <c r="AJ149">
        <v>-7.0839256883686195E-3</v>
      </c>
      <c r="AK149">
        <v>-6.0933514820547836E-3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1.215495156121695E-2</v>
      </c>
      <c r="I150">
        <v>2.103219678644341E-2</v>
      </c>
      <c r="J150">
        <v>2.5810934147938593E-2</v>
      </c>
      <c r="K150">
        <v>2.783407952591619E-2</v>
      </c>
      <c r="L150">
        <v>2.8386432300123006E-2</v>
      </c>
      <c r="M150">
        <v>2.9025101978630275E-2</v>
      </c>
      <c r="N150">
        <v>2.85171158402261E-2</v>
      </c>
      <c r="O150">
        <v>2.8560960122876535E-2</v>
      </c>
      <c r="P150">
        <v>2.8729401671769281E-2</v>
      </c>
      <c r="Q150">
        <v>2.8762207066401025E-2</v>
      </c>
      <c r="R150">
        <v>2.649893907366976E-2</v>
      </c>
      <c r="S150">
        <v>2.516384164042296E-2</v>
      </c>
      <c r="T150">
        <v>2.4063873420266679E-2</v>
      </c>
      <c r="U150">
        <v>2.3008055828824595E-2</v>
      </c>
      <c r="V150">
        <v>2.2788372049414383E-2</v>
      </c>
      <c r="W150">
        <v>2.104705504406635E-2</v>
      </c>
      <c r="X150">
        <v>2.0283254534103796E-2</v>
      </c>
      <c r="Y150">
        <v>1.9702245891011223E-2</v>
      </c>
      <c r="Z150">
        <v>1.9213928963307293E-2</v>
      </c>
      <c r="AA150">
        <v>1.7994415153645818E-2</v>
      </c>
      <c r="AB150">
        <v>1.6647670685837095E-2</v>
      </c>
      <c r="AC150">
        <v>1.5645929121569976E-2</v>
      </c>
      <c r="AD150">
        <v>1.4826895954279084E-2</v>
      </c>
      <c r="AE150">
        <v>1.4045891598482175E-2</v>
      </c>
      <c r="AF150">
        <v>1.3089834709350032E-2</v>
      </c>
      <c r="AG150">
        <v>1.1779853052996295E-2</v>
      </c>
      <c r="AH150">
        <v>1.05546748103518E-2</v>
      </c>
      <c r="AI150">
        <v>9.4233962062814942E-3</v>
      </c>
      <c r="AJ150">
        <v>8.3577867034873056E-3</v>
      </c>
      <c r="AK150">
        <v>7.3218544328023834E-3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0.13078770011265387</v>
      </c>
      <c r="I151">
        <v>0.13361985492756451</v>
      </c>
      <c r="J151">
        <v>0.13337327037090493</v>
      </c>
      <c r="K151">
        <v>0.13260570080654074</v>
      </c>
      <c r="L151">
        <v>0.13864616886456171</v>
      </c>
      <c r="M151">
        <v>0.16544273756327815</v>
      </c>
      <c r="N151">
        <v>0.16528934354423663</v>
      </c>
      <c r="O151">
        <v>0.16480612270099473</v>
      </c>
      <c r="P151">
        <v>0.16446208682789834</v>
      </c>
      <c r="Q151">
        <v>0.17351606017630061</v>
      </c>
      <c r="R151">
        <v>0.11171560270884917</v>
      </c>
      <c r="S151">
        <v>0.11106213281676183</v>
      </c>
      <c r="T151">
        <v>0.11173941041849003</v>
      </c>
      <c r="U151">
        <v>0.11269368753125236</v>
      </c>
      <c r="V151">
        <v>0.13591572345810835</v>
      </c>
      <c r="W151">
        <v>9.6201800887525321E-2</v>
      </c>
      <c r="X151">
        <v>9.6403277532629297E-2</v>
      </c>
      <c r="Y151">
        <v>9.7159909796230709E-2</v>
      </c>
      <c r="Z151">
        <v>9.777181108315644E-2</v>
      </c>
      <c r="AA151">
        <v>6.9094554338188771E-2</v>
      </c>
      <c r="AB151">
        <v>4.4147376107741915E-2</v>
      </c>
      <c r="AC151">
        <v>4.3549067866352216E-2</v>
      </c>
      <c r="AD151">
        <v>4.3098591966616265E-2</v>
      </c>
      <c r="AE151">
        <v>4.2306585536653861E-2</v>
      </c>
      <c r="AF151">
        <v>4.110580344729621E-2</v>
      </c>
      <c r="AG151">
        <v>2.7087691706842641E-2</v>
      </c>
      <c r="AH151">
        <v>2.5044970669977788E-2</v>
      </c>
      <c r="AI151">
        <v>2.3014403925718605E-2</v>
      </c>
      <c r="AJ151">
        <v>2.0860439248696773E-2</v>
      </c>
      <c r="AK151">
        <v>1.8329556331336472E-2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5.6781433192197521E-2</v>
      </c>
      <c r="I152">
        <v>5.8553782313968808E-2</v>
      </c>
      <c r="J152">
        <v>5.8403265616867379E-2</v>
      </c>
      <c r="K152">
        <v>5.7884633964962996E-2</v>
      </c>
      <c r="L152">
        <v>5.7300848759646243E-2</v>
      </c>
      <c r="M152">
        <v>5.6716306896685428E-2</v>
      </c>
      <c r="N152">
        <v>5.0864790453747727E-2</v>
      </c>
      <c r="O152">
        <v>5.0211795334782441E-2</v>
      </c>
      <c r="P152">
        <v>3.9951098187558223E-2</v>
      </c>
      <c r="Q152">
        <v>3.929918660352405E-2</v>
      </c>
      <c r="R152">
        <v>1.7460141364132233E-3</v>
      </c>
      <c r="S152">
        <v>-1.1787083022859714E-2</v>
      </c>
      <c r="T152">
        <v>-1.1910266025465615E-2</v>
      </c>
      <c r="U152">
        <v>-1.1774811542411091E-2</v>
      </c>
      <c r="V152">
        <v>-1.1594496911330264E-2</v>
      </c>
      <c r="W152">
        <v>-1.141430393698404E-2</v>
      </c>
      <c r="X152">
        <v>-4.4465948633667651E-3</v>
      </c>
      <c r="Y152">
        <v>-4.1526744589490761E-3</v>
      </c>
      <c r="Z152">
        <v>-4.0391775014321446E-3</v>
      </c>
      <c r="AA152">
        <v>-3.9670580549284462E-3</v>
      </c>
      <c r="AB152">
        <v>-3.9107316708785296E-3</v>
      </c>
      <c r="AC152">
        <v>2.8840095612557275E-3</v>
      </c>
      <c r="AD152">
        <v>3.0194084065611965E-3</v>
      </c>
      <c r="AE152">
        <v>2.9910094283059157E-3</v>
      </c>
      <c r="AF152">
        <v>2.9281089892061749E-3</v>
      </c>
      <c r="AG152">
        <v>2.8522295740293392E-3</v>
      </c>
      <c r="AH152">
        <v>2.7697129868783687E-3</v>
      </c>
      <c r="AI152">
        <v>2.6827829040381094E-3</v>
      </c>
      <c r="AJ152">
        <v>2.5931828476270604E-3</v>
      </c>
      <c r="AK152">
        <v>2.5026437513278764E-3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2.2664425293811054E-2</v>
      </c>
      <c r="I153">
        <v>2.463788777380118E-2</v>
      </c>
      <c r="J153">
        <v>2.5847033658798205E-2</v>
      </c>
      <c r="K153">
        <v>2.6762313775624245E-2</v>
      </c>
      <c r="L153">
        <v>2.7433655405659316E-2</v>
      </c>
      <c r="M153">
        <v>2.9182254089363684E-2</v>
      </c>
      <c r="N153">
        <v>2.9342123435493316E-2</v>
      </c>
      <c r="O153">
        <v>2.9188182709919967E-2</v>
      </c>
      <c r="P153">
        <v>2.8744966407933583E-2</v>
      </c>
      <c r="Q153">
        <v>2.8030126188993577E-2</v>
      </c>
      <c r="R153">
        <v>2.1965366579343591E-2</v>
      </c>
      <c r="S153">
        <v>2.0715082511660387E-2</v>
      </c>
      <c r="T153">
        <v>1.9416563371351676E-2</v>
      </c>
      <c r="U153">
        <v>1.8024938343990392E-2</v>
      </c>
      <c r="V153">
        <v>1.6577886809701084E-2</v>
      </c>
      <c r="W153">
        <v>1.2860951011676985E-2</v>
      </c>
      <c r="X153">
        <v>1.1388999897425022E-2</v>
      </c>
      <c r="Y153">
        <v>1.003088700076765E-2</v>
      </c>
      <c r="Z153">
        <v>8.7734544058559929E-3</v>
      </c>
      <c r="AA153">
        <v>7.6918118713865365E-3</v>
      </c>
      <c r="AB153">
        <v>5.3090133010180937E-3</v>
      </c>
      <c r="AC153">
        <v>4.3946373452241495E-3</v>
      </c>
      <c r="AD153">
        <v>3.6374297041999403E-3</v>
      </c>
      <c r="AE153">
        <v>3.0055385412543147E-3</v>
      </c>
      <c r="AF153">
        <v>2.4836743024150253E-3</v>
      </c>
      <c r="AG153">
        <v>1.4751607759274914E-3</v>
      </c>
      <c r="AH153">
        <v>1.12595244979844E-3</v>
      </c>
      <c r="AI153">
        <v>8.6118775712752129E-4</v>
      </c>
      <c r="AJ153">
        <v>6.5756996492099488E-4</v>
      </c>
      <c r="AK153">
        <v>5.0173426295958314E-4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-7.8922332282357881E-3</v>
      </c>
      <c r="I154">
        <v>-7.4431697329190409E-3</v>
      </c>
      <c r="J154">
        <v>-6.8700385915131147E-3</v>
      </c>
      <c r="K154">
        <v>-6.3130575478402484E-3</v>
      </c>
      <c r="L154">
        <v>-5.6008407712606588E-3</v>
      </c>
      <c r="M154">
        <v>-5.0651671564882197E-3</v>
      </c>
      <c r="N154">
        <v>-4.5566341550115248E-3</v>
      </c>
      <c r="O154">
        <v>-3.1549096966343648E-3</v>
      </c>
      <c r="P154">
        <v>-2.6272958771046289E-3</v>
      </c>
      <c r="Q154">
        <v>2.12450227962266E-3</v>
      </c>
      <c r="R154">
        <v>-6.8101121509052832E-3</v>
      </c>
      <c r="S154">
        <v>-7.0197047786307518E-3</v>
      </c>
      <c r="T154">
        <v>-7.036319267941623E-3</v>
      </c>
      <c r="U154">
        <v>-7.0168904051824289E-3</v>
      </c>
      <c r="V154">
        <v>-5.6647394796697286E-3</v>
      </c>
      <c r="W154">
        <v>-5.624104467014863E-3</v>
      </c>
      <c r="X154">
        <v>-5.6008043820886142E-3</v>
      </c>
      <c r="Y154">
        <v>-6.3753236624058103E-3</v>
      </c>
      <c r="Z154">
        <v>-6.3736764235017536E-3</v>
      </c>
      <c r="AA154">
        <v>-9.0087718614874496E-3</v>
      </c>
      <c r="AB154">
        <v>-9.0535321527767335E-3</v>
      </c>
      <c r="AC154">
        <v>-9.0303792797134866E-3</v>
      </c>
      <c r="AD154">
        <v>-8.993552081086955E-3</v>
      </c>
      <c r="AE154">
        <v>-8.9552457824380888E-3</v>
      </c>
      <c r="AF154">
        <v>-8.9210332070516415E-3</v>
      </c>
      <c r="AG154">
        <v>-8.8942084583621649E-3</v>
      </c>
      <c r="AH154">
        <v>-8.8673382631965243E-3</v>
      </c>
      <c r="AI154">
        <v>-8.8399777545063087E-3</v>
      </c>
      <c r="AJ154">
        <v>-8.8124969462214826E-3</v>
      </c>
      <c r="AK154">
        <v>-8.7854283782611998E-3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2.8395392897604694E-2</v>
      </c>
      <c r="I155">
        <v>2.9058317020243123E-2</v>
      </c>
      <c r="J155">
        <v>2.9063972347207458E-2</v>
      </c>
      <c r="K155">
        <v>2.8929227152765281E-2</v>
      </c>
      <c r="L155">
        <v>2.8756406275136155E-2</v>
      </c>
      <c r="M155">
        <v>2.8585330554914985E-2</v>
      </c>
      <c r="N155">
        <v>2.8397250726449403E-2</v>
      </c>
      <c r="O155">
        <v>2.8219995354462103E-2</v>
      </c>
      <c r="P155">
        <v>2.8046312537732217E-2</v>
      </c>
      <c r="Q155">
        <v>2.7317456731944537E-2</v>
      </c>
      <c r="R155">
        <v>5.2312973883932933E-2</v>
      </c>
      <c r="S155">
        <v>5.2185298873796776E-2</v>
      </c>
      <c r="T155">
        <v>5.1549641899102577E-2</v>
      </c>
      <c r="U155">
        <v>5.084132714888559E-2</v>
      </c>
      <c r="V155">
        <v>5.0142294115741393E-2</v>
      </c>
      <c r="W155">
        <v>4.9422215577598287E-2</v>
      </c>
      <c r="X155">
        <v>4.8721023729538106E-2</v>
      </c>
      <c r="Y155">
        <v>4.8021851574154985E-2</v>
      </c>
      <c r="Z155">
        <v>4.7318404025324723E-2</v>
      </c>
      <c r="AA155">
        <v>4.6592731991255902E-2</v>
      </c>
      <c r="AB155">
        <v>5.5322872215302778E-2</v>
      </c>
      <c r="AC155">
        <v>5.4684975135480159E-2</v>
      </c>
      <c r="AD155">
        <v>5.3846657855956562E-2</v>
      </c>
      <c r="AE155">
        <v>5.2962937338980096E-2</v>
      </c>
      <c r="AF155">
        <v>5.2056732071986356E-2</v>
      </c>
      <c r="AG155">
        <v>5.1131840054588658E-2</v>
      </c>
      <c r="AH155">
        <v>5.0199919746740443E-2</v>
      </c>
      <c r="AI155">
        <v>4.9265570412603266E-2</v>
      </c>
      <c r="AJ155">
        <v>4.8333020880850015E-2</v>
      </c>
      <c r="AK155">
        <v>4.7406564576826023E-2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7.5942117339875159E-2</v>
      </c>
      <c r="I156">
        <v>8.0073488281764818E-2</v>
      </c>
      <c r="J156">
        <v>8.0771291645403517E-2</v>
      </c>
      <c r="K156">
        <v>8.0924565144413776E-2</v>
      </c>
      <c r="L156">
        <v>8.0841279167623209E-2</v>
      </c>
      <c r="M156">
        <v>8.0546615254906653E-2</v>
      </c>
      <c r="N156">
        <v>8.0011557710107067E-2</v>
      </c>
      <c r="O156">
        <v>7.9232605082185076E-2</v>
      </c>
      <c r="P156">
        <v>7.8204657035648592E-2</v>
      </c>
      <c r="Q156">
        <v>7.6936954884860256E-2</v>
      </c>
      <c r="R156">
        <v>6.4341066545171521E-2</v>
      </c>
      <c r="S156">
        <v>6.2536705903528292E-2</v>
      </c>
      <c r="T156">
        <v>6.0819963857397893E-2</v>
      </c>
      <c r="U156">
        <v>5.9037482446514404E-2</v>
      </c>
      <c r="V156">
        <v>5.7211650656615903E-2</v>
      </c>
      <c r="W156">
        <v>5.5366242937063867E-2</v>
      </c>
      <c r="X156">
        <v>5.3557769186234505E-2</v>
      </c>
      <c r="Y156">
        <v>5.1814831214973704E-2</v>
      </c>
      <c r="Z156">
        <v>5.0163187841380054E-2</v>
      </c>
      <c r="AA156">
        <v>4.9877678407820196E-2</v>
      </c>
      <c r="AB156">
        <v>4.8465768100544385E-2</v>
      </c>
      <c r="AC156">
        <v>4.7154350938655484E-2</v>
      </c>
      <c r="AD156">
        <v>4.5963923137717758E-2</v>
      </c>
      <c r="AE156">
        <v>4.4890606082240096E-2</v>
      </c>
      <c r="AF156">
        <v>4.3923897828518972E-2</v>
      </c>
      <c r="AG156">
        <v>4.3051108385913577E-2</v>
      </c>
      <c r="AH156">
        <v>4.2262858951528239E-2</v>
      </c>
      <c r="AI156">
        <v>4.1546803940350242E-2</v>
      </c>
      <c r="AJ156">
        <v>4.0890924923351238E-2</v>
      </c>
      <c r="AK156">
        <v>4.028425505601152E-2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1.5607819877049671E-2</v>
      </c>
      <c r="I157">
        <v>1.6139220164266947E-2</v>
      </c>
      <c r="J157">
        <v>1.615571866094994E-2</v>
      </c>
      <c r="K157">
        <v>1.6039059503474805E-2</v>
      </c>
      <c r="L157">
        <v>1.5881067196978599E-2</v>
      </c>
      <c r="M157">
        <v>1.5724974544907143E-2</v>
      </c>
      <c r="N157">
        <v>1.555194232829347E-2</v>
      </c>
      <c r="O157">
        <v>1.5392286140418873E-2</v>
      </c>
      <c r="P157">
        <v>1.523814130240142E-2</v>
      </c>
      <c r="Q157">
        <v>9.7276950571516425E-3</v>
      </c>
      <c r="R157">
        <v>9.4140804619120867E-3</v>
      </c>
      <c r="S157">
        <v>9.2612193672722207E-3</v>
      </c>
      <c r="T157">
        <v>9.1404287696084299E-3</v>
      </c>
      <c r="U157">
        <v>9.0261483135121532E-3</v>
      </c>
      <c r="V157">
        <v>8.9277891295483549E-3</v>
      </c>
      <c r="W157">
        <v>8.8017298904221782E-3</v>
      </c>
      <c r="X157">
        <v>8.6923879941292921E-3</v>
      </c>
      <c r="Y157">
        <v>8.5862687218367373E-3</v>
      </c>
      <c r="Z157">
        <v>8.4813580875620787E-3</v>
      </c>
      <c r="AA157">
        <v>8.362810257606431E-3</v>
      </c>
      <c r="AB157">
        <v>8.2416214531120038E-3</v>
      </c>
      <c r="AC157">
        <v>8.1268770292068828E-3</v>
      </c>
      <c r="AD157">
        <v>8.0157870503403759E-3</v>
      </c>
      <c r="AE157">
        <v>7.9056390877484239E-3</v>
      </c>
      <c r="AF157">
        <v>7.7925915831948411E-3</v>
      </c>
      <c r="AG157">
        <v>7.6735102511774145E-3</v>
      </c>
      <c r="AH157">
        <v>7.5565640182772573E-3</v>
      </c>
      <c r="AI157">
        <v>7.4422338647661132E-3</v>
      </c>
      <c r="AJ157">
        <v>7.3300804349422819E-3</v>
      </c>
      <c r="AK157">
        <v>7.2194914358612418E-3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4.9951984863870452E-2</v>
      </c>
      <c r="I158">
        <v>4.6470364721919663E-2</v>
      </c>
      <c r="J158">
        <v>4.7683931944166626E-2</v>
      </c>
      <c r="K158">
        <v>4.9298047087810493E-2</v>
      </c>
      <c r="L158">
        <v>4.9614716172541706E-2</v>
      </c>
      <c r="M158">
        <v>5.2013517412331248E-2</v>
      </c>
      <c r="N158">
        <v>4.5878994523833511E-2</v>
      </c>
      <c r="O158">
        <v>5.3038077589345201E-2</v>
      </c>
      <c r="P158">
        <v>5.7295334000356225E-2</v>
      </c>
      <c r="Q158">
        <v>5.144498890573599E-2</v>
      </c>
      <c r="R158">
        <v>5.374564780236462E-2</v>
      </c>
      <c r="S158">
        <v>5.7759687002624793E-2</v>
      </c>
      <c r="T158">
        <v>4.9229765725174873E-2</v>
      </c>
      <c r="U158">
        <v>4.0534894159012999E-2</v>
      </c>
      <c r="V158">
        <v>3.5318352821091199E-2</v>
      </c>
      <c r="W158">
        <v>2.5431899475982473E-2</v>
      </c>
      <c r="X158">
        <v>2.7300894157808345E-2</v>
      </c>
      <c r="Y158">
        <v>2.389881880101977E-2</v>
      </c>
      <c r="Z158">
        <v>2.1995987144257295E-2</v>
      </c>
      <c r="AA158">
        <v>2.0869561647355706E-2</v>
      </c>
      <c r="AB158">
        <v>2.1195708970235389E-2</v>
      </c>
      <c r="AC158">
        <v>1.9135606846494145E-2</v>
      </c>
      <c r="AD158">
        <v>1.8842218916608061E-2</v>
      </c>
      <c r="AE158">
        <v>1.8590093040622993E-2</v>
      </c>
      <c r="AF158">
        <v>1.6612338026028576E-2</v>
      </c>
      <c r="AG158">
        <v>1.6349178791990802E-2</v>
      </c>
      <c r="AH158">
        <v>1.6127346373890763E-2</v>
      </c>
      <c r="AI158">
        <v>1.5916042818275525E-2</v>
      </c>
      <c r="AJ158">
        <v>1.5777036600674182E-2</v>
      </c>
      <c r="AK158">
        <v>1.5575741226558167E-2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7.1409030813261956E-2</v>
      </c>
      <c r="I159">
        <v>6.8179193708785987E-2</v>
      </c>
      <c r="J159">
        <v>6.9398393948898948E-2</v>
      </c>
      <c r="K159">
        <v>7.088763119243234E-2</v>
      </c>
      <c r="L159">
        <v>7.1013401867892068E-2</v>
      </c>
      <c r="M159">
        <v>7.3231558491604981E-2</v>
      </c>
      <c r="N159">
        <v>6.6863706680882221E-2</v>
      </c>
      <c r="O159">
        <v>7.3835270273598999E-2</v>
      </c>
      <c r="P159">
        <v>7.7910711047532361E-2</v>
      </c>
      <c r="Q159">
        <v>7.6238824784661638E-2</v>
      </c>
      <c r="R159">
        <v>7.8340072182421422E-2</v>
      </c>
      <c r="S159">
        <v>8.2101133994886458E-2</v>
      </c>
      <c r="T159">
        <v>7.3304451460072487E-2</v>
      </c>
      <c r="U159">
        <v>6.4336858135344621E-2</v>
      </c>
      <c r="V159">
        <v>5.8865363328660415E-2</v>
      </c>
      <c r="W159">
        <v>4.866810665070332E-2</v>
      </c>
      <c r="X159">
        <v>5.0248583036008355E-2</v>
      </c>
      <c r="Y159">
        <v>4.6572247523976339E-2</v>
      </c>
      <c r="Z159">
        <v>4.4396189605467741E-2</v>
      </c>
      <c r="AA159">
        <v>4.2967501960547848E-2</v>
      </c>
      <c r="AB159">
        <v>4.2991471193308553E-2</v>
      </c>
      <c r="AC159">
        <v>4.0632723415266588E-2</v>
      </c>
      <c r="AD159">
        <v>4.005052311833094E-2</v>
      </c>
      <c r="AE159">
        <v>3.9513002372166345E-2</v>
      </c>
      <c r="AF159">
        <v>3.7232769670938234E-2</v>
      </c>
      <c r="AG159">
        <v>3.6658363683820867E-2</v>
      </c>
      <c r="AH159">
        <v>3.6132914341564175E-2</v>
      </c>
      <c r="AI159">
        <v>3.5624595734843438E-2</v>
      </c>
      <c r="AJ159">
        <v>3.519421390273738E-2</v>
      </c>
      <c r="AK159">
        <v>3.4704923109780753E-2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5.0158693750577917E-2</v>
      </c>
      <c r="I160">
        <v>4.7103258015674686E-2</v>
      </c>
      <c r="J160">
        <v>4.8450796817523636E-2</v>
      </c>
      <c r="K160">
        <v>5.0134383448703627E-2</v>
      </c>
      <c r="L160">
        <v>5.0485845062167294E-2</v>
      </c>
      <c r="M160">
        <v>5.2939416948259398E-2</v>
      </c>
      <c r="N160">
        <v>4.6737328021033815E-2</v>
      </c>
      <c r="O160">
        <v>5.3993853215368197E-2</v>
      </c>
      <c r="P160">
        <v>5.8348736871326516E-2</v>
      </c>
      <c r="Q160">
        <v>5.2441843522362856E-2</v>
      </c>
      <c r="R160">
        <v>5.477143287343305E-2</v>
      </c>
      <c r="S160">
        <v>5.8857554447661449E-2</v>
      </c>
      <c r="T160">
        <v>5.0213859872400263E-2</v>
      </c>
      <c r="U160">
        <v>4.1350554181685699E-2</v>
      </c>
      <c r="V160">
        <v>3.6007410837309919E-2</v>
      </c>
      <c r="W160">
        <v>2.5927349217531724E-2</v>
      </c>
      <c r="X160">
        <v>2.7777843507953402E-2</v>
      </c>
      <c r="Y160">
        <v>2.4313005221104279E-2</v>
      </c>
      <c r="Z160">
        <v>2.2361590548677604E-2</v>
      </c>
      <c r="AA160">
        <v>2.120278489480569E-2</v>
      </c>
      <c r="AB160">
        <v>2.1520673999646828E-2</v>
      </c>
      <c r="AC160">
        <v>1.9426396000738307E-2</v>
      </c>
      <c r="AD160">
        <v>1.9117464309645376E-2</v>
      </c>
      <c r="AE160">
        <v>1.8854734604002346E-2</v>
      </c>
      <c r="AF160">
        <v>1.6846951165057755E-2</v>
      </c>
      <c r="AG160">
        <v>1.6572305750561633E-2</v>
      </c>
      <c r="AH160">
        <v>1.6343309441436714E-2</v>
      </c>
      <c r="AI160">
        <v>1.6126285764805515E-2</v>
      </c>
      <c r="AJ160">
        <v>1.5983038667391685E-2</v>
      </c>
      <c r="AK160">
        <v>1.5777448889672505E-2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6.8391499293537824E-3</v>
      </c>
      <c r="I161">
        <v>1.0477538563622798E-2</v>
      </c>
      <c r="J161">
        <v>1.2230529863230618E-2</v>
      </c>
      <c r="K161">
        <v>1.2693794717178844E-2</v>
      </c>
      <c r="L161">
        <v>1.231592772046335E-2</v>
      </c>
      <c r="M161">
        <v>1.1833035796014885E-2</v>
      </c>
      <c r="N161">
        <v>1.043356624701181E-2</v>
      </c>
      <c r="O161">
        <v>9.3067316282534601E-3</v>
      </c>
      <c r="P161">
        <v>8.0918488460839846E-3</v>
      </c>
      <c r="Q161">
        <v>6.7786030674840923E-3</v>
      </c>
      <c r="R161">
        <v>4.2275161245361346E-3</v>
      </c>
      <c r="S161">
        <v>2.5515380261605875E-3</v>
      </c>
      <c r="T161">
        <v>1.0222509774792871E-3</v>
      </c>
      <c r="U161">
        <v>-3.2784872916090233E-4</v>
      </c>
      <c r="V161">
        <v>-9.9984763118768057E-4</v>
      </c>
      <c r="W161">
        <v>-2.4087079192907385E-3</v>
      </c>
      <c r="X161">
        <v>-2.8735073420922213E-3</v>
      </c>
      <c r="Y161">
        <v>-3.148188162126574E-3</v>
      </c>
      <c r="Z161">
        <v>-3.1889436689146785E-3</v>
      </c>
      <c r="AA161">
        <v>-3.480179838785949E-3</v>
      </c>
      <c r="AB161">
        <v>-3.6184347286720795E-3</v>
      </c>
      <c r="AC161">
        <v>-3.438330044163562E-3</v>
      </c>
      <c r="AD161">
        <v>-3.1027394393446039E-3</v>
      </c>
      <c r="AE161">
        <v>-2.6913238044742114E-3</v>
      </c>
      <c r="AF161">
        <v>-2.33314848615504E-3</v>
      </c>
      <c r="AG161">
        <v>-2.1341546992196523E-3</v>
      </c>
      <c r="AH161">
        <v>-1.8500727662562567E-3</v>
      </c>
      <c r="AI161">
        <v>-1.5427349671144432E-3</v>
      </c>
      <c r="AJ161">
        <v>-1.2360067597061769E-3</v>
      </c>
      <c r="AK161">
        <v>-9.5431641387940848E-4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0.20994613421206942</v>
      </c>
      <c r="I162">
        <v>0.30770312795553861</v>
      </c>
      <c r="J162">
        <v>0.35785771255448356</v>
      </c>
      <c r="K162">
        <v>0.38105114454975747</v>
      </c>
      <c r="L162">
        <v>0.38833350292423391</v>
      </c>
      <c r="M162">
        <v>0.39842842365112757</v>
      </c>
      <c r="N162">
        <v>0.38260916102001746</v>
      </c>
      <c r="O162">
        <v>0.37701252657347539</v>
      </c>
      <c r="P162">
        <v>0.36702381372749598</v>
      </c>
      <c r="Q162">
        <v>0.35200383417984493</v>
      </c>
      <c r="R162">
        <v>0.29666686937089637</v>
      </c>
      <c r="S162">
        <v>0.26758835707898526</v>
      </c>
      <c r="T162">
        <v>0.23751369352963497</v>
      </c>
      <c r="U162">
        <v>0.20821941761171453</v>
      </c>
      <c r="V162">
        <v>0.19517975120529443</v>
      </c>
      <c r="W162">
        <v>0.15444535977398618</v>
      </c>
      <c r="X162">
        <v>0.1407617210726613</v>
      </c>
      <c r="Y162">
        <v>0.12807277052636201</v>
      </c>
      <c r="Z162">
        <v>0.11942235057989217</v>
      </c>
      <c r="AA162">
        <v>0.10079424619092651</v>
      </c>
      <c r="AB162">
        <v>8.6070514929170477E-2</v>
      </c>
      <c r="AC162">
        <v>7.9894034001791223E-2</v>
      </c>
      <c r="AD162">
        <v>7.7083339224482045E-2</v>
      </c>
      <c r="AE162">
        <v>7.5951908201187815E-2</v>
      </c>
      <c r="AF162">
        <v>7.324759881108163E-2</v>
      </c>
      <c r="AG162">
        <v>6.6366981478779119E-2</v>
      </c>
      <c r="AH162">
        <v>6.3198406105586358E-2</v>
      </c>
      <c r="AI162">
        <v>6.1362349968197297E-2</v>
      </c>
      <c r="AJ162">
        <v>6.0224609987172446E-2</v>
      </c>
      <c r="AK162">
        <v>5.9168344254166061E-2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1.2599260168700265E-2</v>
      </c>
      <c r="I163">
        <v>1.9848900774874056E-2</v>
      </c>
      <c r="J163">
        <v>2.4240490617356943E-2</v>
      </c>
      <c r="K163">
        <v>2.6893132604951766E-2</v>
      </c>
      <c r="L163">
        <v>2.8492297366559786E-2</v>
      </c>
      <c r="M163">
        <v>3.0223319169833448E-2</v>
      </c>
      <c r="N163">
        <v>3.0457536550466301E-2</v>
      </c>
      <c r="O163">
        <v>3.1325768481270319E-2</v>
      </c>
      <c r="P163">
        <v>3.1945075053195535E-2</v>
      </c>
      <c r="Q163">
        <v>3.2060181454060491E-2</v>
      </c>
      <c r="R163">
        <v>2.9897903130989029E-2</v>
      </c>
      <c r="S163">
        <v>2.8737982122417027E-2</v>
      </c>
      <c r="T163">
        <v>2.7204823997999335E-2</v>
      </c>
      <c r="U163">
        <v>2.5490498644393456E-2</v>
      </c>
      <c r="V163">
        <v>2.453858790712268E-2</v>
      </c>
      <c r="W163">
        <v>2.1914391186786134E-2</v>
      </c>
      <c r="X163">
        <v>2.0626138122177045E-2</v>
      </c>
      <c r="Y163">
        <v>1.9322926552471559E-2</v>
      </c>
      <c r="Z163">
        <v>1.8187312920299795E-2</v>
      </c>
      <c r="AA163">
        <v>1.6464872117532718E-2</v>
      </c>
      <c r="AB163">
        <v>1.486059427705242E-2</v>
      </c>
      <c r="AC163">
        <v>1.3648106757206579E-2</v>
      </c>
      <c r="AD163">
        <v>1.2696410659698223E-2</v>
      </c>
      <c r="AE163">
        <v>1.1889594247187198E-2</v>
      </c>
      <c r="AF163">
        <v>1.1013438509811081E-2</v>
      </c>
      <c r="AG163">
        <v>9.9680786245445706E-3</v>
      </c>
      <c r="AH163">
        <v>9.1451628955439204E-3</v>
      </c>
      <c r="AI163">
        <v>8.4679566660069115E-3</v>
      </c>
      <c r="AJ163">
        <v>7.9032121129347741E-3</v>
      </c>
      <c r="AK163">
        <v>7.4107178763892336E-3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2.1953138298734486E-3</v>
      </c>
      <c r="I164">
        <v>4.4137062006330352E-3</v>
      </c>
      <c r="J164">
        <v>5.8624254902715353E-3</v>
      </c>
      <c r="K164">
        <v>6.45964054910969E-3</v>
      </c>
      <c r="L164">
        <v>6.404692345070238E-3</v>
      </c>
      <c r="M164">
        <v>6.077388624715933E-3</v>
      </c>
      <c r="N164">
        <v>5.4024062006402486E-3</v>
      </c>
      <c r="O164">
        <v>4.708402740512793E-3</v>
      </c>
      <c r="P164">
        <v>4.0302212611184416E-3</v>
      </c>
      <c r="Q164">
        <v>3.3534634237515864E-3</v>
      </c>
      <c r="R164">
        <v>2.2872907387214069E-3</v>
      </c>
      <c r="S164">
        <v>1.3256849341864443E-3</v>
      </c>
      <c r="T164">
        <v>4.8738338563464296E-4</v>
      </c>
      <c r="U164">
        <v>-2.4407271955918371E-4</v>
      </c>
      <c r="V164">
        <v>-7.2551770916546362E-4</v>
      </c>
      <c r="W164">
        <v>-1.3484310167012846E-3</v>
      </c>
      <c r="X164">
        <v>-1.7669375919011361E-3</v>
      </c>
      <c r="Y164">
        <v>-2.0373402300980191E-3</v>
      </c>
      <c r="Z164">
        <v>-2.191866071987833E-3</v>
      </c>
      <c r="AA164">
        <v>-2.4006084880355797E-3</v>
      </c>
      <c r="AB164">
        <v>-2.6084323851088978E-3</v>
      </c>
      <c r="AC164">
        <v>-2.7211832854794108E-3</v>
      </c>
      <c r="AD164">
        <v>-2.7456901147149275E-3</v>
      </c>
      <c r="AE164">
        <v>-2.7150628429615754E-3</v>
      </c>
      <c r="AF164">
        <v>-2.6852151605013096E-3</v>
      </c>
      <c r="AG164">
        <v>-2.7116917012978852E-3</v>
      </c>
      <c r="AH164">
        <v>-2.7348557389666171E-3</v>
      </c>
      <c r="AI164">
        <v>-2.7390975429521769E-3</v>
      </c>
      <c r="AJ164">
        <v>-2.7259149256656703E-3</v>
      </c>
      <c r="AK164">
        <v>-2.7044354924428125E-3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3.7558810183698234E-3</v>
      </c>
      <c r="I165">
        <v>5.9545009333192038E-3</v>
      </c>
      <c r="J165">
        <v>6.9426809897993038E-3</v>
      </c>
      <c r="K165">
        <v>7.3878899526651082E-3</v>
      </c>
      <c r="L165">
        <v>7.6373158585481679E-3</v>
      </c>
      <c r="M165">
        <v>8.0326053900919379E-3</v>
      </c>
      <c r="N165">
        <v>8.0582637712145085E-3</v>
      </c>
      <c r="O165">
        <v>8.2374106716163568E-3</v>
      </c>
      <c r="P165">
        <v>8.3744605181490343E-3</v>
      </c>
      <c r="Q165">
        <v>8.4036028715723035E-3</v>
      </c>
      <c r="R165">
        <v>7.679738831220786E-3</v>
      </c>
      <c r="S165">
        <v>7.3097298400131424E-3</v>
      </c>
      <c r="T165">
        <v>6.9720825272161164E-3</v>
      </c>
      <c r="U165">
        <v>6.6167803850465451E-3</v>
      </c>
      <c r="V165">
        <v>6.5090061612870691E-3</v>
      </c>
      <c r="W165">
        <v>5.8981919727252698E-3</v>
      </c>
      <c r="X165">
        <v>5.6561793002314932E-3</v>
      </c>
      <c r="Y165">
        <v>5.4577014973552071E-3</v>
      </c>
      <c r="Z165">
        <v>5.2893999318954846E-3</v>
      </c>
      <c r="AA165">
        <v>4.9102951154886242E-3</v>
      </c>
      <c r="AB165">
        <v>4.5446008768167609E-3</v>
      </c>
      <c r="AC165">
        <v>4.3203472061949383E-3</v>
      </c>
      <c r="AD165">
        <v>4.1555476853743925E-3</v>
      </c>
      <c r="AE165">
        <v>4.0058335091048532E-3</v>
      </c>
      <c r="AF165">
        <v>3.8141416336273152E-3</v>
      </c>
      <c r="AG165">
        <v>3.5329438255302546E-3</v>
      </c>
      <c r="AH165">
        <v>3.3041587785744234E-3</v>
      </c>
      <c r="AI165">
        <v>3.1075226372869616E-3</v>
      </c>
      <c r="AJ165">
        <v>2.9249685761291492E-3</v>
      </c>
      <c r="AK165">
        <v>2.7439854181894631E-3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8.9468002986415013E-4</v>
      </c>
      <c r="I166">
        <v>1.5000050964342614E-3</v>
      </c>
      <c r="J166">
        <v>1.3900403279241205E-3</v>
      </c>
      <c r="K166">
        <v>6.067625594471434E-4</v>
      </c>
      <c r="L166">
        <v>-6.4070582928552283E-4</v>
      </c>
      <c r="M166">
        <v>-2.0821062169080399E-3</v>
      </c>
      <c r="N166">
        <v>-3.683537142371668E-3</v>
      </c>
      <c r="O166">
        <v>-5.2289772664031037E-3</v>
      </c>
      <c r="P166">
        <v>-6.679817993593953E-3</v>
      </c>
      <c r="Q166">
        <v>-8.0219372845725893E-3</v>
      </c>
      <c r="R166">
        <v>-9.4258342908315178E-3</v>
      </c>
      <c r="S166">
        <v>-1.0589891169734838E-2</v>
      </c>
      <c r="T166">
        <v>-1.1492757698556904E-2</v>
      </c>
      <c r="U166">
        <v>-1.2156611466305599E-2</v>
      </c>
      <c r="V166">
        <v>-1.2538036670823057E-2</v>
      </c>
      <c r="W166">
        <v>-1.2833070971101611E-2</v>
      </c>
      <c r="X166">
        <v>-1.2884180163399586E-2</v>
      </c>
      <c r="Y166">
        <v>-1.2749584517284002E-2</v>
      </c>
      <c r="Z166">
        <v>-1.2474401882336303E-2</v>
      </c>
      <c r="AA166">
        <v>-1.2154542680602161E-2</v>
      </c>
      <c r="AB166">
        <v>-1.177131254447366E-2</v>
      </c>
      <c r="AC166">
        <v>-1.129332252232621E-2</v>
      </c>
      <c r="AD166">
        <v>-1.0745581451421357E-2</v>
      </c>
      <c r="AE166">
        <v>-1.0164899621143704E-2</v>
      </c>
      <c r="AF166">
        <v>-9.5926739947308996E-3</v>
      </c>
      <c r="AG166">
        <v>-9.0589169222019279E-3</v>
      </c>
      <c r="AH166">
        <v>-8.5379699722732943E-3</v>
      </c>
      <c r="AI166">
        <v>-8.0267331237166475E-3</v>
      </c>
      <c r="AJ166">
        <v>-7.5311778071018706E-3</v>
      </c>
      <c r="AK166">
        <v>-7.0597318082670736E-3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7.6159661738285445E-3</v>
      </c>
      <c r="I167">
        <v>1.1848356648795392E-2</v>
      </c>
      <c r="J167">
        <v>1.3741131058502524E-2</v>
      </c>
      <c r="K167">
        <v>1.4662892560657495E-2</v>
      </c>
      <c r="L167">
        <v>1.5253298943254671E-2</v>
      </c>
      <c r="M167">
        <v>1.6154731122327744E-2</v>
      </c>
      <c r="N167">
        <v>1.6272892735252363E-2</v>
      </c>
      <c r="O167">
        <v>1.6699650809419014E-2</v>
      </c>
      <c r="P167">
        <v>1.700072475574407E-2</v>
      </c>
      <c r="Q167">
        <v>1.7054126202174898E-2</v>
      </c>
      <c r="R167">
        <v>1.5550337659852078E-2</v>
      </c>
      <c r="S167">
        <v>1.479934752124743E-2</v>
      </c>
      <c r="T167">
        <v>1.4071029201717135E-2</v>
      </c>
      <c r="U167">
        <v>1.3283609854222497E-2</v>
      </c>
      <c r="V167">
        <v>1.299111387174369E-2</v>
      </c>
      <c r="W167">
        <v>1.1648885783301453E-2</v>
      </c>
      <c r="X167">
        <v>1.1092766532607155E-2</v>
      </c>
      <c r="Y167">
        <v>1.0604739460283443E-2</v>
      </c>
      <c r="Z167">
        <v>1.0178635911664891E-2</v>
      </c>
      <c r="AA167">
        <v>9.3301733044557841E-3</v>
      </c>
      <c r="AB167">
        <v>8.5350981226266515E-3</v>
      </c>
      <c r="AC167">
        <v>8.0396711514476304E-3</v>
      </c>
      <c r="AD167">
        <v>7.6663689883347602E-3</v>
      </c>
      <c r="AE167">
        <v>7.3309332921592373E-3</v>
      </c>
      <c r="AF167">
        <v>6.9221463486638614E-3</v>
      </c>
      <c r="AG167">
        <v>6.3474901334797653E-3</v>
      </c>
      <c r="AH167">
        <v>5.8976160576520642E-3</v>
      </c>
      <c r="AI167">
        <v>5.519607892167492E-3</v>
      </c>
      <c r="AJ167">
        <v>5.1758227101100793E-3</v>
      </c>
      <c r="AK167">
        <v>4.841483283975441E-3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3.3341732965325898E-4</v>
      </c>
      <c r="I168">
        <v>5.7860011835547036E-4</v>
      </c>
      <c r="J168">
        <v>6.9781758006506108E-4</v>
      </c>
      <c r="K168">
        <v>7.2484416095392921E-4</v>
      </c>
      <c r="L168">
        <v>6.9498206761007576E-4</v>
      </c>
      <c r="M168">
        <v>6.5303276871416535E-4</v>
      </c>
      <c r="N168">
        <v>5.6933016343400813E-4</v>
      </c>
      <c r="O168">
        <v>4.9327837545773304E-4</v>
      </c>
      <c r="P168">
        <v>4.1844489982759288E-4</v>
      </c>
      <c r="Q168">
        <v>3.410582326085207E-4</v>
      </c>
      <c r="R168">
        <v>2.043249062930339E-4</v>
      </c>
      <c r="S168">
        <v>9.8320370161241496E-5</v>
      </c>
      <c r="T168">
        <v>8.9226288193966117E-6</v>
      </c>
      <c r="U168">
        <v>-6.794345015929875E-5</v>
      </c>
      <c r="V168">
        <v>-1.0998680693178985E-4</v>
      </c>
      <c r="W168">
        <v>-1.8130087774613366E-4</v>
      </c>
      <c r="X168">
        <v>-2.1543278397559518E-4</v>
      </c>
      <c r="Y168">
        <v>-2.33001471084149E-4</v>
      </c>
      <c r="Z168">
        <v>-2.3820115891673039E-4</v>
      </c>
      <c r="AA168">
        <v>-2.551142726550045E-4</v>
      </c>
      <c r="AB168">
        <v>-2.691228193934273E-4</v>
      </c>
      <c r="AC168">
        <v>-2.6791513412820672E-4</v>
      </c>
      <c r="AD168">
        <v>-2.5690232245270266E-4</v>
      </c>
      <c r="AE168">
        <v>-2.4140062036205517E-4</v>
      </c>
      <c r="AF168">
        <v>-2.2855466670928997E-4</v>
      </c>
      <c r="AG168">
        <v>-2.2463355316416222E-4</v>
      </c>
      <c r="AH168">
        <v>-2.1856199188823795E-4</v>
      </c>
      <c r="AI168">
        <v>-2.1044147928222002E-4</v>
      </c>
      <c r="AJ168">
        <v>-2.0153932202251351E-4</v>
      </c>
      <c r="AK168">
        <v>-1.9324537217303714E-4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2.3162237647551096E-3</v>
      </c>
      <c r="I169">
        <v>3.6069753440965248E-3</v>
      </c>
      <c r="J169">
        <v>4.1197441354625941E-3</v>
      </c>
      <c r="K169">
        <v>4.2593749579429192E-3</v>
      </c>
      <c r="L169">
        <v>4.241942119187706E-3</v>
      </c>
      <c r="M169">
        <v>4.289600376306258E-3</v>
      </c>
      <c r="N169">
        <v>4.0955264624503258E-3</v>
      </c>
      <c r="O169">
        <v>3.9986505098528998E-3</v>
      </c>
      <c r="P169">
        <v>3.8815708236810296E-3</v>
      </c>
      <c r="Q169">
        <v>3.7099308784383921E-3</v>
      </c>
      <c r="R169">
        <v>3.0927432872837565E-3</v>
      </c>
      <c r="S169">
        <v>2.7218884848578409E-3</v>
      </c>
      <c r="T169">
        <v>2.3942784995008028E-3</v>
      </c>
      <c r="U169">
        <v>2.0833701792843792E-3</v>
      </c>
      <c r="V169">
        <v>1.9518608059586511E-3</v>
      </c>
      <c r="W169">
        <v>1.5348930194242329E-3</v>
      </c>
      <c r="X169">
        <v>1.3730926761353769E-3</v>
      </c>
      <c r="Y169">
        <v>1.2569037220186655E-3</v>
      </c>
      <c r="Z169">
        <v>1.1772769198899169E-3</v>
      </c>
      <c r="AA169">
        <v>9.8308044301260999E-4</v>
      </c>
      <c r="AB169">
        <v>8.1172987725692365E-4</v>
      </c>
      <c r="AC169">
        <v>7.3802367181635057E-4</v>
      </c>
      <c r="AD169">
        <v>7.0835068737850281E-4</v>
      </c>
      <c r="AE169">
        <v>6.9329472509857006E-4</v>
      </c>
      <c r="AF169">
        <v>6.553060827272617E-4</v>
      </c>
      <c r="AG169">
        <v>5.6391225086089604E-4</v>
      </c>
      <c r="AH169">
        <v>5.0582358903227941E-4</v>
      </c>
      <c r="AI169">
        <v>4.6686832314740798E-4</v>
      </c>
      <c r="AJ169">
        <v>4.3548997246566372E-4</v>
      </c>
      <c r="AK169">
        <v>4.0343678586943552E-4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8.8871136817541153E-3</v>
      </c>
      <c r="I170">
        <v>1.3811929227366649E-2</v>
      </c>
      <c r="J170">
        <v>1.5826649260248227E-2</v>
      </c>
      <c r="K170">
        <v>1.653988861480082E-2</v>
      </c>
      <c r="L170">
        <v>1.6764613936459036E-2</v>
      </c>
      <c r="M170">
        <v>1.7309601040980553E-2</v>
      </c>
      <c r="N170">
        <v>1.6953049128119693E-2</v>
      </c>
      <c r="O170">
        <v>1.6975422249114806E-2</v>
      </c>
      <c r="P170">
        <v>1.6903123182071714E-2</v>
      </c>
      <c r="Q170">
        <v>1.6596854102808062E-2</v>
      </c>
      <c r="R170">
        <v>1.4547436652675074E-2</v>
      </c>
      <c r="S170">
        <v>1.3421091589874104E-2</v>
      </c>
      <c r="T170">
        <v>1.2414799688485993E-2</v>
      </c>
      <c r="U170">
        <v>1.142179539524543E-2</v>
      </c>
      <c r="V170">
        <v>1.1070260322153091E-2</v>
      </c>
      <c r="W170">
        <v>9.5719463991210101E-3</v>
      </c>
      <c r="X170">
        <v>9.020382866806979E-3</v>
      </c>
      <c r="Y170">
        <v>8.6021610305558136E-3</v>
      </c>
      <c r="Z170">
        <v>8.2884274083046515E-3</v>
      </c>
      <c r="AA170">
        <v>7.5058300785216291E-3</v>
      </c>
      <c r="AB170">
        <v>6.7918426717345076E-3</v>
      </c>
      <c r="AC170">
        <v>6.4346008947284584E-3</v>
      </c>
      <c r="AD170">
        <v>6.2266199546115028E-3</v>
      </c>
      <c r="AE170">
        <v>6.0593411951109146E-3</v>
      </c>
      <c r="AF170">
        <v>5.7948122119733936E-3</v>
      </c>
      <c r="AG170">
        <v>5.3207398657063526E-3</v>
      </c>
      <c r="AH170">
        <v>4.9733159583735895E-3</v>
      </c>
      <c r="AI170">
        <v>4.6961828019019321E-3</v>
      </c>
      <c r="AJ170">
        <v>4.4448521139437451E-3</v>
      </c>
      <c r="AK170">
        <v>4.1891015609820366E-3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7.881783468418932E-3</v>
      </c>
      <c r="I171">
        <v>1.5022743224966677E-2</v>
      </c>
      <c r="J171">
        <v>1.9602869694416481E-2</v>
      </c>
      <c r="K171">
        <v>2.169128867915205E-2</v>
      </c>
      <c r="L171">
        <v>2.190971605746701E-2</v>
      </c>
      <c r="M171">
        <v>2.1385439315642425E-2</v>
      </c>
      <c r="N171">
        <v>1.9601792803047014E-2</v>
      </c>
      <c r="O171">
        <v>1.7719743393383638E-2</v>
      </c>
      <c r="P171">
        <v>1.5729025087084889E-2</v>
      </c>
      <c r="Q171">
        <v>1.3587453538038351E-2</v>
      </c>
      <c r="R171">
        <v>9.92548289739743E-3</v>
      </c>
      <c r="S171">
        <v>6.6879569462573035E-3</v>
      </c>
      <c r="T171">
        <v>3.7582220696446961E-3</v>
      </c>
      <c r="U171">
        <v>1.0963581684930784E-3</v>
      </c>
      <c r="V171">
        <v>-7.4371718891681152E-4</v>
      </c>
      <c r="W171">
        <v>-3.1868320832774801E-3</v>
      </c>
      <c r="X171">
        <v>-4.8198493289872925E-3</v>
      </c>
      <c r="Y171">
        <v>-5.9709407832937694E-3</v>
      </c>
      <c r="Z171">
        <v>-6.7169947772069112E-3</v>
      </c>
      <c r="AA171">
        <v>-7.6362848233761703E-3</v>
      </c>
      <c r="AB171">
        <v>-8.463991300182579E-3</v>
      </c>
      <c r="AC171">
        <v>-8.8926677499794361E-3</v>
      </c>
      <c r="AD171">
        <v>-8.9907162349021179E-3</v>
      </c>
      <c r="AE171">
        <v>-8.8720285245477877E-3</v>
      </c>
      <c r="AF171">
        <v>-8.7213390351110979E-3</v>
      </c>
      <c r="AG171">
        <v>-8.7205526623722902E-3</v>
      </c>
      <c r="AH171">
        <v>-8.6465888991034256E-3</v>
      </c>
      <c r="AI171">
        <v>-8.4812157313828643E-3</v>
      </c>
      <c r="AJ171">
        <v>-8.2452437155896129E-3</v>
      </c>
      <c r="AK171">
        <v>-7.9754386237663004E-3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1.5867235006210951E-3</v>
      </c>
      <c r="I172">
        <v>3.2117437663577589E-3</v>
      </c>
      <c r="J172">
        <v>4.2972753310587955E-3</v>
      </c>
      <c r="K172">
        <v>4.8874540664985934E-3</v>
      </c>
      <c r="L172">
        <v>5.1925923909175694E-3</v>
      </c>
      <c r="M172">
        <v>5.4872455829904987E-3</v>
      </c>
      <c r="N172">
        <v>5.6878318324651506E-3</v>
      </c>
      <c r="O172">
        <v>5.976888944411559E-3</v>
      </c>
      <c r="P172">
        <v>6.3398153714395835E-3</v>
      </c>
      <c r="Q172">
        <v>6.7210315229552422E-3</v>
      </c>
      <c r="R172">
        <v>6.810228579308731E-3</v>
      </c>
      <c r="S172">
        <v>6.9251786453042785E-3</v>
      </c>
      <c r="T172">
        <v>7.0631681913408345E-3</v>
      </c>
      <c r="U172">
        <v>7.1849287614788966E-3</v>
      </c>
      <c r="V172">
        <v>7.3729948737695202E-3</v>
      </c>
      <c r="W172">
        <v>7.3403128184412209E-3</v>
      </c>
      <c r="X172">
        <v>7.3243912064701391E-3</v>
      </c>
      <c r="Y172">
        <v>7.2944645429322934E-3</v>
      </c>
      <c r="Z172">
        <v>7.2272894558993933E-3</v>
      </c>
      <c r="AA172">
        <v>7.012013079485911E-3</v>
      </c>
      <c r="AB172">
        <v>6.6994675109727413E-3</v>
      </c>
      <c r="AC172">
        <v>6.3723986484784606E-3</v>
      </c>
      <c r="AD172">
        <v>6.0375353233805586E-3</v>
      </c>
      <c r="AE172">
        <v>5.6809912951288647E-3</v>
      </c>
      <c r="AF172">
        <v>5.2755319906346741E-3</v>
      </c>
      <c r="AG172">
        <v>4.7956515466311489E-3</v>
      </c>
      <c r="AH172">
        <v>4.2966706195555595E-3</v>
      </c>
      <c r="AI172">
        <v>3.8008851028454396E-3</v>
      </c>
      <c r="AJ172">
        <v>3.3139730221923543E-3</v>
      </c>
      <c r="AK172">
        <v>2.835446861848021E-3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2.1413143917231193E-2</v>
      </c>
      <c r="I173">
        <v>3.0705200494209672E-2</v>
      </c>
      <c r="J173">
        <v>3.4539897353176009E-2</v>
      </c>
      <c r="K173">
        <v>3.6418139570630781E-2</v>
      </c>
      <c r="L173">
        <v>3.8800377258260535E-2</v>
      </c>
      <c r="M173">
        <v>4.5019066670093089E-2</v>
      </c>
      <c r="N173">
        <v>4.7883233732795211E-2</v>
      </c>
      <c r="O173">
        <v>4.9426765664640791E-2</v>
      </c>
      <c r="P173">
        <v>5.0484597789411813E-2</v>
      </c>
      <c r="Q173">
        <v>5.3023218852862548E-2</v>
      </c>
      <c r="R173">
        <v>4.2766525916368606E-2</v>
      </c>
      <c r="S173">
        <v>3.9414122539870332E-2</v>
      </c>
      <c r="T173">
        <v>3.8466804584744468E-2</v>
      </c>
      <c r="U173">
        <v>3.8263903012455108E-2</v>
      </c>
      <c r="V173">
        <v>4.2348128939054305E-2</v>
      </c>
      <c r="W173">
        <v>3.6339846692293024E-2</v>
      </c>
      <c r="X173">
        <v>3.4158956774435555E-2</v>
      </c>
      <c r="Y173">
        <v>3.3339641250111469E-2</v>
      </c>
      <c r="Z173">
        <v>3.2901703437902781E-2</v>
      </c>
      <c r="AA173">
        <v>2.7193685496671231E-2</v>
      </c>
      <c r="AB173">
        <v>2.0326327479129679E-2</v>
      </c>
      <c r="AC173">
        <v>1.7483682541018824E-2</v>
      </c>
      <c r="AD173">
        <v>1.595501300959095E-2</v>
      </c>
      <c r="AE173">
        <v>1.4792408048583073E-2</v>
      </c>
      <c r="AF173">
        <v>1.3701124922706458E-2</v>
      </c>
      <c r="AG173">
        <v>1.0406124872615455E-2</v>
      </c>
      <c r="AH173">
        <v>8.4758677281008034E-3</v>
      </c>
      <c r="AI173">
        <v>7.0284556908938069E-3</v>
      </c>
      <c r="AJ173">
        <v>5.7381541633252584E-3</v>
      </c>
      <c r="AK173">
        <v>4.4631389235102589E-3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1.0930950772433206E-2</v>
      </c>
      <c r="I174">
        <v>1.8407648843674459E-2</v>
      </c>
      <c r="J174">
        <v>2.2013865055182637E-2</v>
      </c>
      <c r="K174">
        <v>2.379394404093883E-2</v>
      </c>
      <c r="L174">
        <v>2.4821010073054001E-2</v>
      </c>
      <c r="M174">
        <v>2.5505290619803025E-2</v>
      </c>
      <c r="N174">
        <v>2.4386055382728856E-2</v>
      </c>
      <c r="O174">
        <v>2.4107274743311612E-2</v>
      </c>
      <c r="P174">
        <v>2.0995793035810225E-2</v>
      </c>
      <c r="Q174">
        <v>1.9880109196774243E-2</v>
      </c>
      <c r="R174">
        <v>6.3139552446758651E-3</v>
      </c>
      <c r="S174">
        <v>-1.6502034362795509E-3</v>
      </c>
      <c r="T174">
        <v>-3.3186816179813462E-3</v>
      </c>
      <c r="U174">
        <v>-3.8855603077160364E-3</v>
      </c>
      <c r="V174">
        <v>-4.1706059184289882E-3</v>
      </c>
      <c r="W174">
        <v>-4.3641539246161961E-3</v>
      </c>
      <c r="X174">
        <v>-3.2631142306251068E-3</v>
      </c>
      <c r="Y174">
        <v>-2.8855616945556183E-3</v>
      </c>
      <c r="Z174">
        <v>-2.8480776401435177E-3</v>
      </c>
      <c r="AA174">
        <v>-2.916122285597806E-3</v>
      </c>
      <c r="AB174">
        <v>-3.0075920082778024E-3</v>
      </c>
      <c r="AC174">
        <v>-1.9885275500895381E-3</v>
      </c>
      <c r="AD174">
        <v>-1.6101133039733762E-3</v>
      </c>
      <c r="AE174">
        <v>-1.5105032277462729E-3</v>
      </c>
      <c r="AF174">
        <v>-1.4995275828266028E-3</v>
      </c>
      <c r="AG174">
        <v>-1.5120798577897918E-3</v>
      </c>
      <c r="AH174">
        <v>-1.5276137099109459E-3</v>
      </c>
      <c r="AI174">
        <v>-1.5400386640582475E-3</v>
      </c>
      <c r="AJ174">
        <v>-1.5476902313297332E-3</v>
      </c>
      <c r="AK174">
        <v>-1.5501943871631693E-3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4.894294223469881E-3</v>
      </c>
      <c r="I175">
        <v>7.6081706277304163E-3</v>
      </c>
      <c r="J175">
        <v>9.0826795043058746E-3</v>
      </c>
      <c r="K175">
        <v>1.004034931038076E-2</v>
      </c>
      <c r="L175">
        <v>1.0754124386965947E-2</v>
      </c>
      <c r="M175">
        <v>1.1648430517596795E-2</v>
      </c>
      <c r="N175">
        <v>1.2194107513934413E-2</v>
      </c>
      <c r="O175">
        <v>1.2511568302390356E-2</v>
      </c>
      <c r="P175">
        <v>1.2648252499976663E-2</v>
      </c>
      <c r="Q175">
        <v>1.2620976963009702E-2</v>
      </c>
      <c r="R175">
        <v>1.1024573697906756E-2</v>
      </c>
      <c r="S175">
        <v>1.0188264419629537E-2</v>
      </c>
      <c r="T175">
        <v>9.5569303130353042E-3</v>
      </c>
      <c r="U175">
        <v>8.9389868711054008E-3</v>
      </c>
      <c r="V175">
        <v>8.2915270300001603E-3</v>
      </c>
      <c r="W175">
        <v>6.9991912529303816E-3</v>
      </c>
      <c r="X175">
        <v>6.0948187430719487E-3</v>
      </c>
      <c r="Y175">
        <v>5.3391803851803804E-3</v>
      </c>
      <c r="Z175">
        <v>4.6526888171764327E-3</v>
      </c>
      <c r="AA175">
        <v>4.0342745781031088E-3</v>
      </c>
      <c r="AB175">
        <v>3.1048495410669827E-3</v>
      </c>
      <c r="AC175">
        <v>2.4539092503038495E-3</v>
      </c>
      <c r="AD175">
        <v>1.9369991442351158E-3</v>
      </c>
      <c r="AE175">
        <v>1.498962995403798E-3</v>
      </c>
      <c r="AF175">
        <v>1.1200854905552447E-3</v>
      </c>
      <c r="AG175">
        <v>6.5251864141552924E-4</v>
      </c>
      <c r="AH175">
        <v>3.1860874550806507E-4</v>
      </c>
      <c r="AI175">
        <v>5.584087748942984E-5</v>
      </c>
      <c r="AJ175">
        <v>-1.62393999212452E-4</v>
      </c>
      <c r="AK175">
        <v>-3.4743581359838571E-4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-2.9011562050693658E-3</v>
      </c>
      <c r="I176">
        <v>-3.7696705733243469E-3</v>
      </c>
      <c r="J176">
        <v>-3.9284269930087712E-3</v>
      </c>
      <c r="K176">
        <v>-3.8604695831506121E-3</v>
      </c>
      <c r="L176">
        <v>-3.6484834181127017E-3</v>
      </c>
      <c r="M176">
        <v>-3.4337420874611924E-3</v>
      </c>
      <c r="N176">
        <v>-3.2117801456206119E-3</v>
      </c>
      <c r="O176">
        <v>-2.6546666802225562E-3</v>
      </c>
      <c r="P176">
        <v>-2.2737805363514715E-3</v>
      </c>
      <c r="Q176">
        <v>-4.4326204897767352E-4</v>
      </c>
      <c r="R176">
        <v>-2.9755557959599676E-3</v>
      </c>
      <c r="S176">
        <v>-3.9002609709116649E-3</v>
      </c>
      <c r="T176">
        <v>-4.2223639275210841E-3</v>
      </c>
      <c r="U176">
        <v>-4.3453069684327699E-3</v>
      </c>
      <c r="V176">
        <v>-3.9278769500738914E-3</v>
      </c>
      <c r="W176">
        <v>-3.7793900084237444E-3</v>
      </c>
      <c r="X176">
        <v>-3.7263191680391382E-3</v>
      </c>
      <c r="Y176">
        <v>-3.9859444759913591E-3</v>
      </c>
      <c r="Z176">
        <v>-4.0787808829085576E-3</v>
      </c>
      <c r="AA176">
        <v>-5.058576504087327E-3</v>
      </c>
      <c r="AB176">
        <v>-5.4298020289177936E-3</v>
      </c>
      <c r="AC176">
        <v>-5.5717456406405531E-3</v>
      </c>
      <c r="AD176">
        <v>-5.6338663701510439E-3</v>
      </c>
      <c r="AE176">
        <v>-5.6657586517456157E-3</v>
      </c>
      <c r="AF176">
        <v>-5.6846047813217419E-3</v>
      </c>
      <c r="AG176">
        <v>-5.6969191497911907E-3</v>
      </c>
      <c r="AH176">
        <v>-5.7025015183733959E-3</v>
      </c>
      <c r="AI176">
        <v>-5.7014218250206802E-3</v>
      </c>
      <c r="AJ176">
        <v>-5.6941433161498281E-3</v>
      </c>
      <c r="AK176">
        <v>-5.6812832247941465E-3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4.3519507691401607E-3</v>
      </c>
      <c r="I177">
        <v>6.2162210208469649E-3</v>
      </c>
      <c r="J177">
        <v>6.9894860024042179E-3</v>
      </c>
      <c r="K177">
        <v>7.3710135513244575E-3</v>
      </c>
      <c r="L177">
        <v>7.6066324590816879E-3</v>
      </c>
      <c r="M177">
        <v>7.780496873869832E-3</v>
      </c>
      <c r="N177">
        <v>7.9167955136340926E-3</v>
      </c>
      <c r="O177">
        <v>8.0277626223089378E-3</v>
      </c>
      <c r="P177">
        <v>8.1166145287663635E-3</v>
      </c>
      <c r="Q177">
        <v>8.0907948081736722E-3</v>
      </c>
      <c r="R177">
        <v>1.224683005348365E-2</v>
      </c>
      <c r="S177">
        <v>1.3910649182306958E-2</v>
      </c>
      <c r="T177">
        <v>1.4522539061005564E-2</v>
      </c>
      <c r="U177">
        <v>1.4754031053726403E-2</v>
      </c>
      <c r="V177">
        <v>1.4835689308200402E-2</v>
      </c>
      <c r="W177">
        <v>1.4837162346183116E-2</v>
      </c>
      <c r="X177">
        <v>1.4788566959286079E-2</v>
      </c>
      <c r="Y177">
        <v>1.4698806524233148E-2</v>
      </c>
      <c r="Z177">
        <v>1.4571811898232295E-2</v>
      </c>
      <c r="AA177">
        <v>1.4408338039389852E-2</v>
      </c>
      <c r="AB177">
        <v>1.5864929416184226E-2</v>
      </c>
      <c r="AC177">
        <v>1.6273588054018833E-2</v>
      </c>
      <c r="AD177">
        <v>1.6261999709204718E-2</v>
      </c>
      <c r="AE177">
        <v>1.6091733127509923E-2</v>
      </c>
      <c r="AF177">
        <v>1.5849770971120707E-2</v>
      </c>
      <c r="AG177">
        <v>1.556581186463043E-2</v>
      </c>
      <c r="AH177">
        <v>1.5253103912602449E-2</v>
      </c>
      <c r="AI177">
        <v>1.4918576321212967E-2</v>
      </c>
      <c r="AJ177">
        <v>1.4567021981086106E-2</v>
      </c>
      <c r="AK177">
        <v>1.4202481382060856E-2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5.6551013754693284E-3</v>
      </c>
      <c r="I178">
        <v>9.2276127151312542E-3</v>
      </c>
      <c r="J178">
        <v>1.0976315202154889E-2</v>
      </c>
      <c r="K178">
        <v>1.1915698189477131E-2</v>
      </c>
      <c r="L178">
        <v>1.2516592988008782E-2</v>
      </c>
      <c r="M178">
        <v>1.2945483559424922E-2</v>
      </c>
      <c r="N178">
        <v>1.3254001037907767E-2</v>
      </c>
      <c r="O178">
        <v>1.3458283830288036E-2</v>
      </c>
      <c r="P178">
        <v>1.3563547338236811E-2</v>
      </c>
      <c r="Q178">
        <v>1.3573732759549996E-2</v>
      </c>
      <c r="R178">
        <v>1.223905854032056E-2</v>
      </c>
      <c r="S178">
        <v>1.1625051904941985E-2</v>
      </c>
      <c r="T178">
        <v>1.1227459124377115E-2</v>
      </c>
      <c r="U178">
        <v>1.0868091988595082E-2</v>
      </c>
      <c r="V178">
        <v>1.0499838535686139E-2</v>
      </c>
      <c r="W178">
        <v>1.0114501437994392E-2</v>
      </c>
      <c r="X178">
        <v>9.7183171067523801E-3</v>
      </c>
      <c r="Y178">
        <v>9.3187942514842137E-3</v>
      </c>
      <c r="Z178">
        <v>8.9231821491389755E-3</v>
      </c>
      <c r="AA178">
        <v>8.6710162001092696E-3</v>
      </c>
      <c r="AB178">
        <v>8.3475606191759678E-3</v>
      </c>
      <c r="AC178">
        <v>8.010502212014296E-3</v>
      </c>
      <c r="AD178">
        <v>7.6828611791898869E-3</v>
      </c>
      <c r="AE178">
        <v>7.3719758640708351E-3</v>
      </c>
      <c r="AF178">
        <v>7.0796922191283052E-3</v>
      </c>
      <c r="AG178">
        <v>6.805871006686344E-3</v>
      </c>
      <c r="AH178">
        <v>6.5499017416629545E-3</v>
      </c>
      <c r="AI178">
        <v>6.3106418792541231E-3</v>
      </c>
      <c r="AJ178">
        <v>6.0867380356007753E-3</v>
      </c>
      <c r="AK178">
        <v>5.8768168601791232E-3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4.9776666842158744E-3</v>
      </c>
      <c r="I179">
        <v>7.0626441775385801E-3</v>
      </c>
      <c r="J179">
        <v>7.9141839123378199E-3</v>
      </c>
      <c r="K179">
        <v>8.3150566293474174E-3</v>
      </c>
      <c r="L179">
        <v>8.5439429172314094E-3</v>
      </c>
      <c r="M179">
        <v>8.7019222761750489E-3</v>
      </c>
      <c r="N179">
        <v>8.8156373624981212E-3</v>
      </c>
      <c r="O179">
        <v>8.9033067639737017E-3</v>
      </c>
      <c r="P179">
        <v>8.9688148604897718E-3</v>
      </c>
      <c r="Q179">
        <v>7.2026286419958011E-3</v>
      </c>
      <c r="R179">
        <v>6.5219794297031782E-3</v>
      </c>
      <c r="S179">
        <v>6.2436187732290826E-3</v>
      </c>
      <c r="T179">
        <v>6.0923311227035343E-3</v>
      </c>
      <c r="U179">
        <v>5.9772916157001532E-3</v>
      </c>
      <c r="V179">
        <v>5.8738935643993214E-3</v>
      </c>
      <c r="W179">
        <v>5.7616788781169569E-3</v>
      </c>
      <c r="X179">
        <v>5.6483111927486162E-3</v>
      </c>
      <c r="Y179">
        <v>5.5323674333958286E-3</v>
      </c>
      <c r="Z179">
        <v>5.413054528150686E-3</v>
      </c>
      <c r="AA179">
        <v>5.2861682224729324E-3</v>
      </c>
      <c r="AB179">
        <v>5.1543621023006627E-3</v>
      </c>
      <c r="AC179">
        <v>5.0216991557916852E-3</v>
      </c>
      <c r="AD179">
        <v>4.8889057904304041E-3</v>
      </c>
      <c r="AE179">
        <v>4.7557188843732508E-3</v>
      </c>
      <c r="AF179">
        <v>4.6213143770621476E-3</v>
      </c>
      <c r="AG179">
        <v>4.484973988343197E-3</v>
      </c>
      <c r="AH179">
        <v>4.3493626547245175E-3</v>
      </c>
      <c r="AI179">
        <v>4.2157527886016307E-3</v>
      </c>
      <c r="AJ179">
        <v>4.0846269405859425E-3</v>
      </c>
      <c r="AK179">
        <v>3.9561582039223152E-3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9.8452748583432587E-3</v>
      </c>
      <c r="I180">
        <v>1.5333903099462609E-2</v>
      </c>
      <c r="J180">
        <v>1.8270038877089809E-2</v>
      </c>
      <c r="K180">
        <v>2.0287157172991972E-2</v>
      </c>
      <c r="L180">
        <v>2.1586641825533125E-2</v>
      </c>
      <c r="M180">
        <v>2.3192509758514772E-2</v>
      </c>
      <c r="N180">
        <v>2.2285397231192373E-2</v>
      </c>
      <c r="O180">
        <v>2.4464726056670823E-2</v>
      </c>
      <c r="P180">
        <v>2.6871851862494644E-2</v>
      </c>
      <c r="Q180">
        <v>2.6135282351744071E-2</v>
      </c>
      <c r="R180">
        <v>2.6811337825706383E-2</v>
      </c>
      <c r="S180">
        <v>2.8499810930522489E-2</v>
      </c>
      <c r="T180">
        <v>2.63945195259906E-2</v>
      </c>
      <c r="U180">
        <v>2.2785047981167143E-2</v>
      </c>
      <c r="V180">
        <v>1.9824390445453092E-2</v>
      </c>
      <c r="W180">
        <v>1.5421161075573333E-2</v>
      </c>
      <c r="X180">
        <v>1.4484194980079874E-2</v>
      </c>
      <c r="Y180">
        <v>1.2889966634390664E-2</v>
      </c>
      <c r="Z180">
        <v>1.1549977452687798E-2</v>
      </c>
      <c r="AA180">
        <v>1.0543543329653685E-2</v>
      </c>
      <c r="AB180">
        <v>1.0081007433805328E-2</v>
      </c>
      <c r="AC180">
        <v>9.1175000248429148E-3</v>
      </c>
      <c r="AD180">
        <v>8.5101577282922832E-3</v>
      </c>
      <c r="AE180">
        <v>8.0446657261146505E-3</v>
      </c>
      <c r="AF180">
        <v>7.1715878887967377E-3</v>
      </c>
      <c r="AG180">
        <v>6.6418471948209998E-3</v>
      </c>
      <c r="AH180">
        <v>6.2474310165859508E-3</v>
      </c>
      <c r="AI180">
        <v>5.9113850064685435E-3</v>
      </c>
      <c r="AJ180">
        <v>5.6255390476837421E-3</v>
      </c>
      <c r="AK180">
        <v>5.3539006062376399E-3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2.1615040153786787E-2</v>
      </c>
      <c r="I181">
        <v>2.9361873321367214E-2</v>
      </c>
      <c r="J181">
        <v>3.3002604601336305E-2</v>
      </c>
      <c r="K181">
        <v>3.5395460039711814E-2</v>
      </c>
      <c r="L181">
        <v>3.6907350758715596E-2</v>
      </c>
      <c r="M181">
        <v>3.8744895306419357E-2</v>
      </c>
      <c r="N181">
        <v>3.7838593459531215E-2</v>
      </c>
      <c r="O181">
        <v>4.0261356208736582E-2</v>
      </c>
      <c r="P181">
        <v>4.2878647902136656E-2</v>
      </c>
      <c r="Q181">
        <v>4.3624376469339407E-2</v>
      </c>
      <c r="R181">
        <v>4.4918842960592863E-2</v>
      </c>
      <c r="S181">
        <v>4.692712408720523E-2</v>
      </c>
      <c r="T181">
        <v>4.4934906734663882E-2</v>
      </c>
      <c r="U181">
        <v>4.1378785816349871E-2</v>
      </c>
      <c r="V181">
        <v>3.8364337322028069E-2</v>
      </c>
      <c r="W181">
        <v>3.38276661907604E-2</v>
      </c>
      <c r="X181">
        <v>3.263369787984826E-2</v>
      </c>
      <c r="Y181">
        <v>3.0763279780979258E-2</v>
      </c>
      <c r="Z181">
        <v>2.9105817746059845E-2</v>
      </c>
      <c r="AA181">
        <v>2.7748933718948435E-2</v>
      </c>
      <c r="AB181">
        <v>2.695934252607184E-2</v>
      </c>
      <c r="AC181">
        <v>2.5574632120897643E-2</v>
      </c>
      <c r="AD181">
        <v>2.456315608213332E-2</v>
      </c>
      <c r="AE181">
        <v>2.3698596993606619E-2</v>
      </c>
      <c r="AF181">
        <v>2.232038320438582E-2</v>
      </c>
      <c r="AG181">
        <v>2.132351961027424E-2</v>
      </c>
      <c r="AH181">
        <v>2.0483148013694771E-2</v>
      </c>
      <c r="AI181">
        <v>1.9711428082745473E-2</v>
      </c>
      <c r="AJ181">
        <v>1.900178469627142E-2</v>
      </c>
      <c r="AK181">
        <v>1.8309791036350789E-2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1.0704201472709876E-2</v>
      </c>
      <c r="I182">
        <v>1.7962439265644101E-2</v>
      </c>
      <c r="J182">
        <v>2.2020507869227539E-2</v>
      </c>
      <c r="K182">
        <v>2.4754104449239041E-2</v>
      </c>
      <c r="L182">
        <v>2.6503582466437484E-2</v>
      </c>
      <c r="M182">
        <v>2.8588529009035791E-2</v>
      </c>
      <c r="N182">
        <v>2.749767764563376E-2</v>
      </c>
      <c r="O182">
        <v>3.0257966167732443E-2</v>
      </c>
      <c r="P182">
        <v>3.3317325333926145E-2</v>
      </c>
      <c r="Q182">
        <v>3.2403011331479069E-2</v>
      </c>
      <c r="R182">
        <v>3.3251247195838052E-2</v>
      </c>
      <c r="S182">
        <v>3.5374571552894175E-2</v>
      </c>
      <c r="T182">
        <v>3.2683230296294136E-2</v>
      </c>
      <c r="U182">
        <v>2.8056146817277739E-2</v>
      </c>
      <c r="V182">
        <v>2.4260870552999157E-2</v>
      </c>
      <c r="W182">
        <v>1.8638283195723162E-2</v>
      </c>
      <c r="X182">
        <v>1.7452318774683423E-2</v>
      </c>
      <c r="Y182">
        <v>1.5443647437401757E-2</v>
      </c>
      <c r="Z182">
        <v>1.376576631824649E-2</v>
      </c>
      <c r="AA182">
        <v>1.2515512152817146E-2</v>
      </c>
      <c r="AB182">
        <v>1.1945691893016228E-2</v>
      </c>
      <c r="AC182">
        <v>1.0765184079671369E-2</v>
      </c>
      <c r="AD182">
        <v>1.0028152360656553E-2</v>
      </c>
      <c r="AE182">
        <v>9.4679627132174919E-3</v>
      </c>
      <c r="AF182">
        <v>8.4183220775469764E-3</v>
      </c>
      <c r="AG182">
        <v>7.789333665150229E-3</v>
      </c>
      <c r="AH182">
        <v>7.325442785521533E-3</v>
      </c>
      <c r="AI182">
        <v>6.9328437849160342E-3</v>
      </c>
      <c r="AJ182">
        <v>6.6008806812011458E-3</v>
      </c>
      <c r="AK182">
        <v>6.2864984787713287E-3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4.7064928208789851E-3</v>
      </c>
      <c r="I183">
        <v>8.577858067959198E-3</v>
      </c>
      <c r="J183">
        <v>1.0826757055650279E-2</v>
      </c>
      <c r="K183">
        <v>1.1752541887504095E-2</v>
      </c>
      <c r="L183">
        <v>1.1811396218191127E-2</v>
      </c>
      <c r="M183">
        <v>1.1653140798092796E-2</v>
      </c>
      <c r="N183">
        <v>1.0889222491503953E-2</v>
      </c>
      <c r="O183">
        <v>1.0189049150318083E-2</v>
      </c>
      <c r="P183">
        <v>9.4781727554525807E-3</v>
      </c>
      <c r="Q183">
        <v>8.6889629140568646E-3</v>
      </c>
      <c r="R183">
        <v>6.9976098410207714E-3</v>
      </c>
      <c r="S183">
        <v>5.6101333553057967E-3</v>
      </c>
      <c r="T183">
        <v>4.3815786682068498E-3</v>
      </c>
      <c r="U183">
        <v>3.2630068841496716E-3</v>
      </c>
      <c r="V183">
        <v>2.5750068200809332E-3</v>
      </c>
      <c r="W183">
        <v>1.4392151867444834E-3</v>
      </c>
      <c r="X183">
        <v>7.5483915166840319E-4</v>
      </c>
      <c r="Y183">
        <v>2.8710339804014553E-4</v>
      </c>
      <c r="Z183">
        <v>-8.0018808429211671E-6</v>
      </c>
      <c r="AA183">
        <v>-4.627308033430864E-4</v>
      </c>
      <c r="AB183">
        <v>-8.8392285279325733E-4</v>
      </c>
      <c r="AC183">
        <v>-1.0876534210883001E-3</v>
      </c>
      <c r="AD183">
        <v>-1.1292100219854981E-3</v>
      </c>
      <c r="AE183">
        <v>-1.0784951547186878E-3</v>
      </c>
      <c r="AF183">
        <v>-1.0391356822797904E-3</v>
      </c>
      <c r="AG183">
        <v>-1.1057207659688892E-3</v>
      </c>
      <c r="AH183">
        <v>-1.1303829315386707E-3</v>
      </c>
      <c r="AI183">
        <v>-1.1070369255350649E-3</v>
      </c>
      <c r="AJ183">
        <v>-1.0511134557364792E-3</v>
      </c>
      <c r="AK183">
        <v>-9.8396137043838417E-4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0.15070846567016619</v>
      </c>
      <c r="I184">
        <v>0.25487245721580454</v>
      </c>
      <c r="J184">
        <v>0.30431066866285006</v>
      </c>
      <c r="K184">
        <v>0.31960716323174032</v>
      </c>
      <c r="L184">
        <v>0.31898104227245155</v>
      </c>
      <c r="M184">
        <v>0.32248006691955289</v>
      </c>
      <c r="N184">
        <v>0.31459098126749024</v>
      </c>
      <c r="O184">
        <v>0.31620596122523542</v>
      </c>
      <c r="P184">
        <v>0.32131984853842344</v>
      </c>
      <c r="Q184">
        <v>0.3260533986040271</v>
      </c>
      <c r="R184">
        <v>0.30319964596256671</v>
      </c>
      <c r="S184">
        <v>0.29332578388577951</v>
      </c>
      <c r="T184">
        <v>0.28712847736533903</v>
      </c>
      <c r="U184">
        <v>0.28157294234100266</v>
      </c>
      <c r="V184">
        <v>0.28598200133772117</v>
      </c>
      <c r="W184">
        <v>0.27058875567353269</v>
      </c>
      <c r="X184">
        <v>0.26675258187636974</v>
      </c>
      <c r="Y184">
        <v>0.2641598522454906</v>
      </c>
      <c r="Z184">
        <v>0.26142388996643845</v>
      </c>
      <c r="AA184">
        <v>0.24837119800283144</v>
      </c>
      <c r="AB184">
        <v>0.23288454270300193</v>
      </c>
      <c r="AC184">
        <v>0.22098362986242231</v>
      </c>
      <c r="AD184">
        <v>0.21047707240196495</v>
      </c>
      <c r="AE184">
        <v>0.19952530669400304</v>
      </c>
      <c r="AF184">
        <v>0.18559673647902888</v>
      </c>
      <c r="AG184">
        <v>0.16669985754747915</v>
      </c>
      <c r="AH184">
        <v>0.14858015745320174</v>
      </c>
      <c r="AI184">
        <v>0.13141927211478069</v>
      </c>
      <c r="AJ184">
        <v>0.11489146854650489</v>
      </c>
      <c r="AK184">
        <v>9.8602286372164227E-2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8.2978996128984864E-3</v>
      </c>
      <c r="I185">
        <v>1.5812744763507938E-2</v>
      </c>
      <c r="J185">
        <v>2.1194950992148957E-2</v>
      </c>
      <c r="K185">
        <v>2.4840924033248304E-2</v>
      </c>
      <c r="L185">
        <v>2.7347884772043033E-2</v>
      </c>
      <c r="M185">
        <v>2.9674360506250243E-2</v>
      </c>
      <c r="N185">
        <v>3.1037368528389519E-2</v>
      </c>
      <c r="O185">
        <v>3.2552753078851075E-2</v>
      </c>
      <c r="P185">
        <v>3.3984656877845194E-2</v>
      </c>
      <c r="Q185">
        <v>3.5052652939648279E-2</v>
      </c>
      <c r="R185">
        <v>3.4487581554438575E-2</v>
      </c>
      <c r="S185">
        <v>3.4010767302504852E-2</v>
      </c>
      <c r="T185">
        <v>3.326170310061239E-2</v>
      </c>
      <c r="U185">
        <v>3.2220807016424713E-2</v>
      </c>
      <c r="V185">
        <v>3.1495247059317735E-2</v>
      </c>
      <c r="W185">
        <v>2.9680450611223097E-2</v>
      </c>
      <c r="X185">
        <v>2.8295152416235651E-2</v>
      </c>
      <c r="Y185">
        <v>2.6954702581911391E-2</v>
      </c>
      <c r="Z185">
        <v>2.564768344110404E-2</v>
      </c>
      <c r="AA185">
        <v>2.3888604430895917E-2</v>
      </c>
      <c r="AB185">
        <v>2.1992974424094022E-2</v>
      </c>
      <c r="AC185">
        <v>2.0253119020187463E-2</v>
      </c>
      <c r="AD185">
        <v>1.8684013489986408E-2</v>
      </c>
      <c r="AE185">
        <v>1.7222315588261167E-2</v>
      </c>
      <c r="AF185">
        <v>1.5717131806631486E-2</v>
      </c>
      <c r="AG185">
        <v>1.406660413856782E-2</v>
      </c>
      <c r="AH185">
        <v>1.2504919468623713E-2</v>
      </c>
      <c r="AI185">
        <v>1.106576074514585E-2</v>
      </c>
      <c r="AJ185">
        <v>9.7429912475036507E-3</v>
      </c>
      <c r="AK185">
        <v>8.5139686774259541E-3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2.6600532175505591E-3</v>
      </c>
      <c r="I186">
        <v>6.3146419789503897E-3</v>
      </c>
      <c r="J186">
        <v>9.7088211527632858E-3</v>
      </c>
      <c r="K186">
        <v>1.211306506882107E-2</v>
      </c>
      <c r="L186">
        <v>1.3270503340886372E-2</v>
      </c>
      <c r="M186">
        <v>1.3407191559887337E-2</v>
      </c>
      <c r="N186">
        <v>1.2473539970256155E-2</v>
      </c>
      <c r="O186">
        <v>1.0912025910812912E-2</v>
      </c>
      <c r="P186">
        <v>8.9720402683766999E-3</v>
      </c>
      <c r="Q186">
        <v>6.8233609055630539E-3</v>
      </c>
      <c r="R186">
        <v>4.1216527009294351E-3</v>
      </c>
      <c r="S186">
        <v>1.3948050044087115E-3</v>
      </c>
      <c r="T186">
        <v>-1.1678004495650435E-3</v>
      </c>
      <c r="U186">
        <v>-3.4553946444777725E-3</v>
      </c>
      <c r="V186">
        <v>-5.2113800989654051E-3</v>
      </c>
      <c r="W186">
        <v>-6.8070521599808854E-3</v>
      </c>
      <c r="X186">
        <v>-7.9309535558066638E-3</v>
      </c>
      <c r="Y186">
        <v>-8.5894236036540752E-3</v>
      </c>
      <c r="Z186">
        <v>-8.8089955887463382E-3</v>
      </c>
      <c r="AA186">
        <v>-8.8189818754299109E-3</v>
      </c>
      <c r="AB186">
        <v>-8.6563779202833025E-3</v>
      </c>
      <c r="AC186">
        <v>-8.2642444051854048E-3</v>
      </c>
      <c r="AD186">
        <v>-7.6521408958030368E-3</v>
      </c>
      <c r="AE186">
        <v>-6.8674713394011929E-3</v>
      </c>
      <c r="AF186">
        <v>-6.0043103050974019E-3</v>
      </c>
      <c r="AG186">
        <v>-5.1810957269324796E-3</v>
      </c>
      <c r="AH186">
        <v>-4.3894953323807169E-3</v>
      </c>
      <c r="AI186">
        <v>-3.6300302214977947E-3</v>
      </c>
      <c r="AJ186">
        <v>-2.9094460188021395E-3</v>
      </c>
      <c r="AK186">
        <v>-2.2416348112723871E-3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3.453387284408247E-3</v>
      </c>
      <c r="I187">
        <v>6.0417424573652257E-3</v>
      </c>
      <c r="J187">
        <v>7.4863327546904109E-3</v>
      </c>
      <c r="K187">
        <v>8.1520079082883935E-3</v>
      </c>
      <c r="L187">
        <v>8.3738414195636251E-3</v>
      </c>
      <c r="M187">
        <v>8.5530683801379008E-3</v>
      </c>
      <c r="N187">
        <v>8.3236856368702795E-3</v>
      </c>
      <c r="O187">
        <v>8.1494567643182123E-3</v>
      </c>
      <c r="P187">
        <v>7.9317586241897439E-3</v>
      </c>
      <c r="Q187">
        <v>7.6253377662293459E-3</v>
      </c>
      <c r="R187">
        <v>6.6380099857362793E-3</v>
      </c>
      <c r="S187">
        <v>5.8928595577537133E-3</v>
      </c>
      <c r="T187">
        <v>5.2304244091441344E-3</v>
      </c>
      <c r="U187">
        <v>4.6215219390834464E-3</v>
      </c>
      <c r="V187">
        <v>4.304035802761487E-3</v>
      </c>
      <c r="W187">
        <v>3.6254530207907331E-3</v>
      </c>
      <c r="X187">
        <v>3.2796548993449387E-3</v>
      </c>
      <c r="Y187">
        <v>3.053354899025694E-3</v>
      </c>
      <c r="Z187">
        <v>2.9211054571528844E-3</v>
      </c>
      <c r="AA187">
        <v>2.6465604812125529E-3</v>
      </c>
      <c r="AB187">
        <v>2.3864195802417699E-3</v>
      </c>
      <c r="AC187">
        <v>2.2687614312231746E-3</v>
      </c>
      <c r="AD187">
        <v>2.242579628106393E-3</v>
      </c>
      <c r="AE187">
        <v>2.261953802413421E-3</v>
      </c>
      <c r="AF187">
        <v>2.2608902030754894E-3</v>
      </c>
      <c r="AG187">
        <v>2.1775885256207369E-3</v>
      </c>
      <c r="AH187">
        <v>2.1253084720893739E-3</v>
      </c>
      <c r="AI187">
        <v>2.0997213600046551E-3</v>
      </c>
      <c r="AJ187">
        <v>2.087405808290102E-3</v>
      </c>
      <c r="AK187">
        <v>2.0742537793649509E-3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2.6737895723526222E-4</v>
      </c>
      <c r="I188">
        <v>6.0680249950591865E-4</v>
      </c>
      <c r="J188">
        <v>8.5950460981829707E-4</v>
      </c>
      <c r="K188">
        <v>9.4118581217681645E-4</v>
      </c>
      <c r="L188">
        <v>8.3263579006588617E-4</v>
      </c>
      <c r="M188">
        <v>5.7361015794415169E-4</v>
      </c>
      <c r="N188">
        <v>1.7801339392938245E-4</v>
      </c>
      <c r="O188">
        <v>-2.862309945323805E-4</v>
      </c>
      <c r="P188">
        <v>-7.7679216960535255E-4</v>
      </c>
      <c r="Q188">
        <v>-1.2623299894407791E-3</v>
      </c>
      <c r="R188">
        <v>-1.7731033811595723E-3</v>
      </c>
      <c r="S188">
        <v>-2.2382258433251909E-3</v>
      </c>
      <c r="T188">
        <v>-2.6297815513927937E-3</v>
      </c>
      <c r="U188">
        <v>-2.935742209731839E-3</v>
      </c>
      <c r="V188">
        <v>-3.1324137753886805E-3</v>
      </c>
      <c r="W188">
        <v>-3.2640632221284907E-3</v>
      </c>
      <c r="X188">
        <v>-3.3030244327903044E-3</v>
      </c>
      <c r="Y188">
        <v>-3.2582303325709243E-3</v>
      </c>
      <c r="Z188">
        <v>-3.1415368802957199E-3</v>
      </c>
      <c r="AA188">
        <v>-2.9852383683602549E-3</v>
      </c>
      <c r="AB188">
        <v>-2.7999007535699761E-3</v>
      </c>
      <c r="AC188">
        <v>-2.5850120980291046E-3</v>
      </c>
      <c r="AD188">
        <v>-2.3471578808099041E-3</v>
      </c>
      <c r="AE188">
        <v>-2.0966820369694552E-3</v>
      </c>
      <c r="AF188">
        <v>-1.848047530384932E-3</v>
      </c>
      <c r="AG188">
        <v>-1.6164868643883995E-3</v>
      </c>
      <c r="AH188">
        <v>-1.4026989746735914E-3</v>
      </c>
      <c r="AI188">
        <v>-1.2073035907768021E-3</v>
      </c>
      <c r="AJ188">
        <v>-1.031129925601292E-3</v>
      </c>
      <c r="AK188">
        <v>-8.7537660551528318E-4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7.0379792536747164E-3</v>
      </c>
      <c r="I189">
        <v>1.1961832815150971E-2</v>
      </c>
      <c r="J189">
        <v>1.4526976984593746E-2</v>
      </c>
      <c r="K189">
        <v>1.5609223746256626E-2</v>
      </c>
      <c r="L189">
        <v>1.5921924846977409E-2</v>
      </c>
      <c r="M189">
        <v>1.6270298046857101E-2</v>
      </c>
      <c r="N189">
        <v>1.5857020716258972E-2</v>
      </c>
      <c r="O189">
        <v>1.5643913623659987E-2</v>
      </c>
      <c r="P189">
        <v>1.5371827830193634E-2</v>
      </c>
      <c r="Q189">
        <v>1.4932752216781317E-2</v>
      </c>
      <c r="R189">
        <v>1.31087717928772E-2</v>
      </c>
      <c r="S189">
        <v>1.1843749384416355E-2</v>
      </c>
      <c r="T189">
        <v>1.0726011265503488E-2</v>
      </c>
      <c r="U189">
        <v>9.6883441511871598E-3</v>
      </c>
      <c r="V189">
        <v>9.2131570590385167E-3</v>
      </c>
      <c r="W189">
        <v>7.940213278137662E-3</v>
      </c>
      <c r="X189">
        <v>7.3494483428314106E-3</v>
      </c>
      <c r="Y189">
        <v>6.9493530525824021E-3</v>
      </c>
      <c r="Z189">
        <v>6.6981022721805828E-3</v>
      </c>
      <c r="AA189">
        <v>6.1203314831827305E-3</v>
      </c>
      <c r="AB189">
        <v>5.5665594717658898E-3</v>
      </c>
      <c r="AC189">
        <v>5.2937774691830114E-3</v>
      </c>
      <c r="AD189">
        <v>5.1857266976980104E-3</v>
      </c>
      <c r="AE189">
        <v>5.1521918228552219E-3</v>
      </c>
      <c r="AF189">
        <v>5.0657532003273989E-3</v>
      </c>
      <c r="AG189">
        <v>4.8113656103875649E-3</v>
      </c>
      <c r="AH189">
        <v>4.6320571201297232E-3</v>
      </c>
      <c r="AI189">
        <v>4.5116474086668665E-3</v>
      </c>
      <c r="AJ189">
        <v>4.4217922453692908E-3</v>
      </c>
      <c r="AK189">
        <v>4.3347333768284681E-3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3.3400712947567475E-4</v>
      </c>
      <c r="I190">
        <v>6.629288005424184E-4</v>
      </c>
      <c r="J190">
        <v>8.9323583505286207E-4</v>
      </c>
      <c r="K190">
        <v>1.0094765511505636E-3</v>
      </c>
      <c r="L190">
        <v>1.0246211837243514E-3</v>
      </c>
      <c r="M190">
        <v>9.8066494214950079E-4</v>
      </c>
      <c r="N190">
        <v>8.598093164033573E-4</v>
      </c>
      <c r="O190">
        <v>7.1460581544588193E-4</v>
      </c>
      <c r="P190">
        <v>5.5492020504099404E-4</v>
      </c>
      <c r="Q190">
        <v>3.8727246722592085E-4</v>
      </c>
      <c r="R190">
        <v>1.6058360495753904E-4</v>
      </c>
      <c r="S190">
        <v>-4.4727992993402566E-5</v>
      </c>
      <c r="T190">
        <v>-2.2624323501828407E-4</v>
      </c>
      <c r="U190">
        <v>-3.8097386201807362E-4</v>
      </c>
      <c r="V190">
        <v>-4.8360658407941188E-4</v>
      </c>
      <c r="W190">
        <v>-5.9199615364363429E-4</v>
      </c>
      <c r="X190">
        <v>-6.5227496026078256E-4</v>
      </c>
      <c r="Y190">
        <v>-6.7721530688919277E-4</v>
      </c>
      <c r="Z190">
        <v>-6.7168867905448716E-4</v>
      </c>
      <c r="AA190">
        <v>-6.6252889932961166E-4</v>
      </c>
      <c r="AB190">
        <v>-6.4361387509897171E-4</v>
      </c>
      <c r="AC190">
        <v>-6.0475567442555772E-4</v>
      </c>
      <c r="AD190">
        <v>-5.4978517876163441E-4</v>
      </c>
      <c r="AE190">
        <v>-4.8470109226860257E-4</v>
      </c>
      <c r="AF190">
        <v>-4.1889143070361466E-4</v>
      </c>
      <c r="AG190">
        <v>-3.6228621573901484E-4</v>
      </c>
      <c r="AH190">
        <v>-3.0781243279125973E-4</v>
      </c>
      <c r="AI190">
        <v>-2.552994199014907E-4</v>
      </c>
      <c r="AJ190">
        <v>-2.0575049661461351E-4</v>
      </c>
      <c r="AK190">
        <v>-1.6065943467983521E-4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2.6163157690382082E-3</v>
      </c>
      <c r="I191">
        <v>4.5451941072956999E-3</v>
      </c>
      <c r="J191">
        <v>5.5908231201571611E-3</v>
      </c>
      <c r="K191">
        <v>6.0023234266745216E-3</v>
      </c>
      <c r="L191">
        <v>6.0179667080689555E-3</v>
      </c>
      <c r="M191">
        <v>5.9465811158602184E-3</v>
      </c>
      <c r="N191">
        <v>5.527562037262115E-3</v>
      </c>
      <c r="O191">
        <v>5.1350235123979087E-3</v>
      </c>
      <c r="P191">
        <v>4.7097748924161903E-3</v>
      </c>
      <c r="Q191">
        <v>4.2328254096940798E-3</v>
      </c>
      <c r="R191">
        <v>3.2672269921273272E-3</v>
      </c>
      <c r="S191">
        <v>2.5207249500752769E-3</v>
      </c>
      <c r="T191">
        <v>1.8735704200160161E-3</v>
      </c>
      <c r="U191">
        <v>1.3104547788057555E-3</v>
      </c>
      <c r="V191">
        <v>1.0127558968823565E-3</v>
      </c>
      <c r="W191">
        <v>4.8363115507393708E-4</v>
      </c>
      <c r="X191">
        <v>2.4745667348132622E-4</v>
      </c>
      <c r="Y191">
        <v>1.3334052650123757E-4</v>
      </c>
      <c r="Z191">
        <v>1.1843702440823187E-4</v>
      </c>
      <c r="AA191">
        <v>1.7256290052824958E-5</v>
      </c>
      <c r="AB191">
        <v>-5.7317877153164854E-5</v>
      </c>
      <c r="AC191">
        <v>-1.5270745250305547E-5</v>
      </c>
      <c r="AD191">
        <v>1.0031361754713986E-4</v>
      </c>
      <c r="AE191">
        <v>2.5132970198318171E-4</v>
      </c>
      <c r="AF191">
        <v>3.8385095602271486E-4</v>
      </c>
      <c r="AG191">
        <v>4.4779876285388901E-4</v>
      </c>
      <c r="AH191">
        <v>5.264418116087702E-4</v>
      </c>
      <c r="AI191">
        <v>6.1465406927123454E-4</v>
      </c>
      <c r="AJ191">
        <v>7.0223327195171584E-4</v>
      </c>
      <c r="AK191">
        <v>7.7861590086512737E-4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1.026799372861607E-2</v>
      </c>
      <c r="I192">
        <v>1.7612862018673146E-2</v>
      </c>
      <c r="J192">
        <v>2.1427434198189595E-2</v>
      </c>
      <c r="K192">
        <v>2.2868676721614384E-2</v>
      </c>
      <c r="L192">
        <v>2.2953423842148973E-2</v>
      </c>
      <c r="M192">
        <v>2.2889515322181069E-2</v>
      </c>
      <c r="N192">
        <v>2.1594493469071052E-2</v>
      </c>
      <c r="O192">
        <v>2.0502254620159744E-2</v>
      </c>
      <c r="P192">
        <v>1.9316491728385458E-2</v>
      </c>
      <c r="Q192">
        <v>1.7922588470790292E-2</v>
      </c>
      <c r="R192">
        <v>1.4580544286754732E-2</v>
      </c>
      <c r="S192">
        <v>1.2096226693265509E-2</v>
      </c>
      <c r="T192">
        <v>9.9510535468607265E-3</v>
      </c>
      <c r="U192">
        <v>8.0614645409676881E-3</v>
      </c>
      <c r="V192">
        <v>7.1301748907159086E-3</v>
      </c>
      <c r="W192">
        <v>5.1913563541444692E-3</v>
      </c>
      <c r="X192">
        <v>4.341734947122867E-3</v>
      </c>
      <c r="Y192">
        <v>3.89290083533942E-3</v>
      </c>
      <c r="Z192">
        <v>3.7604456703350061E-3</v>
      </c>
      <c r="AA192">
        <v>3.2297696467852698E-3</v>
      </c>
      <c r="AB192">
        <v>2.7731535057368244E-3</v>
      </c>
      <c r="AC192">
        <v>2.75465098293E-3</v>
      </c>
      <c r="AD192">
        <v>3.002569232379214E-3</v>
      </c>
      <c r="AE192">
        <v>3.3715566883221948E-3</v>
      </c>
      <c r="AF192">
        <v>3.6597726360923966E-3</v>
      </c>
      <c r="AG192">
        <v>3.6836033526658385E-3</v>
      </c>
      <c r="AH192">
        <v>3.7830672695378853E-3</v>
      </c>
      <c r="AI192">
        <v>3.9375048519172196E-3</v>
      </c>
      <c r="AJ192">
        <v>4.1054223561882656E-3</v>
      </c>
      <c r="AK192">
        <v>4.2453046607132108E-3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5.5593951527897149E-3</v>
      </c>
      <c r="I193">
        <v>1.1954123074639195E-2</v>
      </c>
      <c r="J193">
        <v>1.7122287555588835E-2</v>
      </c>
      <c r="K193">
        <v>2.0225539538305484E-2</v>
      </c>
      <c r="L193">
        <v>2.1192578032929364E-2</v>
      </c>
      <c r="M193">
        <v>2.0692102369562336E-2</v>
      </c>
      <c r="N193">
        <v>1.8559970349886039E-2</v>
      </c>
      <c r="O193">
        <v>1.572330167611586E-2</v>
      </c>
      <c r="P193">
        <v>1.2499164370616768E-2</v>
      </c>
      <c r="Q193">
        <v>9.0903536307373901E-3</v>
      </c>
      <c r="R193">
        <v>4.6734169860606946E-3</v>
      </c>
      <c r="S193">
        <v>4.7939770407465427E-4</v>
      </c>
      <c r="T193">
        <v>-3.3111396669704093E-3</v>
      </c>
      <c r="U193">
        <v>-6.5872144479267253E-3</v>
      </c>
      <c r="V193">
        <v>-8.8962161587625831E-3</v>
      </c>
      <c r="W193">
        <v>-1.1139717262201608E-2</v>
      </c>
      <c r="X193">
        <v>-1.2532974855300666E-2</v>
      </c>
      <c r="Y193">
        <v>-1.3211108561965482E-2</v>
      </c>
      <c r="Z193">
        <v>-1.3247569249024309E-2</v>
      </c>
      <c r="AA193">
        <v>-1.3107930882179838E-2</v>
      </c>
      <c r="AB193">
        <v>-1.2764743144197073E-2</v>
      </c>
      <c r="AC193">
        <v>-1.206384096803345E-2</v>
      </c>
      <c r="AD193">
        <v>-1.1043533015481055E-2</v>
      </c>
      <c r="AE193">
        <v>-9.7992880676003695E-3</v>
      </c>
      <c r="AF193">
        <v>-8.5022941198922165E-3</v>
      </c>
      <c r="AG193">
        <v>-7.3482739283529707E-3</v>
      </c>
      <c r="AH193">
        <v>-6.2551888911999828E-3</v>
      </c>
      <c r="AI193">
        <v>-5.2139908565248484E-3</v>
      </c>
      <c r="AJ193">
        <v>-4.233900168721761E-3</v>
      </c>
      <c r="AK193">
        <v>-3.3379164668014892E-3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6.7694876995345564E-3</v>
      </c>
      <c r="I194">
        <v>1.5175571238953425E-2</v>
      </c>
      <c r="J194">
        <v>2.1981318345274375E-2</v>
      </c>
      <c r="K194">
        <v>2.6259814489470273E-2</v>
      </c>
      <c r="L194">
        <v>2.831163228720246E-2</v>
      </c>
      <c r="M194">
        <v>2.9231325245701604E-2</v>
      </c>
      <c r="N194">
        <v>2.8946297651674439E-2</v>
      </c>
      <c r="O194">
        <v>2.8390139476505309E-2</v>
      </c>
      <c r="P194">
        <v>2.7824955311597736E-2</v>
      </c>
      <c r="Q194">
        <v>2.7239305604961191E-2</v>
      </c>
      <c r="R194">
        <v>2.5417401867387359E-2</v>
      </c>
      <c r="S194">
        <v>2.3531962635507865E-2</v>
      </c>
      <c r="T194">
        <v>2.1820885867566905E-2</v>
      </c>
      <c r="U194">
        <v>2.0293131105603192E-2</v>
      </c>
      <c r="V194">
        <v>1.9384259968236107E-2</v>
      </c>
      <c r="W194">
        <v>1.7992922558287536E-2</v>
      </c>
      <c r="X194">
        <v>1.693023101017364E-2</v>
      </c>
      <c r="Y194">
        <v>1.6176665022132518E-2</v>
      </c>
      <c r="Z194">
        <v>1.5659971793602751E-2</v>
      </c>
      <c r="AA194">
        <v>1.4873031451523331E-2</v>
      </c>
      <c r="AB194">
        <v>1.3884715078283339E-2</v>
      </c>
      <c r="AC194">
        <v>1.2997306865428399E-2</v>
      </c>
      <c r="AD194">
        <v>1.2276165123611692E-2</v>
      </c>
      <c r="AE194">
        <v>1.1667779981950748E-2</v>
      </c>
      <c r="AF194">
        <v>1.1018757390390878E-2</v>
      </c>
      <c r="AG194">
        <v>1.0145643086672351E-2</v>
      </c>
      <c r="AH194">
        <v>9.1981576785388954E-3</v>
      </c>
      <c r="AI194">
        <v>8.2613293969077111E-3</v>
      </c>
      <c r="AJ194">
        <v>7.3625427666283482E-3</v>
      </c>
      <c r="AK194">
        <v>6.4937358710850761E-3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7.4254287625229273E-2</v>
      </c>
      <c r="I195">
        <v>0.11782265819312777</v>
      </c>
      <c r="J195">
        <v>0.13865016276826631</v>
      </c>
      <c r="K195">
        <v>0.1460187260850187</v>
      </c>
      <c r="L195">
        <v>0.15075806754128235</v>
      </c>
      <c r="M195">
        <v>0.16720277619445348</v>
      </c>
      <c r="N195">
        <v>0.17365443804993105</v>
      </c>
      <c r="O195">
        <v>0.17479266190090081</v>
      </c>
      <c r="P195">
        <v>0.17362501523221355</v>
      </c>
      <c r="Q195">
        <v>0.17735248733909392</v>
      </c>
      <c r="R195">
        <v>0.14015594045741117</v>
      </c>
      <c r="S195">
        <v>0.1213396406313461</v>
      </c>
      <c r="T195">
        <v>0.1129138190116374</v>
      </c>
      <c r="U195">
        <v>0.11001728115125679</v>
      </c>
      <c r="V195">
        <v>0.12303258077104345</v>
      </c>
      <c r="W195">
        <v>0.10635924375526161</v>
      </c>
      <c r="X195">
        <v>9.846759852795027E-2</v>
      </c>
      <c r="Y195">
        <v>9.5515346545097982E-2</v>
      </c>
      <c r="Z195">
        <v>9.4975214955845974E-2</v>
      </c>
      <c r="AA195">
        <v>7.7881906234830475E-2</v>
      </c>
      <c r="AB195">
        <v>5.4755150247542107E-2</v>
      </c>
      <c r="AC195">
        <v>4.3874728847901841E-2</v>
      </c>
      <c r="AD195">
        <v>3.9275549498636458E-2</v>
      </c>
      <c r="AE195">
        <v>3.7543973461167751E-2</v>
      </c>
      <c r="AF195">
        <v>3.6843523378278099E-2</v>
      </c>
      <c r="AG195">
        <v>2.8798202329582041E-2</v>
      </c>
      <c r="AH195">
        <v>2.4128505061261823E-2</v>
      </c>
      <c r="AI195">
        <v>2.1181518708169065E-2</v>
      </c>
      <c r="AJ195">
        <v>1.8976058080218718E-2</v>
      </c>
      <c r="AK195">
        <v>1.6843869893626972E-2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1.7808873390067738E-2</v>
      </c>
      <c r="I196">
        <v>3.4160196092345683E-2</v>
      </c>
      <c r="J196">
        <v>4.3987650225843722E-2</v>
      </c>
      <c r="K196">
        <v>4.7836677682318286E-2</v>
      </c>
      <c r="L196">
        <v>4.8127524904851046E-2</v>
      </c>
      <c r="M196">
        <v>4.6832176180663848E-2</v>
      </c>
      <c r="N196">
        <v>4.2575272018062514E-2</v>
      </c>
      <c r="O196">
        <v>3.9694649429010048E-2</v>
      </c>
      <c r="P196">
        <v>3.3283461542047851E-2</v>
      </c>
      <c r="Q196">
        <v>2.9925145979732431E-2</v>
      </c>
      <c r="R196">
        <v>9.2547546450399559E-3</v>
      </c>
      <c r="S196">
        <v>-4.5207273511753791E-3</v>
      </c>
      <c r="T196">
        <v>-8.0721867595721503E-3</v>
      </c>
      <c r="U196">
        <v>-9.1293497425218341E-3</v>
      </c>
      <c r="V196">
        <v>-9.3362634760625618E-3</v>
      </c>
      <c r="W196">
        <v>-9.1984949479048794E-3</v>
      </c>
      <c r="X196">
        <v>-6.6876014040224705E-3</v>
      </c>
      <c r="Y196">
        <v>-4.7817380921083381E-3</v>
      </c>
      <c r="Z196">
        <v>-3.5849584062985465E-3</v>
      </c>
      <c r="AA196">
        <v>-2.93382121288657E-3</v>
      </c>
      <c r="AB196">
        <v>-2.627291088010636E-3</v>
      </c>
      <c r="AC196">
        <v>2.1131926209087362E-4</v>
      </c>
      <c r="AD196">
        <v>1.8484512325041052E-3</v>
      </c>
      <c r="AE196">
        <v>2.5716324118407168E-3</v>
      </c>
      <c r="AF196">
        <v>2.7595154244188019E-3</v>
      </c>
      <c r="AG196">
        <v>2.6845344366464982E-3</v>
      </c>
      <c r="AH196">
        <v>2.5053123988116001E-3</v>
      </c>
      <c r="AI196">
        <v>2.3022300210026438E-3</v>
      </c>
      <c r="AJ196">
        <v>2.1108510739887361E-3</v>
      </c>
      <c r="AK196">
        <v>1.9436903862614422E-3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9.0947824547148882E-3</v>
      </c>
      <c r="I197">
        <v>1.5674082493621479E-2</v>
      </c>
      <c r="J197">
        <v>1.9647113024887679E-2</v>
      </c>
      <c r="K197">
        <v>2.1742366635172271E-2</v>
      </c>
      <c r="L197">
        <v>2.2678292999736855E-2</v>
      </c>
      <c r="M197">
        <v>2.3565974809376347E-2</v>
      </c>
      <c r="N197">
        <v>2.3755923180219206E-2</v>
      </c>
      <c r="O197">
        <v>2.3506029233040734E-2</v>
      </c>
      <c r="P197">
        <v>2.2967491141903721E-2</v>
      </c>
      <c r="Q197">
        <v>2.2221801030360741E-2</v>
      </c>
      <c r="R197">
        <v>1.8928311656638233E-2</v>
      </c>
      <c r="S197">
        <v>1.6740583477879645E-2</v>
      </c>
      <c r="T197">
        <v>1.5132906385744929E-2</v>
      </c>
      <c r="U197">
        <v>1.3799393946161085E-2</v>
      </c>
      <c r="V197">
        <v>1.2589845960002883E-2</v>
      </c>
      <c r="W197">
        <v>1.0414593611589966E-2</v>
      </c>
      <c r="X197">
        <v>8.8050159864430464E-3</v>
      </c>
      <c r="Y197">
        <v>7.5360933961694417E-3</v>
      </c>
      <c r="Z197">
        <v>6.4792459358885566E-3</v>
      </c>
      <c r="AA197">
        <v>5.5986219469961983E-3</v>
      </c>
      <c r="AB197">
        <v>4.2107602350677882E-3</v>
      </c>
      <c r="AC197">
        <v>3.2291889496215897E-3</v>
      </c>
      <c r="AD197">
        <v>2.5163031577915898E-3</v>
      </c>
      <c r="AE197">
        <v>1.9836438317421892E-3</v>
      </c>
      <c r="AF197">
        <v>1.5779063689717106E-3</v>
      </c>
      <c r="AG197">
        <v>1.0063210460949901E-3</v>
      </c>
      <c r="AH197">
        <v>6.3551537236467513E-4</v>
      </c>
      <c r="AI197">
        <v>3.9643211903468971E-4</v>
      </c>
      <c r="AJ197">
        <v>2.4193562129179458E-4</v>
      </c>
      <c r="AK197">
        <v>1.4199264081516682E-4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-4.7925188453280462E-3</v>
      </c>
      <c r="I198">
        <v>-6.8365091121973826E-3</v>
      </c>
      <c r="J198">
        <v>-7.386048556550508E-3</v>
      </c>
      <c r="K198">
        <v>-7.192312829675326E-3</v>
      </c>
      <c r="L198">
        <v>-6.5570875438862013E-3</v>
      </c>
      <c r="M198">
        <v>-5.8386994134652908E-3</v>
      </c>
      <c r="N198">
        <v>-5.1315518307952111E-3</v>
      </c>
      <c r="O198">
        <v>-3.9282841884732645E-3</v>
      </c>
      <c r="P198">
        <v>-3.0157100883553747E-3</v>
      </c>
      <c r="Q198">
        <v>2.2581902158142511E-4</v>
      </c>
      <c r="R198">
        <v>-3.5934562037069255E-3</v>
      </c>
      <c r="S198">
        <v>-5.6985286537923462E-3</v>
      </c>
      <c r="T198">
        <v>-6.7440483815794415E-3</v>
      </c>
      <c r="U198">
        <v>-7.2001766667938614E-3</v>
      </c>
      <c r="V198">
        <v>-6.559282082124542E-3</v>
      </c>
      <c r="W198">
        <v>-6.1528828060405391E-3</v>
      </c>
      <c r="X198">
        <v>-5.9053906103366189E-3</v>
      </c>
      <c r="Y198">
        <v>-6.2318511679392719E-3</v>
      </c>
      <c r="Z198">
        <v>-6.3892476201030442E-3</v>
      </c>
      <c r="AA198">
        <v>-8.0396673262769294E-3</v>
      </c>
      <c r="AB198">
        <v>-8.8690443205817517E-3</v>
      </c>
      <c r="AC198">
        <v>-9.2170569324293034E-3</v>
      </c>
      <c r="AD198">
        <v>-9.3097986677967669E-3</v>
      </c>
      <c r="AE198">
        <v>-9.2796895447794306E-3</v>
      </c>
      <c r="AF198">
        <v>-9.2008588037249747E-3</v>
      </c>
      <c r="AG198">
        <v>-9.1129108538596047E-3</v>
      </c>
      <c r="AH198">
        <v>-9.0298029547988268E-3</v>
      </c>
      <c r="AI198">
        <v>-8.9561764582572721E-3</v>
      </c>
      <c r="AJ198">
        <v>-8.892664140630115E-3</v>
      </c>
      <c r="AK198">
        <v>-8.8383603490063689E-3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1.6464082863135932E-2</v>
      </c>
      <c r="I199">
        <v>2.5997902361497727E-2</v>
      </c>
      <c r="J199">
        <v>3.0555112392705228E-2</v>
      </c>
      <c r="K199">
        <v>3.2186858122544112E-2</v>
      </c>
      <c r="L199">
        <v>3.2319789271780912E-2</v>
      </c>
      <c r="M199">
        <v>3.1803426482719652E-2</v>
      </c>
      <c r="N199">
        <v>3.1069543235608781E-2</v>
      </c>
      <c r="O199">
        <v>3.0337632575215791E-2</v>
      </c>
      <c r="P199">
        <v>2.9691312552176365E-2</v>
      </c>
      <c r="Q199">
        <v>2.8808919728357855E-2</v>
      </c>
      <c r="R199">
        <v>4.3050457266402088E-2</v>
      </c>
      <c r="S199">
        <v>5.0600059172173556E-2</v>
      </c>
      <c r="T199">
        <v>5.3699367321719885E-2</v>
      </c>
      <c r="U199">
        <v>5.4316291002007105E-2</v>
      </c>
      <c r="V199">
        <v>5.3728366559612446E-2</v>
      </c>
      <c r="W199">
        <v>5.2628734521135583E-2</v>
      </c>
      <c r="X199">
        <v>5.1394890871940477E-2</v>
      </c>
      <c r="Y199">
        <v>5.0189137325176936E-2</v>
      </c>
      <c r="Z199">
        <v>4.9067465039208086E-2</v>
      </c>
      <c r="AA199">
        <v>4.8027238633511278E-2</v>
      </c>
      <c r="AB199">
        <v>5.2767909827838216E-2</v>
      </c>
      <c r="AC199">
        <v>5.4831552999411087E-2</v>
      </c>
      <c r="AD199">
        <v>5.5259587022115135E-2</v>
      </c>
      <c r="AE199">
        <v>5.4804964030751309E-2</v>
      </c>
      <c r="AF199">
        <v>5.3916828134978556E-2</v>
      </c>
      <c r="AG199">
        <v>5.2840122576688305E-2</v>
      </c>
      <c r="AH199">
        <v>5.1705020599874835E-2</v>
      </c>
      <c r="AI199">
        <v>5.0573508634538279E-2</v>
      </c>
      <c r="AJ199">
        <v>4.9471615678608548E-2</v>
      </c>
      <c r="AK199">
        <v>4.8407913904549016E-2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2.2410061234920339E-2</v>
      </c>
      <c r="I200">
        <v>4.1127250043147719E-2</v>
      </c>
      <c r="J200">
        <v>5.206778570972944E-2</v>
      </c>
      <c r="K200">
        <v>5.6630834348166771E-2</v>
      </c>
      <c r="L200">
        <v>5.7441456408433879E-2</v>
      </c>
      <c r="M200">
        <v>5.6474645319438729E-2</v>
      </c>
      <c r="N200">
        <v>5.483813366009363E-2</v>
      </c>
      <c r="O200">
        <v>5.305613139838692E-2</v>
      </c>
      <c r="P200">
        <v>5.1328495052350105E-2</v>
      </c>
      <c r="Q200">
        <v>4.9702563261502096E-2</v>
      </c>
      <c r="R200">
        <v>4.3884787062922412E-2</v>
      </c>
      <c r="S200">
        <v>4.0374005772795853E-2</v>
      </c>
      <c r="T200">
        <v>3.8111837695653038E-2</v>
      </c>
      <c r="U200">
        <v>3.6480533400744537E-2</v>
      </c>
      <c r="V200">
        <v>3.5156198054364027E-2</v>
      </c>
      <c r="W200">
        <v>3.3973102839290337E-2</v>
      </c>
      <c r="X200">
        <v>3.2864716074186728E-2</v>
      </c>
      <c r="Y200">
        <v>3.1807908628212901E-2</v>
      </c>
      <c r="Z200">
        <v>3.0801575006664864E-2</v>
      </c>
      <c r="AA200">
        <v>3.0315267384137545E-2</v>
      </c>
      <c r="AB200">
        <v>2.9665322349199112E-2</v>
      </c>
      <c r="AC200">
        <v>2.8953591349926915E-2</v>
      </c>
      <c r="AD200">
        <v>2.8246982233849461E-2</v>
      </c>
      <c r="AE200">
        <v>2.7581042682900462E-2</v>
      </c>
      <c r="AF200">
        <v>2.6970669231693074E-2</v>
      </c>
      <c r="AG200">
        <v>2.6418571545190103E-2</v>
      </c>
      <c r="AH200">
        <v>2.5922319301486925E-2</v>
      </c>
      <c r="AI200">
        <v>2.5475873572880729E-2</v>
      </c>
      <c r="AJ200">
        <v>2.5071660432345974E-2</v>
      </c>
      <c r="AK200">
        <v>2.470190849697845E-2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2.9729496344839041E-3</v>
      </c>
      <c r="I201">
        <v>4.6538662900894113E-3</v>
      </c>
      <c r="J201">
        <v>5.4504552747740298E-3</v>
      </c>
      <c r="K201">
        <v>5.734357452795249E-3</v>
      </c>
      <c r="L201">
        <v>5.7531471678863733E-3</v>
      </c>
      <c r="M201">
        <v>5.654796854070443E-3</v>
      </c>
      <c r="N201">
        <v>5.5124641063321609E-3</v>
      </c>
      <c r="O201">
        <v>5.366995666742631E-3</v>
      </c>
      <c r="P201">
        <v>5.2342209225008356E-3</v>
      </c>
      <c r="Q201">
        <v>4.0587894501819457E-3</v>
      </c>
      <c r="R201">
        <v>3.4073300184189106E-3</v>
      </c>
      <c r="S201">
        <v>3.0715780182835363E-3</v>
      </c>
      <c r="T201">
        <v>2.907711845477987E-3</v>
      </c>
      <c r="U201">
        <v>2.8308602102546446E-3</v>
      </c>
      <c r="V201">
        <v>2.7970957749763863E-3</v>
      </c>
      <c r="W201">
        <v>2.7748216183437389E-3</v>
      </c>
      <c r="X201">
        <v>2.7572925846770955E-3</v>
      </c>
      <c r="Y201">
        <v>2.7395306861934263E-3</v>
      </c>
      <c r="Z201">
        <v>2.7195217175954019E-3</v>
      </c>
      <c r="AA201">
        <v>2.6939267353729237E-3</v>
      </c>
      <c r="AB201">
        <v>2.6637088941862648E-3</v>
      </c>
      <c r="AC201">
        <v>2.6316613665167501E-3</v>
      </c>
      <c r="AD201">
        <v>2.5990185092199165E-3</v>
      </c>
      <c r="AE201">
        <v>2.5660429746402996E-3</v>
      </c>
      <c r="AF201">
        <v>2.5321460123045687E-3</v>
      </c>
      <c r="AG201">
        <v>2.4963651033042865E-3</v>
      </c>
      <c r="AH201">
        <v>2.4598386242791642E-3</v>
      </c>
      <c r="AI201">
        <v>2.4232988921877416E-3</v>
      </c>
      <c r="AJ201">
        <v>2.387056397449858E-3</v>
      </c>
      <c r="AK201">
        <v>2.3511464250705904E-3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2.1651048245195207E-2</v>
      </c>
      <c r="I202">
        <v>3.8686680072930787E-2</v>
      </c>
      <c r="J202">
        <v>4.9213352387462085E-2</v>
      </c>
      <c r="K202">
        <v>5.4573980316600802E-2</v>
      </c>
      <c r="L202">
        <v>5.6030033719622806E-2</v>
      </c>
      <c r="M202">
        <v>5.6978992104090222E-2</v>
      </c>
      <c r="N202">
        <v>5.2462378575630825E-2</v>
      </c>
      <c r="O202">
        <v>5.3968860511515511E-2</v>
      </c>
      <c r="P202">
        <v>5.6796556413047553E-2</v>
      </c>
      <c r="Q202">
        <v>5.4263177257429303E-2</v>
      </c>
      <c r="R202">
        <v>5.4042473760770926E-2</v>
      </c>
      <c r="S202">
        <v>5.6072890245673135E-2</v>
      </c>
      <c r="T202">
        <v>5.1795925688367515E-2</v>
      </c>
      <c r="U202">
        <v>4.424297224924801E-2</v>
      </c>
      <c r="V202">
        <v>3.7581162021334859E-2</v>
      </c>
      <c r="W202">
        <v>2.8622751160572547E-2</v>
      </c>
      <c r="X202">
        <v>2.5971890171478221E-2</v>
      </c>
      <c r="Y202">
        <v>2.30910033805505E-2</v>
      </c>
      <c r="Z202">
        <v>2.0924049760372761E-2</v>
      </c>
      <c r="AA202">
        <v>1.9512949896110243E-2</v>
      </c>
      <c r="AB202">
        <v>1.9255395675275181E-2</v>
      </c>
      <c r="AC202">
        <v>1.8171223830243246E-2</v>
      </c>
      <c r="AD202">
        <v>1.7634924125437105E-2</v>
      </c>
      <c r="AE202">
        <v>1.7371011532043585E-2</v>
      </c>
      <c r="AF202">
        <v>1.6217962367853635E-2</v>
      </c>
      <c r="AG202">
        <v>1.5594624501024211E-2</v>
      </c>
      <c r="AH202">
        <v>1.5253707155105316E-2</v>
      </c>
      <c r="AI202">
        <v>1.5047355888770873E-2</v>
      </c>
      <c r="AJ202">
        <v>1.4935050961476645E-2</v>
      </c>
      <c r="AK202">
        <v>1.4819924923086916E-2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4.3228461342172411E-2</v>
      </c>
      <c r="I203">
        <v>6.5226494900182203E-2</v>
      </c>
      <c r="J203">
        <v>7.6327839507077319E-2</v>
      </c>
      <c r="K203">
        <v>8.14651321846869E-2</v>
      </c>
      <c r="L203">
        <v>8.2722963231092295E-2</v>
      </c>
      <c r="M203">
        <v>8.3591679113413045E-2</v>
      </c>
      <c r="N203">
        <v>7.8973972520747407E-2</v>
      </c>
      <c r="O203">
        <v>8.0439080150906894E-2</v>
      </c>
      <c r="P203">
        <v>8.333802960604586E-2</v>
      </c>
      <c r="Q203">
        <v>8.3357762345249747E-2</v>
      </c>
      <c r="R203">
        <v>8.4351922133752366E-2</v>
      </c>
      <c r="S203">
        <v>8.6969148388659767E-2</v>
      </c>
      <c r="T203">
        <v>8.2420837721135079E-2</v>
      </c>
      <c r="U203">
        <v>7.4166204724029086E-2</v>
      </c>
      <c r="V203">
        <v>6.6529991664282945E-2</v>
      </c>
      <c r="W203">
        <v>5.6385024648418984E-2</v>
      </c>
      <c r="X203">
        <v>5.2696221519645002E-2</v>
      </c>
      <c r="Y203">
        <v>4.89878656553141E-2</v>
      </c>
      <c r="Z203">
        <v>4.6191701998395472E-2</v>
      </c>
      <c r="AA203">
        <v>4.4299908724854953E-2</v>
      </c>
      <c r="AB203">
        <v>4.3738857556539001E-2</v>
      </c>
      <c r="AC203">
        <v>4.2287150671178039E-2</v>
      </c>
      <c r="AD203">
        <v>4.144637454912739E-2</v>
      </c>
      <c r="AE203">
        <v>4.0909755832683942E-2</v>
      </c>
      <c r="AF203">
        <v>3.9383870279949634E-2</v>
      </c>
      <c r="AG203">
        <v>3.8410430407162938E-2</v>
      </c>
      <c r="AH203">
        <v>3.7741002233980241E-2</v>
      </c>
      <c r="AI203">
        <v>3.7218964834447144E-2</v>
      </c>
      <c r="AJ203">
        <v>3.6801155384348486E-2</v>
      </c>
      <c r="AK203">
        <v>3.638043554245253E-2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1.5387730337514137E-2</v>
      </c>
      <c r="I204">
        <v>3.0020096853950625E-2</v>
      </c>
      <c r="J204">
        <v>3.9858681168316368E-2</v>
      </c>
      <c r="K204">
        <v>4.4967475540235557E-2</v>
      </c>
      <c r="L204">
        <v>4.6349202160041167E-2</v>
      </c>
      <c r="M204">
        <v>4.7037124257068658E-2</v>
      </c>
      <c r="N204">
        <v>4.3107705283741138E-2</v>
      </c>
      <c r="O204">
        <v>4.4138231896997143E-2</v>
      </c>
      <c r="P204">
        <v>4.6268948060973605E-2</v>
      </c>
      <c r="Q204">
        <v>4.4077368761906217E-2</v>
      </c>
      <c r="R204">
        <v>4.379231210033651E-2</v>
      </c>
      <c r="S204">
        <v>4.5351997483412072E-2</v>
      </c>
      <c r="T204">
        <v>4.1845174082015636E-2</v>
      </c>
      <c r="U204">
        <v>3.5693298885717865E-2</v>
      </c>
      <c r="V204">
        <v>3.0292796028795966E-2</v>
      </c>
      <c r="W204">
        <v>2.3040832839689451E-2</v>
      </c>
      <c r="X204">
        <v>2.0929680940887249E-2</v>
      </c>
      <c r="Y204">
        <v>1.8620374141859287E-2</v>
      </c>
      <c r="Z204">
        <v>1.6874824204820126E-2</v>
      </c>
      <c r="AA204">
        <v>1.57297377330585E-2</v>
      </c>
      <c r="AB204">
        <v>1.550268619065104E-2</v>
      </c>
      <c r="AC204">
        <v>1.4617207385838578E-2</v>
      </c>
      <c r="AD204">
        <v>1.4170405548825123E-2</v>
      </c>
      <c r="AE204">
        <v>1.3943246900041242E-2</v>
      </c>
      <c r="AF204">
        <v>1.3008608518302081E-2</v>
      </c>
      <c r="AG204">
        <v>1.2500429318254614E-2</v>
      </c>
      <c r="AH204">
        <v>1.2219659392951412E-2</v>
      </c>
      <c r="AI204">
        <v>1.2047772451815103E-2</v>
      </c>
      <c r="AJ204">
        <v>1.1952169690288112E-2</v>
      </c>
      <c r="AK204">
        <v>1.1855567367605308E-2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4.2858574284259428E-3</v>
      </c>
      <c r="I205">
        <v>8.8923103075758039E-3</v>
      </c>
      <c r="J205">
        <v>1.2419935694525576E-2</v>
      </c>
      <c r="K205">
        <v>1.4447791346237727E-2</v>
      </c>
      <c r="L205">
        <v>1.5032234014245164E-2</v>
      </c>
      <c r="M205">
        <v>1.4696881675389401E-2</v>
      </c>
      <c r="N205">
        <v>1.3258736970449865E-2</v>
      </c>
      <c r="O205">
        <v>1.1400438173913303E-2</v>
      </c>
      <c r="P205">
        <v>9.2990430228979837E-3</v>
      </c>
      <c r="Q205">
        <v>7.0636235892093998E-3</v>
      </c>
      <c r="R205">
        <v>4.0478326618264455E-3</v>
      </c>
      <c r="S205">
        <v>1.2266678199410028E-3</v>
      </c>
      <c r="T205">
        <v>-1.3189591854820249E-3</v>
      </c>
      <c r="U205">
        <v>-3.5274079425209291E-3</v>
      </c>
      <c r="V205">
        <v>-5.0597775317173304E-3</v>
      </c>
      <c r="W205">
        <v>-6.6305624815966788E-3</v>
      </c>
      <c r="X205">
        <v>-7.5916226139122207E-3</v>
      </c>
      <c r="Y205">
        <v>-8.0712559474391057E-3</v>
      </c>
      <c r="Z205">
        <v>-8.1255172948351707E-3</v>
      </c>
      <c r="AA205">
        <v>-8.1021610539323274E-3</v>
      </c>
      <c r="AB205">
        <v>-7.949244968289389E-3</v>
      </c>
      <c r="AC205">
        <v>-7.5387439087792997E-3</v>
      </c>
      <c r="AD205">
        <v>-6.9048055514832445E-3</v>
      </c>
      <c r="AE205">
        <v>-6.1189447783754148E-3</v>
      </c>
      <c r="AF205">
        <v>-5.3044448713666058E-3</v>
      </c>
      <c r="AG205">
        <v>-4.5982150873789488E-3</v>
      </c>
      <c r="AH205">
        <v>-3.9223813280503932E-3</v>
      </c>
      <c r="AI205">
        <v>-3.270951532536804E-3</v>
      </c>
      <c r="AJ205">
        <v>-2.6532097637776029E-3</v>
      </c>
      <c r="AK205">
        <v>-2.0873472516494251E-3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0.15471599560990698</v>
      </c>
      <c r="I206">
        <v>0.31396370188226436</v>
      </c>
      <c r="J206">
        <v>0.44024228798660547</v>
      </c>
      <c r="K206">
        <v>0.52625428445223876</v>
      </c>
      <c r="L206">
        <v>0.57536811130681176</v>
      </c>
      <c r="M206">
        <v>0.60355270622237944</v>
      </c>
      <c r="N206">
        <v>0.59925365298587574</v>
      </c>
      <c r="O206">
        <v>0.58357426654479272</v>
      </c>
      <c r="P206">
        <v>0.55836994867161571</v>
      </c>
      <c r="Q206">
        <v>0.52487575799251129</v>
      </c>
      <c r="R206">
        <v>0.45805078013634121</v>
      </c>
      <c r="S206">
        <v>0.39327680468851928</v>
      </c>
      <c r="T206">
        <v>0.33048572967118889</v>
      </c>
      <c r="U206">
        <v>0.27110983500012387</v>
      </c>
      <c r="V206">
        <v>0.22740631671159037</v>
      </c>
      <c r="W206">
        <v>0.17362413966071241</v>
      </c>
      <c r="X206">
        <v>0.13549341422597633</v>
      </c>
      <c r="Y206">
        <v>0.10802768104794308</v>
      </c>
      <c r="Z206">
        <v>9.0493342688461015E-2</v>
      </c>
      <c r="AA206">
        <v>7.1822228839622679E-2</v>
      </c>
      <c r="AB206">
        <v>5.5742096561091976E-2</v>
      </c>
      <c r="AC206">
        <v>4.7574830251412445E-2</v>
      </c>
      <c r="AD206">
        <v>4.6388388399776159E-2</v>
      </c>
      <c r="AE206">
        <v>5.0313176502494929E-2</v>
      </c>
      <c r="AF206">
        <v>5.5757084715458212E-2</v>
      </c>
      <c r="AG206">
        <v>5.8615177415458616E-2</v>
      </c>
      <c r="AH206">
        <v>6.2295023413423065E-2</v>
      </c>
      <c r="AI206">
        <v>6.692201297653888E-2</v>
      </c>
      <c r="AJ206">
        <v>7.2109787093826427E-2</v>
      </c>
      <c r="AK206">
        <v>7.7201219352952058E-2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1.1869105373437923E-3</v>
      </c>
      <c r="I207">
        <v>2.4706607896649788E-3</v>
      </c>
      <c r="J207">
        <v>3.492170538509246E-3</v>
      </c>
      <c r="K207">
        <v>4.1657556390094696E-3</v>
      </c>
      <c r="L207">
        <v>4.5181120218109397E-3</v>
      </c>
      <c r="M207">
        <v>4.6871517670874357E-3</v>
      </c>
      <c r="N207">
        <v>4.6042910566442734E-3</v>
      </c>
      <c r="O207">
        <v>4.4475086644243326E-3</v>
      </c>
      <c r="P207">
        <v>4.2376553738532746E-3</v>
      </c>
      <c r="Q207">
        <v>3.968753293896665E-3</v>
      </c>
      <c r="R207">
        <v>3.476199430839242E-3</v>
      </c>
      <c r="S207">
        <v>2.9894475217419276E-3</v>
      </c>
      <c r="T207">
        <v>2.5039627676058177E-3</v>
      </c>
      <c r="U207">
        <v>2.0362538702830249E-3</v>
      </c>
      <c r="V207">
        <v>1.6828101680563829E-3</v>
      </c>
      <c r="W207">
        <v>1.2616393820443865E-3</v>
      </c>
      <c r="X207">
        <v>9.5717124582741283E-4</v>
      </c>
      <c r="Y207">
        <v>7.3543598207892469E-4</v>
      </c>
      <c r="Z207">
        <v>5.9014849926480124E-4</v>
      </c>
      <c r="AA207">
        <v>4.4180986746952415E-4</v>
      </c>
      <c r="AB207">
        <v>3.1110247868932213E-4</v>
      </c>
      <c r="AC207">
        <v>2.3193512993968979E-4</v>
      </c>
      <c r="AD207">
        <v>2.0673357740824195E-4</v>
      </c>
      <c r="AE207">
        <v>2.2255608787878552E-4</v>
      </c>
      <c r="AF207">
        <v>2.4944216570012046E-4</v>
      </c>
      <c r="AG207">
        <v>2.6007767057538997E-4</v>
      </c>
      <c r="AH207">
        <v>2.7602676822832727E-4</v>
      </c>
      <c r="AI207">
        <v>3.0093132939724927E-4</v>
      </c>
      <c r="AJ207">
        <v>3.3316424515364152E-4</v>
      </c>
      <c r="AK207">
        <v>3.6787299887071974E-4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128.2814800000051</v>
      </c>
      <c r="I208">
        <v>225.90183000000252</v>
      </c>
      <c r="J208">
        <v>282.8253900000127</v>
      </c>
      <c r="K208">
        <v>303.16643000001204</v>
      </c>
      <c r="L208">
        <v>296.87212999998883</v>
      </c>
      <c r="M208">
        <v>281.98428000000422</v>
      </c>
      <c r="N208">
        <v>246.7143100000103</v>
      </c>
      <c r="O208">
        <v>213.20796999998856</v>
      </c>
      <c r="P208">
        <v>178.47128000001248</v>
      </c>
      <c r="Q208">
        <v>142.02129999999306</v>
      </c>
      <c r="R208">
        <v>79.059810000006109</v>
      </c>
      <c r="S208">
        <v>29.116989999994985</v>
      </c>
      <c r="T208">
        <v>-15.349799999996321</v>
      </c>
      <c r="U208">
        <v>-54.695200000001932</v>
      </c>
      <c r="V208">
        <v>-78.004799999995157</v>
      </c>
      <c r="W208">
        <v>-114.5573000000004</v>
      </c>
      <c r="X208">
        <v>-132.60749999999825</v>
      </c>
      <c r="Y208">
        <v>-142.7895000000135</v>
      </c>
      <c r="Z208">
        <v>-145.71399999999267</v>
      </c>
      <c r="AA208">
        <v>-153.14669999999751</v>
      </c>
      <c r="AB208">
        <v>-158.08069999999134</v>
      </c>
      <c r="AC208">
        <v>-155.10920000000624</v>
      </c>
      <c r="AD208">
        <v>-146.64250000000175</v>
      </c>
      <c r="AE208">
        <v>-134.95709999999963</v>
      </c>
      <c r="AF208">
        <v>-123.78560000000289</v>
      </c>
      <c r="AG208">
        <v>-116.65240000000631</v>
      </c>
      <c r="AH208">
        <v>-108.1707999999926</v>
      </c>
      <c r="AI208">
        <v>-98.708699999988312</v>
      </c>
      <c r="AJ208">
        <v>-88.804299999988871</v>
      </c>
      <c r="AK208">
        <v>-79.231800000008661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307.79857999999876</v>
      </c>
      <c r="I209">
        <v>384.12526000000071</v>
      </c>
      <c r="J209">
        <v>404.80006000000139</v>
      </c>
      <c r="K209">
        <v>411.87894999999844</v>
      </c>
      <c r="L209">
        <v>415.92194999999992</v>
      </c>
      <c r="M209">
        <v>436.92473999999856</v>
      </c>
      <c r="N209">
        <v>420.68942000000243</v>
      </c>
      <c r="O209">
        <v>428.49712</v>
      </c>
      <c r="P209">
        <v>427.93274999999994</v>
      </c>
      <c r="Q209">
        <v>419.4968200000003</v>
      </c>
      <c r="R209">
        <v>346.41073999999935</v>
      </c>
      <c r="S209">
        <v>329.52738999999929</v>
      </c>
      <c r="T209">
        <v>305.57052999999723</v>
      </c>
      <c r="U209">
        <v>280.55677999999898</v>
      </c>
      <c r="V209">
        <v>281.18016999999963</v>
      </c>
      <c r="W209">
        <v>226.98321000000215</v>
      </c>
      <c r="X209">
        <v>226.35648000000219</v>
      </c>
      <c r="Y209">
        <v>219.16674000000057</v>
      </c>
      <c r="Z209">
        <v>215.15999000000011</v>
      </c>
      <c r="AA209">
        <v>190.04153000000224</v>
      </c>
      <c r="AB209">
        <v>174.28774999999951</v>
      </c>
      <c r="AC209">
        <v>173.31335000000036</v>
      </c>
      <c r="AD209">
        <v>174.39325000000099</v>
      </c>
      <c r="AE209">
        <v>175.64358999999968</v>
      </c>
      <c r="AF209">
        <v>172.2693999999974</v>
      </c>
      <c r="AG209">
        <v>160.85329999999885</v>
      </c>
      <c r="AH209">
        <v>158.35322000000087</v>
      </c>
      <c r="AI209">
        <v>157.32488000000012</v>
      </c>
      <c r="AJ209">
        <v>156.52757000000202</v>
      </c>
      <c r="AK209">
        <v>155.11549000000014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74.005499999999302</v>
      </c>
      <c r="I210">
        <v>116.63399999999092</v>
      </c>
      <c r="J210">
        <v>117.97659999999451</v>
      </c>
      <c r="K210">
        <v>84.199400000012247</v>
      </c>
      <c r="L210">
        <v>25.96720000001369</v>
      </c>
      <c r="M210">
        <v>-41.889499999990221</v>
      </c>
      <c r="N210">
        <v>-123.73459999999614</v>
      </c>
      <c r="O210">
        <v>-202.40380000000005</v>
      </c>
      <c r="P210">
        <v>-278.67809999999008</v>
      </c>
      <c r="Q210">
        <v>-351.23519999999553</v>
      </c>
      <c r="R210">
        <v>-435.37639999997918</v>
      </c>
      <c r="S210">
        <v>-501.32240000000456</v>
      </c>
      <c r="T210">
        <v>-553.61530000000494</v>
      </c>
      <c r="U210">
        <v>-593.39479999998002</v>
      </c>
      <c r="V210">
        <v>-614.73230000000331</v>
      </c>
      <c r="W210">
        <v>-636.41570000001229</v>
      </c>
      <c r="X210">
        <v>-638.76209999999264</v>
      </c>
      <c r="Y210">
        <v>-630.35620000000927</v>
      </c>
      <c r="Z210">
        <v>-613.10399999999208</v>
      </c>
      <c r="AA210">
        <v>-595.21890000000712</v>
      </c>
      <c r="AB210">
        <v>-572.85659999999916</v>
      </c>
      <c r="AC210">
        <v>-543.42550000001211</v>
      </c>
      <c r="AD210">
        <v>-509.72239999999874</v>
      </c>
      <c r="AE210">
        <v>-474.34290000001783</v>
      </c>
      <c r="AF210">
        <v>-440.46020000000135</v>
      </c>
      <c r="AG210">
        <v>-410.46470000001136</v>
      </c>
      <c r="AH210">
        <v>-381.19500000000698</v>
      </c>
      <c r="AI210">
        <v>-353.08430000001681</v>
      </c>
      <c r="AJ210">
        <v>-326.7164000000048</v>
      </c>
      <c r="AK210">
        <v>-302.72430000000168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779.46484000000055</v>
      </c>
      <c r="I211">
        <v>937.30148999999801</v>
      </c>
      <c r="J211">
        <v>974.37147000000186</v>
      </c>
      <c r="K211">
        <v>989.52174999999988</v>
      </c>
      <c r="L211">
        <v>1003.5991399999984</v>
      </c>
      <c r="M211">
        <v>1063.9538600000014</v>
      </c>
      <c r="N211">
        <v>1029.6501599999974</v>
      </c>
      <c r="O211">
        <v>1060.4545099999996</v>
      </c>
      <c r="P211">
        <v>1067.8791700000002</v>
      </c>
      <c r="Q211">
        <v>1055.317790000001</v>
      </c>
      <c r="R211">
        <v>879.2345000000023</v>
      </c>
      <c r="S211">
        <v>851.94349999999758</v>
      </c>
      <c r="T211">
        <v>800.6563900000001</v>
      </c>
      <c r="U211">
        <v>745.2725500000015</v>
      </c>
      <c r="V211">
        <v>753.47702999999819</v>
      </c>
      <c r="W211">
        <v>618.6477100000011</v>
      </c>
      <c r="X211">
        <v>623.86304000000018</v>
      </c>
      <c r="Y211">
        <v>606.32041000000027</v>
      </c>
      <c r="Z211">
        <v>595.59100000000035</v>
      </c>
      <c r="AA211">
        <v>530.2022599999982</v>
      </c>
      <c r="AB211">
        <v>490.24435999999696</v>
      </c>
      <c r="AC211">
        <v>486.66710000000239</v>
      </c>
      <c r="AD211">
        <v>486.1503100000009</v>
      </c>
      <c r="AE211">
        <v>485.23577999999907</v>
      </c>
      <c r="AF211">
        <v>472.40799999999945</v>
      </c>
      <c r="AG211">
        <v>439.81786999999895</v>
      </c>
      <c r="AH211">
        <v>430.99456000000282</v>
      </c>
      <c r="AI211">
        <v>425.29222999999911</v>
      </c>
      <c r="AJ211">
        <v>420.0517600000021</v>
      </c>
      <c r="AK211">
        <v>413.37653999999748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44.138010000002396</v>
      </c>
      <c r="I212">
        <v>64.655630000001111</v>
      </c>
      <c r="J212">
        <v>73.229550000000017</v>
      </c>
      <c r="K212">
        <v>74.341939999998431</v>
      </c>
      <c r="L212">
        <v>70.594850000001315</v>
      </c>
      <c r="M212">
        <v>66.484239999997953</v>
      </c>
      <c r="N212">
        <v>56.02274000000034</v>
      </c>
      <c r="O212">
        <v>47.623939999997674</v>
      </c>
      <c r="P212">
        <v>38.477399999999761</v>
      </c>
      <c r="Q212">
        <v>28.622389999996813</v>
      </c>
      <c r="R212">
        <v>9.9126399999986461</v>
      </c>
      <c r="S212">
        <v>-1.830630000000383</v>
      </c>
      <c r="T212">
        <v>-12.592570000000705</v>
      </c>
      <c r="U212">
        <v>-22.01506999999765</v>
      </c>
      <c r="V212">
        <v>-26.295300000001589</v>
      </c>
      <c r="W212">
        <v>-36.352030000001832</v>
      </c>
      <c r="X212">
        <v>-38.768579999999929</v>
      </c>
      <c r="Y212">
        <v>-39.925180000002001</v>
      </c>
      <c r="Z212">
        <v>-39.337989999999991</v>
      </c>
      <c r="AA212">
        <v>-40.819210000001476</v>
      </c>
      <c r="AB212">
        <v>-40.940189999997529</v>
      </c>
      <c r="AC212">
        <v>-38.466879999999946</v>
      </c>
      <c r="AD212">
        <v>-34.87271999999939</v>
      </c>
      <c r="AE212">
        <v>-30.765540000000328</v>
      </c>
      <c r="AF212">
        <v>-27.169979999998759</v>
      </c>
      <c r="AG212">
        <v>-24.940269999999146</v>
      </c>
      <c r="AH212">
        <v>-21.918229999999312</v>
      </c>
      <c r="AI212">
        <v>-18.758590000001277</v>
      </c>
      <c r="AJ212">
        <v>-15.678920000002108</v>
      </c>
      <c r="AK212">
        <v>-12.879820000001928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240.97397999999885</v>
      </c>
      <c r="I213">
        <v>298.08067999999912</v>
      </c>
      <c r="J213">
        <v>311.24846999999863</v>
      </c>
      <c r="K213">
        <v>310.16281000000163</v>
      </c>
      <c r="L213">
        <v>302.99634999999762</v>
      </c>
      <c r="M213">
        <v>306.52621999999974</v>
      </c>
      <c r="N213">
        <v>279.34232999999949</v>
      </c>
      <c r="O213">
        <v>270.85254999999597</v>
      </c>
      <c r="P213">
        <v>255.91066999999748</v>
      </c>
      <c r="Q213">
        <v>235.6806099999958</v>
      </c>
      <c r="R213">
        <v>166.06337000000349</v>
      </c>
      <c r="S213">
        <v>142.43591000000015</v>
      </c>
      <c r="T213">
        <v>114.82854000000225</v>
      </c>
      <c r="U213">
        <v>88.789990000004764</v>
      </c>
      <c r="V213">
        <v>85.181049999999232</v>
      </c>
      <c r="W213">
        <v>40.687339999996766</v>
      </c>
      <c r="X213">
        <v>40.563739999997779</v>
      </c>
      <c r="Y213">
        <v>36.7387000000017</v>
      </c>
      <c r="Z213">
        <v>37.101869999998598</v>
      </c>
      <c r="AA213">
        <v>22.153130000006058</v>
      </c>
      <c r="AB213">
        <v>15.574430000000575</v>
      </c>
      <c r="AC213">
        <v>21.151499999999942</v>
      </c>
      <c r="AD213">
        <v>28.778030000001309</v>
      </c>
      <c r="AE213">
        <v>36.827669999998761</v>
      </c>
      <c r="AF213">
        <v>41.24141999999847</v>
      </c>
      <c r="AG213">
        <v>39.150820000002568</v>
      </c>
      <c r="AH213">
        <v>43.704369999999471</v>
      </c>
      <c r="AI213">
        <v>48.925530000000435</v>
      </c>
      <c r="AJ213">
        <v>53.88984000000346</v>
      </c>
      <c r="AK213">
        <v>57.892899999998917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1039.8986500000028</v>
      </c>
      <c r="I214">
        <v>1266.945120000004</v>
      </c>
      <c r="J214">
        <v>1311.3395599999931</v>
      </c>
      <c r="K214">
        <v>1309.0321899999981</v>
      </c>
      <c r="L214">
        <v>1293.5917300000001</v>
      </c>
      <c r="M214">
        <v>1333.0548500000004</v>
      </c>
      <c r="N214">
        <v>1243.9243500000011</v>
      </c>
      <c r="O214">
        <v>1239.0099899999914</v>
      </c>
      <c r="P214">
        <v>1205.6826799999981</v>
      </c>
      <c r="Q214">
        <v>1148.2869899999932</v>
      </c>
      <c r="R214">
        <v>875.97332000000461</v>
      </c>
      <c r="S214">
        <v>803.50476999999955</v>
      </c>
      <c r="T214">
        <v>708.99199999999837</v>
      </c>
      <c r="U214">
        <v>616.2988500000065</v>
      </c>
      <c r="V214">
        <v>615.46790000000328</v>
      </c>
      <c r="W214">
        <v>432.01580000000831</v>
      </c>
      <c r="X214">
        <v>438.14050000000861</v>
      </c>
      <c r="Y214">
        <v>422.40530000001309</v>
      </c>
      <c r="Z214">
        <v>420.29349999999977</v>
      </c>
      <c r="AA214">
        <v>348.75110000000859</v>
      </c>
      <c r="AB214">
        <v>312.22219999998924</v>
      </c>
      <c r="AC214">
        <v>326.54099999999744</v>
      </c>
      <c r="AD214">
        <v>347.30990000000747</v>
      </c>
      <c r="AE214">
        <v>368.28599999999278</v>
      </c>
      <c r="AF214">
        <v>372.95470000000205</v>
      </c>
      <c r="AG214">
        <v>349.91930000000866</v>
      </c>
      <c r="AH214">
        <v>356.71779999999853</v>
      </c>
      <c r="AI214">
        <v>366.82850000000326</v>
      </c>
      <c r="AJ214">
        <v>376.2789000000048</v>
      </c>
      <c r="AK214">
        <v>382.25530000000435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704.75670000002719</v>
      </c>
      <c r="I215">
        <v>1145.6000999999815</v>
      </c>
      <c r="J215">
        <v>1390.459600000002</v>
      </c>
      <c r="K215">
        <v>1474.70279999997</v>
      </c>
      <c r="L215">
        <v>1442.2460000000428</v>
      </c>
      <c r="M215">
        <v>1377.7700000000186</v>
      </c>
      <c r="N215">
        <v>1201.2295000000158</v>
      </c>
      <c r="O215">
        <v>1041.8535999999731</v>
      </c>
      <c r="P215">
        <v>868.81469999998808</v>
      </c>
      <c r="Q215">
        <v>683.14929999999003</v>
      </c>
      <c r="R215">
        <v>351.01240000000689</v>
      </c>
      <c r="S215">
        <v>108.44309999997495</v>
      </c>
      <c r="T215">
        <v>-113.52189999999246</v>
      </c>
      <c r="U215">
        <v>-311.01949999999488</v>
      </c>
      <c r="V215">
        <v>-422.84549999999581</v>
      </c>
      <c r="W215">
        <v>-615.88160000002244</v>
      </c>
      <c r="X215">
        <v>-695.35129999998026</v>
      </c>
      <c r="Y215">
        <v>-742.25429999997141</v>
      </c>
      <c r="Z215">
        <v>-752.72940000001108</v>
      </c>
      <c r="AA215">
        <v>-789.86079999996582</v>
      </c>
      <c r="AB215">
        <v>-807.56319999997504</v>
      </c>
      <c r="AC215">
        <v>-781.90669999999227</v>
      </c>
      <c r="AD215">
        <v>-730.92559999995865</v>
      </c>
      <c r="AE215">
        <v>-665.39659999997821</v>
      </c>
      <c r="AF215">
        <v>-603.99099999997998</v>
      </c>
      <c r="AG215">
        <v>-563.59879999991972</v>
      </c>
      <c r="AH215">
        <v>-512.83890000008978</v>
      </c>
      <c r="AI215">
        <v>-458.250400000019</v>
      </c>
      <c r="AJ215">
        <v>-402.88689999992494</v>
      </c>
      <c r="AK215">
        <v>-350.54269999999087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501.58790000001318</v>
      </c>
      <c r="I216">
        <v>877.91810000000987</v>
      </c>
      <c r="J216">
        <v>1089.8046000000031</v>
      </c>
      <c r="K216">
        <v>1188.7686000000103</v>
      </c>
      <c r="L216">
        <v>1226.3285000000033</v>
      </c>
      <c r="M216">
        <v>1268.3680999999924</v>
      </c>
      <c r="N216">
        <v>1260.5285999999905</v>
      </c>
      <c r="O216">
        <v>1277.0133999999962</v>
      </c>
      <c r="P216">
        <v>1299.3458999999566</v>
      </c>
      <c r="Q216">
        <v>1315.8184000000474</v>
      </c>
      <c r="R216">
        <v>1226.2465000000084</v>
      </c>
      <c r="S216">
        <v>1177.8819999999832</v>
      </c>
      <c r="T216">
        <v>1139.3730000000214</v>
      </c>
      <c r="U216">
        <v>1101.9346999999834</v>
      </c>
      <c r="V216">
        <v>1103.9891000000061</v>
      </c>
      <c r="W216">
        <v>1031.3792000000249</v>
      </c>
      <c r="X216">
        <v>1005.4030999999959</v>
      </c>
      <c r="Y216">
        <v>987.85649999999441</v>
      </c>
      <c r="Z216">
        <v>974.47310000000289</v>
      </c>
      <c r="AA216">
        <v>923.13870000001043</v>
      </c>
      <c r="AB216">
        <v>863.88959999999497</v>
      </c>
      <c r="AC216">
        <v>821.26189999998314</v>
      </c>
      <c r="AD216">
        <v>787.23810000001686</v>
      </c>
      <c r="AE216">
        <v>754.3635999999824</v>
      </c>
      <c r="AF216">
        <v>711.11709999997402</v>
      </c>
      <c r="AG216">
        <v>647.32500000001164</v>
      </c>
      <c r="AH216">
        <v>586.68219999998109</v>
      </c>
      <c r="AI216">
        <v>529.8354999999865</v>
      </c>
      <c r="AJ216">
        <v>475.335699999996</v>
      </c>
      <c r="AK216">
        <v>421.21689999999944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5397.1031900000016</v>
      </c>
      <c r="I217">
        <v>5577.5100600000005</v>
      </c>
      <c r="J217">
        <v>5631.3654800000004</v>
      </c>
      <c r="K217">
        <v>5663.4706800000022</v>
      </c>
      <c r="L217">
        <v>5989.68361</v>
      </c>
      <c r="M217">
        <v>7229.6831499999971</v>
      </c>
      <c r="N217">
        <v>7306.2067700000007</v>
      </c>
      <c r="O217">
        <v>7368.7868400000007</v>
      </c>
      <c r="P217">
        <v>7438.1339599999992</v>
      </c>
      <c r="Q217">
        <v>7938.0425900000009</v>
      </c>
      <c r="R217">
        <v>5169.6736399999972</v>
      </c>
      <c r="S217">
        <v>5198.6532499999994</v>
      </c>
      <c r="T217">
        <v>5290.6223799999971</v>
      </c>
      <c r="U217">
        <v>5397.2871799999994</v>
      </c>
      <c r="V217">
        <v>6584.4754900000007</v>
      </c>
      <c r="W217">
        <v>4714.2242100000003</v>
      </c>
      <c r="X217">
        <v>4778.5306799999998</v>
      </c>
      <c r="Y217">
        <v>4871.5283000000018</v>
      </c>
      <c r="Z217">
        <v>4958.6942899999995</v>
      </c>
      <c r="AA217">
        <v>3544.6474099999978</v>
      </c>
      <c r="AB217">
        <v>2290.9186399999999</v>
      </c>
      <c r="AC217">
        <v>2285.9102800000001</v>
      </c>
      <c r="AD217">
        <v>2288.3315399999992</v>
      </c>
      <c r="AE217">
        <v>2272.1625000000022</v>
      </c>
      <c r="AF217">
        <v>2233.109919999999</v>
      </c>
      <c r="AG217">
        <v>1488.5194200000005</v>
      </c>
      <c r="AH217">
        <v>1392.1261199999972</v>
      </c>
      <c r="AI217">
        <v>1293.9971900000019</v>
      </c>
      <c r="AJ217">
        <v>1186.4039899999989</v>
      </c>
      <c r="AK217">
        <v>1054.4758800000018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2343.1504181999999</v>
      </c>
      <c r="I218">
        <v>2444.1301039</v>
      </c>
      <c r="J218">
        <v>2465.9373876</v>
      </c>
      <c r="K218">
        <v>2472.2008578000004</v>
      </c>
      <c r="L218">
        <v>2475.4665597000003</v>
      </c>
      <c r="M218">
        <v>2478.4462245999998</v>
      </c>
      <c r="N218">
        <v>2248.3523039000002</v>
      </c>
      <c r="O218">
        <v>2245.0623230000001</v>
      </c>
      <c r="P218">
        <v>1806.8700567999999</v>
      </c>
      <c r="Q218">
        <v>1797.8659536999999</v>
      </c>
      <c r="R218">
        <v>80.797337499999912</v>
      </c>
      <c r="S218">
        <v>-551.73582490000001</v>
      </c>
      <c r="T218">
        <v>-563.92565300000001</v>
      </c>
      <c r="U218">
        <v>-563.93610660000013</v>
      </c>
      <c r="V218">
        <v>-561.6986672999999</v>
      </c>
      <c r="W218">
        <v>-559.3407552000001</v>
      </c>
      <c r="X218">
        <v>-220.40941470000007</v>
      </c>
      <c r="Y218">
        <v>-208.21212359999993</v>
      </c>
      <c r="Z218">
        <v>-204.85502100000008</v>
      </c>
      <c r="AA218">
        <v>-203.51563439999995</v>
      </c>
      <c r="AB218">
        <v>-202.93772519999993</v>
      </c>
      <c r="AC218">
        <v>151.38296700000001</v>
      </c>
      <c r="AD218">
        <v>160.31631600000014</v>
      </c>
      <c r="AE218">
        <v>160.63833499999987</v>
      </c>
      <c r="AF218">
        <v>159.07216700000004</v>
      </c>
      <c r="AG218">
        <v>156.73536000000013</v>
      </c>
      <c r="AH218">
        <v>153.95465400000012</v>
      </c>
      <c r="AI218">
        <v>150.84090600000013</v>
      </c>
      <c r="AJ218">
        <v>147.48311100000001</v>
      </c>
      <c r="AK218">
        <v>143.9738870000001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935.27328599999987</v>
      </c>
      <c r="I219">
        <v>1028.425506</v>
      </c>
      <c r="J219">
        <v>1091.3288150000001</v>
      </c>
      <c r="K219">
        <v>1142.9944449999998</v>
      </c>
      <c r="L219">
        <v>1185.1673760000001</v>
      </c>
      <c r="M219">
        <v>1275.2354910000001</v>
      </c>
      <c r="N219">
        <v>1296.9960209999999</v>
      </c>
      <c r="O219">
        <v>1305.0576829999998</v>
      </c>
      <c r="P219">
        <v>1300.049847</v>
      </c>
      <c r="Q219">
        <v>1282.3270379999999</v>
      </c>
      <c r="R219">
        <v>1016.4540480000001</v>
      </c>
      <c r="S219">
        <v>969.64220199999977</v>
      </c>
      <c r="T219">
        <v>919.33279700000003</v>
      </c>
      <c r="U219">
        <v>863.27611400000001</v>
      </c>
      <c r="V219">
        <v>803.12039400000026</v>
      </c>
      <c r="W219">
        <v>630.23151399999983</v>
      </c>
      <c r="X219">
        <v>564.53148499999975</v>
      </c>
      <c r="Y219">
        <v>502.94149100000004</v>
      </c>
      <c r="Z219">
        <v>444.96340800000007</v>
      </c>
      <c r="AA219">
        <v>394.60072200000013</v>
      </c>
      <c r="AB219">
        <v>275.49808400000006</v>
      </c>
      <c r="AC219">
        <v>230.67650299999991</v>
      </c>
      <c r="AD219">
        <v>193.1303260000002</v>
      </c>
      <c r="AE219">
        <v>161.41865099999995</v>
      </c>
      <c r="AF219">
        <v>134.92785099999992</v>
      </c>
      <c r="AG219">
        <v>81.062848999999915</v>
      </c>
      <c r="AH219">
        <v>62.586131000000023</v>
      </c>
      <c r="AI219">
        <v>48.42074300000013</v>
      </c>
      <c r="AJ219">
        <v>37.398235999999997</v>
      </c>
      <c r="AK219">
        <v>28.864129000000048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-325.68198000000029</v>
      </c>
      <c r="I220">
        <v>-310.69000999999935</v>
      </c>
      <c r="J220">
        <v>-290.07085199999983</v>
      </c>
      <c r="K220">
        <v>-269.62503199999992</v>
      </c>
      <c r="L220">
        <v>-241.96315299999969</v>
      </c>
      <c r="M220">
        <v>-221.34276899999986</v>
      </c>
      <c r="N220">
        <v>-201.41474699999981</v>
      </c>
      <c r="O220">
        <v>-141.06185300000016</v>
      </c>
      <c r="P220">
        <v>-118.8248250000006</v>
      </c>
      <c r="Q220">
        <v>97.192095999999765</v>
      </c>
      <c r="R220">
        <v>-315.14001999999982</v>
      </c>
      <c r="S220">
        <v>-328.58194000000003</v>
      </c>
      <c r="T220">
        <v>-333.15468599999986</v>
      </c>
      <c r="U220">
        <v>-336.06294600000001</v>
      </c>
      <c r="V220">
        <v>-274.42989900000066</v>
      </c>
      <c r="W220">
        <v>-275.60075999999935</v>
      </c>
      <c r="X220">
        <v>-277.62142800000038</v>
      </c>
      <c r="Y220">
        <v>-319.65416299999924</v>
      </c>
      <c r="Z220">
        <v>-323.25383499999953</v>
      </c>
      <c r="AA220">
        <v>-462.16261399999985</v>
      </c>
      <c r="AB220">
        <v>-469.81060700000035</v>
      </c>
      <c r="AC220">
        <v>-474.00869500000044</v>
      </c>
      <c r="AD220">
        <v>-477.51511000000028</v>
      </c>
      <c r="AE220">
        <v>-480.9599589999998</v>
      </c>
      <c r="AF220">
        <v>-484.64319100000012</v>
      </c>
      <c r="AG220">
        <v>-488.75342199999977</v>
      </c>
      <c r="AH220">
        <v>-492.89150199999949</v>
      </c>
      <c r="AI220">
        <v>-497.03248499999972</v>
      </c>
      <c r="AJ220">
        <v>-501.19661499999984</v>
      </c>
      <c r="AK220">
        <v>-505.41443299999992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1171.7681819999998</v>
      </c>
      <c r="I221">
        <v>1212.9414120000001</v>
      </c>
      <c r="J221">
        <v>1227.1563120000001</v>
      </c>
      <c r="K221">
        <v>1235.5413739999995</v>
      </c>
      <c r="L221">
        <v>1242.3118269999995</v>
      </c>
      <c r="M221">
        <v>1249.1505260000004</v>
      </c>
      <c r="N221">
        <v>1255.2302589999999</v>
      </c>
      <c r="O221">
        <v>1261.7682340000001</v>
      </c>
      <c r="P221">
        <v>1268.4517980000001</v>
      </c>
      <c r="Q221">
        <v>1249.7237130000003</v>
      </c>
      <c r="R221">
        <v>2420.7988459999997</v>
      </c>
      <c r="S221">
        <v>2442.7162229999994</v>
      </c>
      <c r="T221">
        <v>2440.7654210000001</v>
      </c>
      <c r="U221">
        <v>2434.9655180000009</v>
      </c>
      <c r="V221">
        <v>2429.1575560000001</v>
      </c>
      <c r="W221">
        <v>2421.8611609999998</v>
      </c>
      <c r="X221">
        <v>2415.010284</v>
      </c>
      <c r="Y221">
        <v>2407.7812490000006</v>
      </c>
      <c r="Z221">
        <v>2399.8481490000004</v>
      </c>
      <c r="AA221">
        <v>2390.2724079999998</v>
      </c>
      <c r="AB221">
        <v>2870.8433060000007</v>
      </c>
      <c r="AC221">
        <v>2870.4390920000005</v>
      </c>
      <c r="AD221">
        <v>2859.0030410000008</v>
      </c>
      <c r="AE221">
        <v>2844.4838689999997</v>
      </c>
      <c r="AF221">
        <v>2828.0290139999997</v>
      </c>
      <c r="AG221">
        <v>2809.7904289999997</v>
      </c>
      <c r="AH221">
        <v>2790.3653960000001</v>
      </c>
      <c r="AI221">
        <v>2769.9830890000003</v>
      </c>
      <c r="AJ221">
        <v>2748.8629619999992</v>
      </c>
      <c r="AK221">
        <v>2727.2388919999994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3133.8378409999996</v>
      </c>
      <c r="I222">
        <v>3342.3976300000004</v>
      </c>
      <c r="J222">
        <v>3410.3734750000003</v>
      </c>
      <c r="K222">
        <v>3456.2156769999992</v>
      </c>
      <c r="L222">
        <v>3492.4418670000005</v>
      </c>
      <c r="M222">
        <v>3519.8070079999998</v>
      </c>
      <c r="N222">
        <v>3536.7130880000004</v>
      </c>
      <c r="O222">
        <v>3542.6364510000003</v>
      </c>
      <c r="P222">
        <v>3536.965428</v>
      </c>
      <c r="Q222">
        <v>3519.7250560000002</v>
      </c>
      <c r="R222">
        <v>2977.4025079999997</v>
      </c>
      <c r="S222">
        <v>2927.2501900000002</v>
      </c>
      <c r="T222">
        <v>2879.6953619999999</v>
      </c>
      <c r="U222">
        <v>2827.5075039999997</v>
      </c>
      <c r="V222">
        <v>2771.6345239999996</v>
      </c>
      <c r="W222">
        <v>2713.1392600000004</v>
      </c>
      <c r="X222">
        <v>2654.7587360000002</v>
      </c>
      <c r="Y222">
        <v>2597.9585320000001</v>
      </c>
      <c r="Z222">
        <v>2544.1270890000001</v>
      </c>
      <c r="AA222">
        <v>2558.7947600000002</v>
      </c>
      <c r="AB222">
        <v>2515.0108869999995</v>
      </c>
      <c r="AC222">
        <v>2475.1532200000001</v>
      </c>
      <c r="AD222">
        <v>2440.4670830000005</v>
      </c>
      <c r="AE222">
        <v>2410.9426570000001</v>
      </c>
      <c r="AF222">
        <v>2386.2054439999997</v>
      </c>
      <c r="AG222">
        <v>2365.7390810000002</v>
      </c>
      <c r="AH222">
        <v>2349.1834199999994</v>
      </c>
      <c r="AI222">
        <v>2335.9913089999995</v>
      </c>
      <c r="AJ222">
        <v>2325.6057030000002</v>
      </c>
      <c r="AK222">
        <v>2317.5015549999998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644.07443800000055</v>
      </c>
      <c r="I223">
        <v>673.67729800000052</v>
      </c>
      <c r="J223">
        <v>682.13635400000021</v>
      </c>
      <c r="K223">
        <v>685.01386199999979</v>
      </c>
      <c r="L223">
        <v>686.08147399999962</v>
      </c>
      <c r="M223">
        <v>687.16575399999965</v>
      </c>
      <c r="N223">
        <v>687.43516</v>
      </c>
      <c r="O223">
        <v>688.21760799999993</v>
      </c>
      <c r="P223">
        <v>689.17608000000018</v>
      </c>
      <c r="Q223">
        <v>445.02426800000012</v>
      </c>
      <c r="R223">
        <v>435.63944900000024</v>
      </c>
      <c r="S223">
        <v>433.50390399999924</v>
      </c>
      <c r="T223">
        <v>432.77977600000031</v>
      </c>
      <c r="U223">
        <v>432.2931980000003</v>
      </c>
      <c r="V223">
        <v>432.50925800000005</v>
      </c>
      <c r="W223">
        <v>431.31550299999981</v>
      </c>
      <c r="X223">
        <v>430.86546199999975</v>
      </c>
      <c r="Y223">
        <v>430.50936499999989</v>
      </c>
      <c r="Z223">
        <v>430.14915500000006</v>
      </c>
      <c r="AA223">
        <v>429.02387900000031</v>
      </c>
      <c r="AB223">
        <v>427.67851400000018</v>
      </c>
      <c r="AC223">
        <v>426.58345300000019</v>
      </c>
      <c r="AD223">
        <v>425.60040800000024</v>
      </c>
      <c r="AE223">
        <v>424.58866500000022</v>
      </c>
      <c r="AF223">
        <v>423.33957999999984</v>
      </c>
      <c r="AG223">
        <v>421.67376799999965</v>
      </c>
      <c r="AH223">
        <v>420.03204099999948</v>
      </c>
      <c r="AI223">
        <v>418.44358600000032</v>
      </c>
      <c r="AJ223">
        <v>416.88655600000038</v>
      </c>
      <c r="AK223">
        <v>415.32808800000021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2061.3254658000001</v>
      </c>
      <c r="I224">
        <v>1939.7486014999999</v>
      </c>
      <c r="J224">
        <v>2013.3393112000003</v>
      </c>
      <c r="K224">
        <v>2105.4754250000001</v>
      </c>
      <c r="L224">
        <v>2143.4162567000003</v>
      </c>
      <c r="M224">
        <v>2272.9389996</v>
      </c>
      <c r="N224">
        <v>2027.9675216999999</v>
      </c>
      <c r="O224">
        <v>2371.4306346999997</v>
      </c>
      <c r="P224">
        <v>2591.2985649000002</v>
      </c>
      <c r="Q224">
        <v>2353.5142081999998</v>
      </c>
      <c r="R224">
        <v>2487.0962692000003</v>
      </c>
      <c r="S224">
        <v>2703.6450402999999</v>
      </c>
      <c r="T224">
        <v>2330.9242399999998</v>
      </c>
      <c r="U224">
        <v>1941.3550961000001</v>
      </c>
      <c r="V224">
        <v>1711.0075463000003</v>
      </c>
      <c r="W224">
        <v>1246.2518904000003</v>
      </c>
      <c r="X224">
        <v>1353.2544086000003</v>
      </c>
      <c r="Y224">
        <v>1198.2696604999999</v>
      </c>
      <c r="Z224">
        <v>1115.5707831</v>
      </c>
      <c r="AA224">
        <v>1070.6377419999999</v>
      </c>
      <c r="AB224">
        <v>1099.898772</v>
      </c>
      <c r="AC224">
        <v>1004.436663</v>
      </c>
      <c r="AD224">
        <v>1000.4327719999999</v>
      </c>
      <c r="AE224">
        <v>998.41931799999998</v>
      </c>
      <c r="AF224">
        <v>902.480276</v>
      </c>
      <c r="AG224">
        <v>898.41801200000009</v>
      </c>
      <c r="AH224">
        <v>896.43946600000004</v>
      </c>
      <c r="AI224">
        <v>894.88803400000006</v>
      </c>
      <c r="AJ224">
        <v>897.29362600000013</v>
      </c>
      <c r="AK224">
        <v>896.05242700000008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2946.7748699999993</v>
      </c>
      <c r="I225">
        <v>2845.9104299999999</v>
      </c>
      <c r="J225">
        <v>2930.1802299999999</v>
      </c>
      <c r="K225">
        <v>3027.5472200000004</v>
      </c>
      <c r="L225">
        <v>3067.8655799999997</v>
      </c>
      <c r="M225">
        <v>3200.1463000000003</v>
      </c>
      <c r="N225">
        <v>2955.5448400000005</v>
      </c>
      <c r="O225">
        <v>3301.3116200000004</v>
      </c>
      <c r="P225">
        <v>3523.6711199999991</v>
      </c>
      <c r="Q225">
        <v>3487.7868799999997</v>
      </c>
      <c r="R225">
        <v>3625.2107700000015</v>
      </c>
      <c r="S225">
        <v>3843.0319699999982</v>
      </c>
      <c r="T225">
        <v>3470.8091800000002</v>
      </c>
      <c r="U225">
        <v>3081.3127799999984</v>
      </c>
      <c r="V225">
        <v>2851.7490999999991</v>
      </c>
      <c r="W225">
        <v>2384.9071899999999</v>
      </c>
      <c r="X225">
        <v>2490.7285499999998</v>
      </c>
      <c r="Y225">
        <v>2335.0991400000003</v>
      </c>
      <c r="Z225">
        <v>2251.6421600000012</v>
      </c>
      <c r="AA225">
        <v>2204.2930300000007</v>
      </c>
      <c r="AB225">
        <v>2230.9358200000006</v>
      </c>
      <c r="AC225">
        <v>2132.8300399999989</v>
      </c>
      <c r="AD225">
        <v>2126.4934900000007</v>
      </c>
      <c r="AE225">
        <v>2122.1273499999988</v>
      </c>
      <c r="AF225">
        <v>2022.7038599999996</v>
      </c>
      <c r="AG225">
        <v>2014.44578</v>
      </c>
      <c r="AH225">
        <v>2008.4501</v>
      </c>
      <c r="AI225">
        <v>2003.0119799999975</v>
      </c>
      <c r="AJ225">
        <v>2001.6144100000001</v>
      </c>
      <c r="AK225">
        <v>1996.5297399999999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2069.8555431</v>
      </c>
      <c r="I226">
        <v>1966.1665969000001</v>
      </c>
      <c r="J226">
        <v>2045.7183356</v>
      </c>
      <c r="K226">
        <v>2141.1946017</v>
      </c>
      <c r="L226">
        <v>2181.0500872999996</v>
      </c>
      <c r="M226">
        <v>2313.3998888000001</v>
      </c>
      <c r="N226">
        <v>2065.9080318000001</v>
      </c>
      <c r="O226">
        <v>2414.1651323000001</v>
      </c>
      <c r="P226">
        <v>2638.9408624000002</v>
      </c>
      <c r="Q226">
        <v>2399.1184847999998</v>
      </c>
      <c r="R226">
        <v>2534.5647867000002</v>
      </c>
      <c r="S226">
        <v>2755.0345824999999</v>
      </c>
      <c r="T226">
        <v>2377.5189955999999</v>
      </c>
      <c r="U226">
        <v>1980.4198518999997</v>
      </c>
      <c r="V226">
        <v>1744.3891559000001</v>
      </c>
      <c r="W226">
        <v>1270.5306580000001</v>
      </c>
      <c r="X226">
        <v>1376.8958984000001</v>
      </c>
      <c r="Y226">
        <v>1219.0366709999998</v>
      </c>
      <c r="Z226">
        <v>1134.113096</v>
      </c>
      <c r="AA226">
        <v>1087.7325612999998</v>
      </c>
      <c r="AB226">
        <v>1116.7620265999999</v>
      </c>
      <c r="AC226">
        <v>1019.7003172999999</v>
      </c>
      <c r="AD226">
        <v>1015.0470015</v>
      </c>
      <c r="AE226">
        <v>1012.6324394</v>
      </c>
      <c r="AF226">
        <v>915.2258468</v>
      </c>
      <c r="AG226">
        <v>910.67925649999995</v>
      </c>
      <c r="AH226">
        <v>908.44378539999991</v>
      </c>
      <c r="AI226">
        <v>906.70905629999993</v>
      </c>
      <c r="AJ226">
        <v>909.00966280000011</v>
      </c>
      <c r="AK226">
        <v>907.65641030000006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282.22529999999097</v>
      </c>
      <c r="I227">
        <v>437.34949999999662</v>
      </c>
      <c r="J227">
        <v>516.40470000001369</v>
      </c>
      <c r="K227">
        <v>542.14060000001336</v>
      </c>
      <c r="L227">
        <v>532.06309999999939</v>
      </c>
      <c r="M227">
        <v>517.09189999999944</v>
      </c>
      <c r="N227">
        <v>461.18999999997322</v>
      </c>
      <c r="O227">
        <v>416.12119999999413</v>
      </c>
      <c r="P227">
        <v>365.97040000002016</v>
      </c>
      <c r="Q227">
        <v>310.10869999998249</v>
      </c>
      <c r="R227">
        <v>195.62959999998566</v>
      </c>
      <c r="S227">
        <v>119.43369999999413</v>
      </c>
      <c r="T227">
        <v>48.401400000002468</v>
      </c>
      <c r="U227">
        <v>-15.701800000009825</v>
      </c>
      <c r="V227">
        <v>-48.437899999989895</v>
      </c>
      <c r="W227">
        <v>-118.03510000000824</v>
      </c>
      <c r="X227">
        <v>-142.43439999999828</v>
      </c>
      <c r="Y227">
        <v>-157.84789999999339</v>
      </c>
      <c r="Z227">
        <v>-161.73369999998249</v>
      </c>
      <c r="AA227">
        <v>-178.53810000000522</v>
      </c>
      <c r="AB227">
        <v>-187.76970000000438</v>
      </c>
      <c r="AC227">
        <v>-180.47950000001583</v>
      </c>
      <c r="AD227">
        <v>-164.74079999999958</v>
      </c>
      <c r="AE227">
        <v>-144.54310000000987</v>
      </c>
      <c r="AF227">
        <v>-126.7503999999899</v>
      </c>
      <c r="AG227">
        <v>-117.27579999997397</v>
      </c>
      <c r="AH227">
        <v>-102.83640000000014</v>
      </c>
      <c r="AI227">
        <v>-86.741099999984726</v>
      </c>
      <c r="AJ227">
        <v>-70.295899999997346</v>
      </c>
      <c r="AK227">
        <v>-54.900599999993574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8663.6659999997355</v>
      </c>
      <c r="I228">
        <v>12844.029000000097</v>
      </c>
      <c r="J228">
        <v>15109.680999999866</v>
      </c>
      <c r="K228">
        <v>16274.352999999654</v>
      </c>
      <c r="L228">
        <v>16776.481000000145</v>
      </c>
      <c r="M228">
        <v>17410.925999999978</v>
      </c>
      <c r="N228">
        <v>16912.292000000365</v>
      </c>
      <c r="O228">
        <v>16856.92799999984</v>
      </c>
      <c r="P228">
        <v>16599.401999999769</v>
      </c>
      <c r="Q228">
        <v>16103.531999999657</v>
      </c>
      <c r="R228">
        <v>13728.350000000093</v>
      </c>
      <c r="S228">
        <v>12525.413000000175</v>
      </c>
      <c r="T228">
        <v>11245.766000000294</v>
      </c>
      <c r="U228">
        <v>9972.3419999997132</v>
      </c>
      <c r="V228">
        <v>9455.5379999997094</v>
      </c>
      <c r="W228">
        <v>7568.3619999997318</v>
      </c>
      <c r="X228">
        <v>6977.2960000000894</v>
      </c>
      <c r="Y228">
        <v>6421.4769999999553</v>
      </c>
      <c r="Z228">
        <v>6056.7450000001118</v>
      </c>
      <c r="AA228">
        <v>5170.8859999999404</v>
      </c>
      <c r="AB228">
        <v>4466.4159999997355</v>
      </c>
      <c r="AC228">
        <v>4193.6740000001155</v>
      </c>
      <c r="AD228">
        <v>4092.7610000004061</v>
      </c>
      <c r="AE228">
        <v>4079.1540000000969</v>
      </c>
      <c r="AF228">
        <v>3979.24199999962</v>
      </c>
      <c r="AG228">
        <v>3646.9900000002235</v>
      </c>
      <c r="AH228">
        <v>3512.8870000001043</v>
      </c>
      <c r="AI228">
        <v>3450.1310000000522</v>
      </c>
      <c r="AJ228">
        <v>3425.1779999998398</v>
      </c>
      <c r="AK228">
        <v>3403.87900000019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519.92280000000028</v>
      </c>
      <c r="I229">
        <v>828.52539999998407</v>
      </c>
      <c r="J229">
        <v>1023.4964000000036</v>
      </c>
      <c r="K229">
        <v>1148.5815999999759</v>
      </c>
      <c r="L229">
        <v>1230.9020000000019</v>
      </c>
      <c r="M229">
        <v>1320.7290000000212</v>
      </c>
      <c r="N229">
        <v>1346.3000999999931</v>
      </c>
      <c r="O229">
        <v>1400.6330999999773</v>
      </c>
      <c r="P229">
        <v>1444.7813000000024</v>
      </c>
      <c r="Q229">
        <v>1466.6946999999927</v>
      </c>
      <c r="R229">
        <v>1383.5346000000136</v>
      </c>
      <c r="S229">
        <v>1345.1822000000102</v>
      </c>
      <c r="T229">
        <v>1288.0903000000108</v>
      </c>
      <c r="U229">
        <v>1220.8274000000092</v>
      </c>
      <c r="V229">
        <v>1188.7788</v>
      </c>
      <c r="W229">
        <v>1073.8816999999981</v>
      </c>
      <c r="X229">
        <v>1022.3992000000144</v>
      </c>
      <c r="Y229">
        <v>968.83770000000368</v>
      </c>
      <c r="Z229">
        <v>922.40619999999763</v>
      </c>
      <c r="AA229">
        <v>844.6710000000021</v>
      </c>
      <c r="AB229">
        <v>771.1536999999953</v>
      </c>
      <c r="AC229">
        <v>716.39530000000377</v>
      </c>
      <c r="AD229">
        <v>674.11939999999595</v>
      </c>
      <c r="AE229">
        <v>638.55520000000251</v>
      </c>
      <c r="AF229">
        <v>598.31500000000233</v>
      </c>
      <c r="AG229">
        <v>547.76459999999497</v>
      </c>
      <c r="AH229">
        <v>508.33440000002156</v>
      </c>
      <c r="AI229">
        <v>476.11539999998058</v>
      </c>
      <c r="AJ229">
        <v>449.48250000001281</v>
      </c>
      <c r="AK229">
        <v>426.32909999997355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11.114419999999882</v>
      </c>
      <c r="I230">
        <v>22.603160000000571</v>
      </c>
      <c r="J230">
        <v>30.368169999999736</v>
      </c>
      <c r="K230">
        <v>33.847389999998995</v>
      </c>
      <c r="L230">
        <v>33.946159999999509</v>
      </c>
      <c r="M230">
        <v>32.582540000001245</v>
      </c>
      <c r="N230">
        <v>29.29750999999851</v>
      </c>
      <c r="O230">
        <v>25.828110000000379</v>
      </c>
      <c r="P230">
        <v>22.362660000000687</v>
      </c>
      <c r="Q230">
        <v>18.821910000000571</v>
      </c>
      <c r="R230">
        <v>12.985749999999825</v>
      </c>
      <c r="S230">
        <v>7.613100000000486</v>
      </c>
      <c r="T230">
        <v>2.8311800000010408</v>
      </c>
      <c r="U230">
        <v>-1.4341399999993882</v>
      </c>
      <c r="V230">
        <v>-4.3121699999992416</v>
      </c>
      <c r="W230">
        <v>-8.1068500000001222</v>
      </c>
      <c r="X230">
        <v>-10.745339999999487</v>
      </c>
      <c r="Y230">
        <v>-12.532509999999093</v>
      </c>
      <c r="Z230">
        <v>-13.638420000001133</v>
      </c>
      <c r="AA230">
        <v>-15.10939000000144</v>
      </c>
      <c r="AB230">
        <v>-16.606599999999162</v>
      </c>
      <c r="AC230">
        <v>-17.524049999999988</v>
      </c>
      <c r="AD230">
        <v>-17.88560999999936</v>
      </c>
      <c r="AE230">
        <v>-17.889890000000378</v>
      </c>
      <c r="AF230">
        <v>-17.89708999999857</v>
      </c>
      <c r="AG230">
        <v>-18.281810000000405</v>
      </c>
      <c r="AH230">
        <v>-18.650429999999687</v>
      </c>
      <c r="AI230">
        <v>-18.89458999999988</v>
      </c>
      <c r="AJ230">
        <v>-19.020319999999629</v>
      </c>
      <c r="AK230">
        <v>-19.08788000000277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19.01524900000004</v>
      </c>
      <c r="I231">
        <v>30.493768999999929</v>
      </c>
      <c r="J231">
        <v>35.964042000000063</v>
      </c>
      <c r="K231">
        <v>38.711255000000165</v>
      </c>
      <c r="L231">
        <v>40.479313000000047</v>
      </c>
      <c r="M231">
        <v>43.064990999999964</v>
      </c>
      <c r="N231">
        <v>43.700354000000061</v>
      </c>
      <c r="O231">
        <v>45.186607999999978</v>
      </c>
      <c r="P231">
        <v>46.4677250000002</v>
      </c>
      <c r="Q231">
        <v>47.166715999999951</v>
      </c>
      <c r="R231">
        <v>43.60056499999996</v>
      </c>
      <c r="S231">
        <v>41.978077000000212</v>
      </c>
      <c r="T231">
        <v>40.500397000000021</v>
      </c>
      <c r="U231">
        <v>38.879353000000037</v>
      </c>
      <c r="V231">
        <v>38.686776000000009</v>
      </c>
      <c r="W231">
        <v>35.460291999999981</v>
      </c>
      <c r="X231">
        <v>34.397122999999965</v>
      </c>
      <c r="Y231">
        <v>33.572545999999875</v>
      </c>
      <c r="Z231">
        <v>32.912164999999959</v>
      </c>
      <c r="AA231">
        <v>30.905315999999857</v>
      </c>
      <c r="AB231">
        <v>28.933227999999872</v>
      </c>
      <c r="AC231">
        <v>27.822448000000122</v>
      </c>
      <c r="AD231">
        <v>27.069516999999905</v>
      </c>
      <c r="AE231">
        <v>26.394939999999679</v>
      </c>
      <c r="AF231">
        <v>25.42143999999962</v>
      </c>
      <c r="AG231">
        <v>23.818566000000374</v>
      </c>
      <c r="AH231">
        <v>22.532808999999816</v>
      </c>
      <c r="AI231">
        <v>21.436025999999856</v>
      </c>
      <c r="AJ231">
        <v>20.409235000000081</v>
      </c>
      <c r="AK231">
        <v>19.36702299999979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4.529580000000351</v>
      </c>
      <c r="I232">
        <v>7.6817199999986769</v>
      </c>
      <c r="J232">
        <v>7.2006000000001222</v>
      </c>
      <c r="K232">
        <v>3.1793299999990268</v>
      </c>
      <c r="L232">
        <v>-3.3958700000002864</v>
      </c>
      <c r="M232">
        <v>-11.162739999999758</v>
      </c>
      <c r="N232">
        <v>-19.976000000000568</v>
      </c>
      <c r="O232">
        <v>-28.683740000000398</v>
      </c>
      <c r="P232">
        <v>-37.064589999999953</v>
      </c>
      <c r="Q232">
        <v>-45.02455000000009</v>
      </c>
      <c r="R232">
        <v>-53.51375999999982</v>
      </c>
      <c r="S232">
        <v>-60.815279999998893</v>
      </c>
      <c r="T232">
        <v>-66.7607199999984</v>
      </c>
      <c r="U232">
        <v>-71.43069000000105</v>
      </c>
      <c r="V232">
        <v>-74.520779999998922</v>
      </c>
      <c r="W232">
        <v>-77.153210000000399</v>
      </c>
      <c r="X232">
        <v>-78.353019999998651</v>
      </c>
      <c r="Y232">
        <v>-78.427889999999024</v>
      </c>
      <c r="Z232">
        <v>-77.619309999998222</v>
      </c>
      <c r="AA232">
        <v>-76.500490000002173</v>
      </c>
      <c r="AB232">
        <v>-74.942129999999452</v>
      </c>
      <c r="AC232">
        <v>-72.727459999998246</v>
      </c>
      <c r="AD232">
        <v>-69.997439999999187</v>
      </c>
      <c r="AE232">
        <v>-66.977799999996932</v>
      </c>
      <c r="AF232">
        <v>-63.935639999999694</v>
      </c>
      <c r="AG232">
        <v>-61.07383000000118</v>
      </c>
      <c r="AH232">
        <v>-58.224940000000061</v>
      </c>
      <c r="AI232">
        <v>-55.369269999999233</v>
      </c>
      <c r="AJ232">
        <v>-52.549480000001495</v>
      </c>
      <c r="AK232">
        <v>-49.827519999998913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38.558062000000064</v>
      </c>
      <c r="I233">
        <v>60.676965999999993</v>
      </c>
      <c r="J233">
        <v>71.180947999999944</v>
      </c>
      <c r="K233">
        <v>76.831000000000131</v>
      </c>
      <c r="L233">
        <v>80.845557999999983</v>
      </c>
      <c r="M233">
        <v>86.609925000000203</v>
      </c>
      <c r="N233">
        <v>88.248683999999912</v>
      </c>
      <c r="O233">
        <v>91.606526000000031</v>
      </c>
      <c r="P233">
        <v>94.332643999999846</v>
      </c>
      <c r="Q233">
        <v>95.719317000000046</v>
      </c>
      <c r="R233">
        <v>88.284709000000021</v>
      </c>
      <c r="S233">
        <v>84.989207999999962</v>
      </c>
      <c r="T233">
        <v>81.737740000000031</v>
      </c>
      <c r="U233">
        <v>78.052787999999964</v>
      </c>
      <c r="V233">
        <v>77.213678999999956</v>
      </c>
      <c r="W233">
        <v>70.033816000000115</v>
      </c>
      <c r="X233">
        <v>67.458832999999913</v>
      </c>
      <c r="Y233">
        <v>65.234073999999964</v>
      </c>
      <c r="Z233">
        <v>63.334394999999859</v>
      </c>
      <c r="AA233">
        <v>58.723955999999816</v>
      </c>
      <c r="AB233">
        <v>54.338752000000113</v>
      </c>
      <c r="AC233">
        <v>51.774387999999817</v>
      </c>
      <c r="AD233">
        <v>49.939242999999806</v>
      </c>
      <c r="AE233">
        <v>48.304439999999886</v>
      </c>
      <c r="AF233">
        <v>46.136442999999872</v>
      </c>
      <c r="AG233">
        <v>42.793805999999677</v>
      </c>
      <c r="AH233">
        <v>40.218968000000132</v>
      </c>
      <c r="AI233">
        <v>38.074849999999969</v>
      </c>
      <c r="AJ233">
        <v>36.114775000000009</v>
      </c>
      <c r="AK233">
        <v>34.171143000000029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1.6880230000000438</v>
      </c>
      <c r="I234">
        <v>2.9630859999999757</v>
      </c>
      <c r="J234">
        <v>3.6147910000001957</v>
      </c>
      <c r="K234">
        <v>3.7980569999999716</v>
      </c>
      <c r="L234">
        <v>3.6835449999998673</v>
      </c>
      <c r="M234">
        <v>3.5010869999998704</v>
      </c>
      <c r="N234">
        <v>3.0875049999999646</v>
      </c>
      <c r="O234">
        <v>2.7058960000001662</v>
      </c>
      <c r="P234">
        <v>2.3218430000001717</v>
      </c>
      <c r="Q234">
        <v>1.9142500000000382</v>
      </c>
      <c r="R234">
        <v>1.1600240000000213</v>
      </c>
      <c r="S234">
        <v>0.56463099999996302</v>
      </c>
      <c r="T234">
        <v>5.1831000000220229E-2</v>
      </c>
      <c r="U234">
        <v>-0.39922700000010991</v>
      </c>
      <c r="V234">
        <v>-0.65371499999992011</v>
      </c>
      <c r="W234">
        <v>-1.0899919999999383</v>
      </c>
      <c r="X234">
        <v>-1.3101190000002134</v>
      </c>
      <c r="Y234">
        <v>-1.4332870000000639</v>
      </c>
      <c r="Z234">
        <v>-1.4821560000000318</v>
      </c>
      <c r="AA234">
        <v>-1.605684999999994</v>
      </c>
      <c r="AB234">
        <v>-1.7133719999999357</v>
      </c>
      <c r="AC234">
        <v>-1.7253370000000814</v>
      </c>
      <c r="AD234">
        <v>-1.673479000000043</v>
      </c>
      <c r="AE234">
        <v>-1.5906190000000606</v>
      </c>
      <c r="AF234">
        <v>-1.5233279999999922</v>
      </c>
      <c r="AG234">
        <v>-1.5144450000000234</v>
      </c>
      <c r="AH234">
        <v>-1.4904899999999088</v>
      </c>
      <c r="AI234">
        <v>-1.4516479999999774</v>
      </c>
      <c r="AJ234">
        <v>-1.4062589999998636</v>
      </c>
      <c r="AK234">
        <v>-1.3639239999999972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11.726561999999831</v>
      </c>
      <c r="I235">
        <v>18.471786999999949</v>
      </c>
      <c r="J235">
        <v>21.340841000000182</v>
      </c>
      <c r="K235">
        <v>22.318381999999929</v>
      </c>
      <c r="L235">
        <v>22.483147999999801</v>
      </c>
      <c r="M235">
        <v>22.997719000000416</v>
      </c>
      <c r="N235">
        <v>22.210237999999663</v>
      </c>
      <c r="O235">
        <v>21.934739000000263</v>
      </c>
      <c r="P235">
        <v>21.537837000000309</v>
      </c>
      <c r="Q235">
        <v>20.822646999999961</v>
      </c>
      <c r="R235">
        <v>17.558586000000105</v>
      </c>
      <c r="S235">
        <v>15.631171999999879</v>
      </c>
      <c r="T235">
        <v>13.908215999999811</v>
      </c>
      <c r="U235">
        <v>12.241615999999794</v>
      </c>
      <c r="V235">
        <v>11.601034000000254</v>
      </c>
      <c r="W235">
        <v>9.2278710000000501</v>
      </c>
      <c r="X235">
        <v>8.3502370000001065</v>
      </c>
      <c r="Y235">
        <v>7.7317270000003191</v>
      </c>
      <c r="Z235">
        <v>7.325354999999945</v>
      </c>
      <c r="AA235">
        <v>6.1874920000000202</v>
      </c>
      <c r="AB235">
        <v>5.1678830000000744</v>
      </c>
      <c r="AC235">
        <v>4.7527719999998226</v>
      </c>
      <c r="AD235">
        <v>4.6142440000003262</v>
      </c>
      <c r="AE235">
        <v>4.5682059999999183</v>
      </c>
      <c r="AF235">
        <v>4.3676469999995788</v>
      </c>
      <c r="AG235">
        <v>3.8018099999999322</v>
      </c>
      <c r="AH235">
        <v>3.4494790000003377</v>
      </c>
      <c r="AI235">
        <v>3.2205079999998816</v>
      </c>
      <c r="AJ235">
        <v>3.0386710000002495</v>
      </c>
      <c r="AK235">
        <v>2.8474529999998595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44.993618999999853</v>
      </c>
      <c r="I236">
        <v>70.732675000000199</v>
      </c>
      <c r="J236">
        <v>81.984218999999939</v>
      </c>
      <c r="K236">
        <v>86.666132000000289</v>
      </c>
      <c r="L236">
        <v>88.855831999999282</v>
      </c>
      <c r="M236">
        <v>92.80149800000072</v>
      </c>
      <c r="N236">
        <v>91.937205000000176</v>
      </c>
      <c r="O236">
        <v>93.11927999999989</v>
      </c>
      <c r="P236">
        <v>93.791078000000198</v>
      </c>
      <c r="Q236">
        <v>93.152795999999398</v>
      </c>
      <c r="R236">
        <v>82.590889000000061</v>
      </c>
      <c r="S236">
        <v>77.074204999999893</v>
      </c>
      <c r="T236">
        <v>72.116805000000568</v>
      </c>
      <c r="U236">
        <v>67.113004999999248</v>
      </c>
      <c r="V236">
        <v>65.796938999999838</v>
      </c>
      <c r="W236">
        <v>57.547128999999586</v>
      </c>
      <c r="X236">
        <v>54.855972999999722</v>
      </c>
      <c r="Y236">
        <v>52.915397999999186</v>
      </c>
      <c r="Z236">
        <v>51.572975000000042</v>
      </c>
      <c r="AA236">
        <v>47.241570000000138</v>
      </c>
      <c r="AB236">
        <v>43.240305999999691</v>
      </c>
      <c r="AC236">
        <v>41.437953999999991</v>
      </c>
      <c r="AD236">
        <v>40.560620999999628</v>
      </c>
      <c r="AE236">
        <v>39.925760000000082</v>
      </c>
      <c r="AF236">
        <v>38.622706000000107</v>
      </c>
      <c r="AG236">
        <v>35.871612999999343</v>
      </c>
      <c r="AH236">
        <v>33.915675999999621</v>
      </c>
      <c r="AI236">
        <v>32.394775000000664</v>
      </c>
      <c r="AJ236">
        <v>31.014361000000463</v>
      </c>
      <c r="AK236">
        <v>29.566639000000578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39.903839999999036</v>
      </c>
      <c r="I237">
        <v>76.933410000005097</v>
      </c>
      <c r="J237">
        <v>101.54555999999866</v>
      </c>
      <c r="K237">
        <v>113.6585699999996</v>
      </c>
      <c r="L237">
        <v>116.12591000000248</v>
      </c>
      <c r="M237">
        <v>114.65318000000116</v>
      </c>
      <c r="N237">
        <v>106.30146999999852</v>
      </c>
      <c r="O237">
        <v>97.2022799999977</v>
      </c>
      <c r="P237">
        <v>87.276310000001104</v>
      </c>
      <c r="Q237">
        <v>76.262000000002445</v>
      </c>
      <c r="R237">
        <v>56.350440000001981</v>
      </c>
      <c r="S237">
        <v>38.40737999999692</v>
      </c>
      <c r="T237">
        <v>21.831279999998515</v>
      </c>
      <c r="U237">
        <v>6.44206000000122</v>
      </c>
      <c r="V237">
        <v>-4.4203399999969406</v>
      </c>
      <c r="W237">
        <v>-19.159429999999702</v>
      </c>
      <c r="X237">
        <v>-29.311120000005758</v>
      </c>
      <c r="Y237">
        <v>-36.729690000000119</v>
      </c>
      <c r="Z237">
        <v>-41.795070000000123</v>
      </c>
      <c r="AA237">
        <v>-48.062649999999849</v>
      </c>
      <c r="AB237">
        <v>-53.886050000000978</v>
      </c>
      <c r="AC237">
        <v>-57.267570000003616</v>
      </c>
      <c r="AD237">
        <v>-58.566130000006524</v>
      </c>
      <c r="AE237">
        <v>-58.458909999993921</v>
      </c>
      <c r="AF237">
        <v>-58.128149999996822</v>
      </c>
      <c r="AG237">
        <v>-58.792630000003555</v>
      </c>
      <c r="AH237">
        <v>-58.965669999997772</v>
      </c>
      <c r="AI237">
        <v>-58.504339999999502</v>
      </c>
      <c r="AJ237">
        <v>-57.531940000000759</v>
      </c>
      <c r="AK237">
        <v>-56.290569999997388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8.0332529999996041</v>
      </c>
      <c r="I238">
        <v>16.447754999999233</v>
      </c>
      <c r="J238">
        <v>22.26047699999981</v>
      </c>
      <c r="K238">
        <v>25.609406999999919</v>
      </c>
      <c r="L238">
        <v>27.521786000000247</v>
      </c>
      <c r="M238">
        <v>29.418622000000141</v>
      </c>
      <c r="N238">
        <v>30.845387000000301</v>
      </c>
      <c r="O238">
        <v>32.786435999999412</v>
      </c>
      <c r="P238">
        <v>35.17800299999999</v>
      </c>
      <c r="Q238">
        <v>37.722984999999426</v>
      </c>
      <c r="R238">
        <v>38.664051000000654</v>
      </c>
      <c r="S238">
        <v>39.769688999999744</v>
      </c>
      <c r="T238">
        <v>41.029508000000533</v>
      </c>
      <c r="U238">
        <v>42.217720000000554</v>
      </c>
      <c r="V238">
        <v>43.821958999999879</v>
      </c>
      <c r="W238">
        <v>44.130411000000095</v>
      </c>
      <c r="X238">
        <v>44.542078999999831</v>
      </c>
      <c r="Y238">
        <v>44.871223999999529</v>
      </c>
      <c r="Z238">
        <v>44.9702699999998</v>
      </c>
      <c r="AA238">
        <v>44.1334939999997</v>
      </c>
      <c r="AB238">
        <v>42.65219900000011</v>
      </c>
      <c r="AC238">
        <v>41.037379999999757</v>
      </c>
      <c r="AD238">
        <v>39.328911000000517</v>
      </c>
      <c r="AE238">
        <v>37.432765000000472</v>
      </c>
      <c r="AF238">
        <v>35.161677999999483</v>
      </c>
      <c r="AG238">
        <v>32.331548000000112</v>
      </c>
      <c r="AH238">
        <v>29.301273000000037</v>
      </c>
      <c r="AI238">
        <v>26.218915000001289</v>
      </c>
      <c r="AJ238">
        <v>23.123548999999912</v>
      </c>
      <c r="AK238">
        <v>20.012557000000015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108.41032010000004</v>
      </c>
      <c r="I239">
        <v>157.24530089999996</v>
      </c>
      <c r="J239">
        <v>178.92141679999997</v>
      </c>
      <c r="K239">
        <v>190.82470049999995</v>
      </c>
      <c r="L239">
        <v>205.6498178999999</v>
      </c>
      <c r="M239">
        <v>241.35951</v>
      </c>
      <c r="N239">
        <v>259.67309139999998</v>
      </c>
      <c r="O239">
        <v>271.13227370000004</v>
      </c>
      <c r="P239">
        <v>280.12603339999998</v>
      </c>
      <c r="Q239">
        <v>297.60224789999995</v>
      </c>
      <c r="R239">
        <v>242.80053450000003</v>
      </c>
      <c r="S239">
        <v>226.34613139999999</v>
      </c>
      <c r="T239">
        <v>223.45129320000001</v>
      </c>
      <c r="U239">
        <v>224.8337871</v>
      </c>
      <c r="V239">
        <v>251.69934360000002</v>
      </c>
      <c r="W239">
        <v>218.47738780000009</v>
      </c>
      <c r="X239">
        <v>207.73207059999993</v>
      </c>
      <c r="Y239">
        <v>205.08571970000003</v>
      </c>
      <c r="Z239">
        <v>204.72384510000006</v>
      </c>
      <c r="AA239">
        <v>171.15660539999999</v>
      </c>
      <c r="AB239">
        <v>129.40768249999996</v>
      </c>
      <c r="AC239">
        <v>112.592536</v>
      </c>
      <c r="AD239">
        <v>103.93202740000004</v>
      </c>
      <c r="AE239">
        <v>97.469034100000044</v>
      </c>
      <c r="AF239">
        <v>91.318665799999962</v>
      </c>
      <c r="AG239">
        <v>70.156499600000075</v>
      </c>
      <c r="AH239">
        <v>57.801431899999898</v>
      </c>
      <c r="AI239">
        <v>48.48304470000005</v>
      </c>
      <c r="AJ239">
        <v>40.038493999999901</v>
      </c>
      <c r="AK239">
        <v>31.500792100000012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55.341143589999994</v>
      </c>
      <c r="I240">
        <v>94.267949229999985</v>
      </c>
      <c r="J240">
        <v>114.03484743</v>
      </c>
      <c r="K240">
        <v>124.67611742</v>
      </c>
      <c r="L240">
        <v>131.55635491999999</v>
      </c>
      <c r="M240">
        <v>136.74082787</v>
      </c>
      <c r="N240">
        <v>132.24675725999998</v>
      </c>
      <c r="O240">
        <v>132.24130946</v>
      </c>
      <c r="P240">
        <v>116.50024916000001</v>
      </c>
      <c r="Q240">
        <v>111.58064925999999</v>
      </c>
      <c r="R240">
        <v>35.846533600000001</v>
      </c>
      <c r="S240">
        <v>-9.4767342200000044</v>
      </c>
      <c r="T240">
        <v>-19.278016649999998</v>
      </c>
      <c r="U240">
        <v>-22.831054080000005</v>
      </c>
      <c r="V240">
        <v>-24.78831529</v>
      </c>
      <c r="W240">
        <v>-26.237561139999997</v>
      </c>
      <c r="X240">
        <v>-19.844091850000002</v>
      </c>
      <c r="Y240">
        <v>-17.750265890000001</v>
      </c>
      <c r="Z240">
        <v>-17.72155678</v>
      </c>
      <c r="AA240">
        <v>-18.354025289999996</v>
      </c>
      <c r="AB240">
        <v>-19.147852069999995</v>
      </c>
      <c r="AC240">
        <v>-12.805846780000003</v>
      </c>
      <c r="AD240">
        <v>-10.488386309999996</v>
      </c>
      <c r="AE240">
        <v>-9.9528954399999989</v>
      </c>
      <c r="AF240">
        <v>-9.9944244699999985</v>
      </c>
      <c r="AG240">
        <v>-10.194210740000003</v>
      </c>
      <c r="AH240">
        <v>-10.417607099999998</v>
      </c>
      <c r="AI240">
        <v>-10.623352650000001</v>
      </c>
      <c r="AJ240">
        <v>-10.799149739999997</v>
      </c>
      <c r="AK240">
        <v>-10.94125725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24.778799670000005</v>
      </c>
      <c r="I241">
        <v>38.962425269999997</v>
      </c>
      <c r="J241">
        <v>47.049528510000002</v>
      </c>
      <c r="K241">
        <v>52.609679480000004</v>
      </c>
      <c r="L241">
        <v>56.999026249999993</v>
      </c>
      <c r="M241">
        <v>62.450416900000008</v>
      </c>
      <c r="N241">
        <v>66.12923456</v>
      </c>
      <c r="O241">
        <v>68.632651069999994</v>
      </c>
      <c r="P241">
        <v>70.181896210000005</v>
      </c>
      <c r="Q241">
        <v>70.837478299999987</v>
      </c>
      <c r="R241">
        <v>62.590363120000006</v>
      </c>
      <c r="S241">
        <v>58.508831060000006</v>
      </c>
      <c r="T241">
        <v>55.515618220000007</v>
      </c>
      <c r="U241">
        <v>52.524340510000002</v>
      </c>
      <c r="V241">
        <v>49.281325129999999</v>
      </c>
      <c r="W241">
        <v>42.079567220000001</v>
      </c>
      <c r="X241">
        <v>37.064636539999995</v>
      </c>
      <c r="Y241">
        <v>32.84347434</v>
      </c>
      <c r="Z241">
        <v>28.950365640000001</v>
      </c>
      <c r="AA241">
        <v>25.391657269999996</v>
      </c>
      <c r="AB241">
        <v>19.767042720000006</v>
      </c>
      <c r="AC241">
        <v>15.80284159</v>
      </c>
      <c r="AD241">
        <v>12.617742650000011</v>
      </c>
      <c r="AE241">
        <v>9.8768553999999966</v>
      </c>
      <c r="AF241">
        <v>7.4654244199999908</v>
      </c>
      <c r="AG241">
        <v>4.399180709999996</v>
      </c>
      <c r="AH241">
        <v>2.1727618099999972</v>
      </c>
      <c r="AI241">
        <v>0.38519639000000439</v>
      </c>
      <c r="AJ241">
        <v>-1.1331189400000028</v>
      </c>
      <c r="AK241">
        <v>-2.4521986700000014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-14.687953999999991</v>
      </c>
      <c r="I242">
        <v>-19.304970299999979</v>
      </c>
      <c r="J242">
        <v>-20.349791900000014</v>
      </c>
      <c r="K242">
        <v>-20.228187400000024</v>
      </c>
      <c r="L242">
        <v>-19.337697300000002</v>
      </c>
      <c r="M242">
        <v>-18.409228999999982</v>
      </c>
      <c r="N242">
        <v>-17.417638999999951</v>
      </c>
      <c r="O242">
        <v>-14.562268099999983</v>
      </c>
      <c r="P242">
        <v>-12.616622699999994</v>
      </c>
      <c r="Q242">
        <v>-2.4878871000000231</v>
      </c>
      <c r="R242">
        <v>-16.893271599999991</v>
      </c>
      <c r="S242">
        <v>-22.398290900000006</v>
      </c>
      <c r="T242">
        <v>-24.527451400000018</v>
      </c>
      <c r="U242">
        <v>-25.532466499999998</v>
      </c>
      <c r="V242">
        <v>-23.345637099999976</v>
      </c>
      <c r="W242">
        <v>-22.721924599999966</v>
      </c>
      <c r="X242">
        <v>-22.660996399999988</v>
      </c>
      <c r="Y242">
        <v>-24.519168800000045</v>
      </c>
      <c r="Z242">
        <v>-25.379345699999988</v>
      </c>
      <c r="AA242">
        <v>-31.838596600000017</v>
      </c>
      <c r="AB242">
        <v>-34.568866299999968</v>
      </c>
      <c r="AC242">
        <v>-35.881283599999961</v>
      </c>
      <c r="AD242">
        <v>-36.699384299999963</v>
      </c>
      <c r="AE242">
        <v>-37.332395200000008</v>
      </c>
      <c r="AF242">
        <v>-37.888168099999973</v>
      </c>
      <c r="AG242">
        <v>-38.407756100000029</v>
      </c>
      <c r="AH242">
        <v>-38.88837860000001</v>
      </c>
      <c r="AI242">
        <v>-39.329022099999975</v>
      </c>
      <c r="AJ242">
        <v>-39.731404300000008</v>
      </c>
      <c r="AK242">
        <v>-40.098443000000032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22.033026899999996</v>
      </c>
      <c r="I243">
        <v>31.834071400000013</v>
      </c>
      <c r="J243">
        <v>36.206498399999987</v>
      </c>
      <c r="K243">
        <v>38.622825599999999</v>
      </c>
      <c r="L243">
        <v>40.31668479999999</v>
      </c>
      <c r="M243">
        <v>41.713368400000007</v>
      </c>
      <c r="N243">
        <v>42.933164799999986</v>
      </c>
      <c r="O243">
        <v>44.036576199999985</v>
      </c>
      <c r="P243">
        <v>45.037003999999996</v>
      </c>
      <c r="Q243">
        <v>45.411025099999989</v>
      </c>
      <c r="R243">
        <v>69.529540200000014</v>
      </c>
      <c r="S243">
        <v>79.885620299999999</v>
      </c>
      <c r="T243">
        <v>84.36053290000001</v>
      </c>
      <c r="U243">
        <v>86.692794399999997</v>
      </c>
      <c r="V243">
        <v>88.177054199999986</v>
      </c>
      <c r="W243">
        <v>89.201930299999987</v>
      </c>
      <c r="X243">
        <v>89.93423469999999</v>
      </c>
      <c r="Y243">
        <v>90.418348900000012</v>
      </c>
      <c r="Z243">
        <v>90.669997300000006</v>
      </c>
      <c r="AA243">
        <v>90.685840600000006</v>
      </c>
      <c r="AB243">
        <v>101.00416570000002</v>
      </c>
      <c r="AC243">
        <v>104.79969219999998</v>
      </c>
      <c r="AD243">
        <v>105.9317594</v>
      </c>
      <c r="AE243">
        <v>106.03045019999999</v>
      </c>
      <c r="AF243">
        <v>105.63949650000001</v>
      </c>
      <c r="AG243">
        <v>104.94231880000001</v>
      </c>
      <c r="AH243">
        <v>104.01899549999999</v>
      </c>
      <c r="AI243">
        <v>102.90994699999999</v>
      </c>
      <c r="AJ243">
        <v>101.64272439999999</v>
      </c>
      <c r="AK243">
        <v>100.24097859999998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28.630608970000001</v>
      </c>
      <c r="I244">
        <v>47.255797540000003</v>
      </c>
      <c r="J244">
        <v>56.858821760000005</v>
      </c>
      <c r="K244">
        <v>62.436180569999998</v>
      </c>
      <c r="L244">
        <v>66.340464980000007</v>
      </c>
      <c r="M244">
        <v>69.404272450000008</v>
      </c>
      <c r="N244">
        <v>71.877088380000004</v>
      </c>
      <c r="O244">
        <v>73.825892629999998</v>
      </c>
      <c r="P244">
        <v>75.260631579999995</v>
      </c>
      <c r="Q244">
        <v>76.184989690000009</v>
      </c>
      <c r="R244">
        <v>69.485418600000003</v>
      </c>
      <c r="S244">
        <v>66.759967149999994</v>
      </c>
      <c r="T244">
        <v>65.219616959999996</v>
      </c>
      <c r="U244">
        <v>63.859514789999999</v>
      </c>
      <c r="V244">
        <v>62.406593479999998</v>
      </c>
      <c r="W244">
        <v>60.809003180000005</v>
      </c>
      <c r="X244">
        <v>59.100345150000003</v>
      </c>
      <c r="Y244">
        <v>57.323700979999998</v>
      </c>
      <c r="Z244">
        <v>55.52260124</v>
      </c>
      <c r="AA244">
        <v>54.575232119999995</v>
      </c>
      <c r="AB244">
        <v>53.144793389999997</v>
      </c>
      <c r="AC244">
        <v>51.586544000000004</v>
      </c>
      <c r="AD244">
        <v>50.046674240000002</v>
      </c>
      <c r="AE244">
        <v>48.574874660000006</v>
      </c>
      <c r="AF244">
        <v>47.186493909999996</v>
      </c>
      <c r="AG244">
        <v>45.884139619999999</v>
      </c>
      <c r="AH244">
        <v>44.667249609999992</v>
      </c>
      <c r="AI244">
        <v>43.531487679999991</v>
      </c>
      <c r="AJ244">
        <v>42.470769759999996</v>
      </c>
      <c r="AK244">
        <v>41.478517539999999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25.200897199999986</v>
      </c>
      <c r="I245">
        <v>36.168713799999978</v>
      </c>
      <c r="J245">
        <v>40.996560699999975</v>
      </c>
      <c r="K245">
        <v>43.569446700000015</v>
      </c>
      <c r="L245">
        <v>45.284619100000043</v>
      </c>
      <c r="M245">
        <v>46.653381599999989</v>
      </c>
      <c r="N245">
        <v>47.807627599999989</v>
      </c>
      <c r="O245">
        <v>48.839404600000023</v>
      </c>
      <c r="P245">
        <v>49.765644199999997</v>
      </c>
      <c r="Q245">
        <v>40.426034500000014</v>
      </c>
      <c r="R245">
        <v>37.027559699999983</v>
      </c>
      <c r="S245">
        <v>35.855649299999982</v>
      </c>
      <c r="T245">
        <v>35.389975399999969</v>
      </c>
      <c r="U245">
        <v>35.12179900000001</v>
      </c>
      <c r="V245">
        <v>34.911935700000015</v>
      </c>
      <c r="W245">
        <v>34.639566899999977</v>
      </c>
      <c r="X245">
        <v>34.349274400000013</v>
      </c>
      <c r="Y245">
        <v>34.031846599999994</v>
      </c>
      <c r="Z245">
        <v>33.681579399999976</v>
      </c>
      <c r="AA245">
        <v>33.271055099999955</v>
      </c>
      <c r="AB245">
        <v>32.815276400000016</v>
      </c>
      <c r="AC245">
        <v>32.339059099999986</v>
      </c>
      <c r="AD245">
        <v>31.846660999999983</v>
      </c>
      <c r="AE245">
        <v>31.336028899999974</v>
      </c>
      <c r="AF245">
        <v>30.801285700000051</v>
      </c>
      <c r="AG245">
        <v>30.237007500000004</v>
      </c>
      <c r="AH245">
        <v>29.660607900000002</v>
      </c>
      <c r="AI245">
        <v>29.080716999999993</v>
      </c>
      <c r="AJ245">
        <v>28.500856999999996</v>
      </c>
      <c r="AK245">
        <v>27.922527000000002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49.844590920000009</v>
      </c>
      <c r="I246">
        <v>78.526899939999993</v>
      </c>
      <c r="J246">
        <v>94.641313129999986</v>
      </c>
      <c r="K246">
        <v>106.30116577000001</v>
      </c>
      <c r="L246">
        <v>114.41355146999999</v>
      </c>
      <c r="M246">
        <v>124.34137810999999</v>
      </c>
      <c r="N246">
        <v>120.85478655</v>
      </c>
      <c r="O246">
        <v>134.20212130000002</v>
      </c>
      <c r="P246">
        <v>149.10498651</v>
      </c>
      <c r="Q246">
        <v>146.6889213</v>
      </c>
      <c r="R246">
        <v>152.21734792000001</v>
      </c>
      <c r="S246">
        <v>163.66778033</v>
      </c>
      <c r="T246">
        <v>153.32413454000002</v>
      </c>
      <c r="U246">
        <v>133.88201995999998</v>
      </c>
      <c r="V246">
        <v>117.82778100000002</v>
      </c>
      <c r="W246">
        <v>92.712966490000014</v>
      </c>
      <c r="X246">
        <v>88.083246629999991</v>
      </c>
      <c r="Y246">
        <v>79.291437610000003</v>
      </c>
      <c r="Z246">
        <v>71.867275790000008</v>
      </c>
      <c r="AA246">
        <v>66.360886809999997</v>
      </c>
      <c r="AB246">
        <v>64.180792650000001</v>
      </c>
      <c r="AC246">
        <v>58.715459249999995</v>
      </c>
      <c r="AD246">
        <v>55.435739580000003</v>
      </c>
      <c r="AE246">
        <v>53.007312630000001</v>
      </c>
      <c r="AF246">
        <v>47.798983030000002</v>
      </c>
      <c r="AG246">
        <v>44.77831621</v>
      </c>
      <c r="AH246">
        <v>42.604541509999997</v>
      </c>
      <c r="AI246">
        <v>40.777370749999996</v>
      </c>
      <c r="AJ246">
        <v>39.252711759999997</v>
      </c>
      <c r="AK246">
        <v>37.78777959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109.43247899999994</v>
      </c>
      <c r="I247">
        <v>150.36594880000007</v>
      </c>
      <c r="J247">
        <v>170.95802900000001</v>
      </c>
      <c r="K247">
        <v>185.46603809999999</v>
      </c>
      <c r="L247">
        <v>195.61639600000001</v>
      </c>
      <c r="M247">
        <v>207.72196399999996</v>
      </c>
      <c r="N247">
        <v>205.2005216</v>
      </c>
      <c r="O247">
        <v>220.85509550000006</v>
      </c>
      <c r="P247">
        <v>237.92257600000005</v>
      </c>
      <c r="Q247">
        <v>244.84957310000004</v>
      </c>
      <c r="R247">
        <v>255.01999160000003</v>
      </c>
      <c r="S247">
        <v>269.49155050000002</v>
      </c>
      <c r="T247">
        <v>261.02409929999999</v>
      </c>
      <c r="U247">
        <v>243.136439</v>
      </c>
      <c r="V247">
        <v>228.02137340000002</v>
      </c>
      <c r="W247">
        <v>203.37400449999996</v>
      </c>
      <c r="X247">
        <v>198.45645979999995</v>
      </c>
      <c r="Y247">
        <v>189.23747040000001</v>
      </c>
      <c r="Z247">
        <v>181.10475450000001</v>
      </c>
      <c r="AA247">
        <v>174.65132849999998</v>
      </c>
      <c r="AB247">
        <v>171.63681150000002</v>
      </c>
      <c r="AC247">
        <v>164.69715009999993</v>
      </c>
      <c r="AD247">
        <v>160.00605009999992</v>
      </c>
      <c r="AE247">
        <v>156.15303139999992</v>
      </c>
      <c r="AF247">
        <v>148.7664426</v>
      </c>
      <c r="AG247">
        <v>143.75990230000002</v>
      </c>
      <c r="AH247">
        <v>139.68543669999997</v>
      </c>
      <c r="AI247">
        <v>135.9715549</v>
      </c>
      <c r="AJ247">
        <v>132.58668569999998</v>
      </c>
      <c r="AK247">
        <v>129.23033110000006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54.193158769999997</v>
      </c>
      <c r="I248">
        <v>91.987973429999997</v>
      </c>
      <c r="J248">
        <v>114.06925812</v>
      </c>
      <c r="K248">
        <v>129.70719051999998</v>
      </c>
      <c r="L248">
        <v>140.47432764999999</v>
      </c>
      <c r="M248">
        <v>153.27091082999999</v>
      </c>
      <c r="N248">
        <v>149.12123521999999</v>
      </c>
      <c r="O248">
        <v>165.98114512000001</v>
      </c>
      <c r="P248">
        <v>184.86925910000002</v>
      </c>
      <c r="Q248">
        <v>181.86766514000001</v>
      </c>
      <c r="R248">
        <v>188.77896717000002</v>
      </c>
      <c r="S248">
        <v>203.14793036</v>
      </c>
      <c r="T248">
        <v>189.85486719000002</v>
      </c>
      <c r="U248">
        <v>164.85432075</v>
      </c>
      <c r="V248">
        <v>144.19633987</v>
      </c>
      <c r="W248">
        <v>112.05450205</v>
      </c>
      <c r="X248">
        <v>106.13340271999999</v>
      </c>
      <c r="Y248">
        <v>95.000168889999998</v>
      </c>
      <c r="Z248">
        <v>85.654550280000009</v>
      </c>
      <c r="AA248">
        <v>78.772425870000006</v>
      </c>
      <c r="AB248">
        <v>76.052317140000014</v>
      </c>
      <c r="AC248">
        <v>69.32632031</v>
      </c>
      <c r="AD248">
        <v>65.324058669999999</v>
      </c>
      <c r="AE248">
        <v>62.385595199999997</v>
      </c>
      <c r="AF248">
        <v>56.108527199999997</v>
      </c>
      <c r="AG248">
        <v>52.514494190000001</v>
      </c>
      <c r="AH248">
        <v>49.956074810000004</v>
      </c>
      <c r="AI248">
        <v>47.823503469999999</v>
      </c>
      <c r="AJ248">
        <v>46.058246959999998</v>
      </c>
      <c r="AK248">
        <v>44.370046510000002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23.828000000001339</v>
      </c>
      <c r="I249">
        <v>43.928319999999076</v>
      </c>
      <c r="J249">
        <v>56.084090000000288</v>
      </c>
      <c r="K249">
        <v>61.581269999998767</v>
      </c>
      <c r="L249">
        <v>62.602779999997438</v>
      </c>
      <c r="M249">
        <v>62.475669999999809</v>
      </c>
      <c r="N249">
        <v>59.052779999998165</v>
      </c>
      <c r="O249">
        <v>55.892390000000887</v>
      </c>
      <c r="P249">
        <v>52.591939999998431</v>
      </c>
      <c r="Q249">
        <v>48.768350000002101</v>
      </c>
      <c r="R249">
        <v>39.727879999998549</v>
      </c>
      <c r="S249">
        <v>32.217690000001312</v>
      </c>
      <c r="T249">
        <v>25.452320000000327</v>
      </c>
      <c r="U249">
        <v>19.173009999998612</v>
      </c>
      <c r="V249">
        <v>15.304749999999331</v>
      </c>
      <c r="W249">
        <v>8.6526499999999942</v>
      </c>
      <c r="X249">
        <v>4.5904300000001967</v>
      </c>
      <c r="Y249">
        <v>1.7660899999973481</v>
      </c>
      <c r="Z249">
        <v>-4.9790000000939472E-2</v>
      </c>
      <c r="AA249">
        <v>-2.9124200000005658</v>
      </c>
      <c r="AB249">
        <v>-5.6274999999986903</v>
      </c>
      <c r="AC249">
        <v>-7.0043400000031397</v>
      </c>
      <c r="AD249">
        <v>-7.3557500000024447</v>
      </c>
      <c r="AE249">
        <v>-7.106339999998454</v>
      </c>
      <c r="AF249">
        <v>-6.925890000002255</v>
      </c>
      <c r="AG249">
        <v>-7.4546000000009371</v>
      </c>
      <c r="AH249">
        <v>-7.7086799999997311</v>
      </c>
      <c r="AI249">
        <v>-7.6364599999978964</v>
      </c>
      <c r="AJ249">
        <v>-7.3342400000001362</v>
      </c>
      <c r="AK249">
        <v>-6.944790000001376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763.00580000004265</v>
      </c>
      <c r="I250">
        <v>1305.2348000000347</v>
      </c>
      <c r="J250">
        <v>1576.3710999999894</v>
      </c>
      <c r="K250">
        <v>1674.6857999999775</v>
      </c>
      <c r="L250">
        <v>1690.6637999999803</v>
      </c>
      <c r="M250">
        <v>1728.9037000000244</v>
      </c>
      <c r="N250">
        <v>1706.0421000000206</v>
      </c>
      <c r="O250">
        <v>1734.5590000000084</v>
      </c>
      <c r="P250">
        <v>1782.9211000000359</v>
      </c>
      <c r="Q250">
        <v>1830.0326999999816</v>
      </c>
      <c r="R250">
        <v>1721.3704999999609</v>
      </c>
      <c r="S250">
        <v>1684.5016999999643</v>
      </c>
      <c r="T250">
        <v>1667.9116000000504</v>
      </c>
      <c r="U250">
        <v>1654.4864999999991</v>
      </c>
      <c r="V250">
        <v>1699.7559000000474</v>
      </c>
      <c r="W250">
        <v>1626.7961999999825</v>
      </c>
      <c r="X250">
        <v>1622.2118999999948</v>
      </c>
      <c r="Y250">
        <v>1624.9549000000115</v>
      </c>
      <c r="Z250">
        <v>1626.6545000000042</v>
      </c>
      <c r="AA250">
        <v>1563.2442000000156</v>
      </c>
      <c r="AB250">
        <v>1482.6607999999542</v>
      </c>
      <c r="AC250">
        <v>1423.1044999999576</v>
      </c>
      <c r="AD250">
        <v>1371.061800000025</v>
      </c>
      <c r="AE250">
        <v>1314.6972999999998</v>
      </c>
      <c r="AF250">
        <v>1237.0113000000129</v>
      </c>
      <c r="AG250">
        <v>1123.8649000000441</v>
      </c>
      <c r="AH250">
        <v>1013.2468000000808</v>
      </c>
      <c r="AI250">
        <v>906.54429999995045</v>
      </c>
      <c r="AJ250">
        <v>801.66570000001229</v>
      </c>
      <c r="AK250">
        <v>695.93400000000838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42.010549999999057</v>
      </c>
      <c r="I251">
        <v>80.979110000000219</v>
      </c>
      <c r="J251">
        <v>109.79276000000027</v>
      </c>
      <c r="K251">
        <v>130.16211000000112</v>
      </c>
      <c r="L251">
        <v>144.94930000000022</v>
      </c>
      <c r="M251">
        <v>159.09235000000263</v>
      </c>
      <c r="N251">
        <v>168.31714999999895</v>
      </c>
      <c r="O251">
        <v>178.56927999999971</v>
      </c>
      <c r="P251">
        <v>188.57211000000098</v>
      </c>
      <c r="Q251">
        <v>196.73924999999872</v>
      </c>
      <c r="R251">
        <v>195.79807000000073</v>
      </c>
      <c r="S251">
        <v>195.31592000000092</v>
      </c>
      <c r="T251">
        <v>193.21517999999924</v>
      </c>
      <c r="U251">
        <v>189.32532999999967</v>
      </c>
      <c r="V251">
        <v>187.19441000000006</v>
      </c>
      <c r="W251">
        <v>178.44068999999945</v>
      </c>
      <c r="X251">
        <v>172.07230999999956</v>
      </c>
      <c r="Y251">
        <v>165.80936000000293</v>
      </c>
      <c r="Z251">
        <v>159.58724999999686</v>
      </c>
      <c r="AA251">
        <v>150.35447999999815</v>
      </c>
      <c r="AB251">
        <v>140.01840000000084</v>
      </c>
      <c r="AC251">
        <v>130.42733000000226</v>
      </c>
      <c r="AD251">
        <v>121.70892000000094</v>
      </c>
      <c r="AE251">
        <v>113.47999999999956</v>
      </c>
      <c r="AF251">
        <v>104.75545000000056</v>
      </c>
      <c r="AG251">
        <v>94.834890000001906</v>
      </c>
      <c r="AH251">
        <v>85.277669999999489</v>
      </c>
      <c r="AI251">
        <v>76.332809999999881</v>
      </c>
      <c r="AJ251">
        <v>67.982609999999113</v>
      </c>
      <c r="AK251">
        <v>60.091510000002017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56.388870000002498</v>
      </c>
      <c r="I252">
        <v>91.735430000000633</v>
      </c>
      <c r="J252">
        <v>110.62019999999757</v>
      </c>
      <c r="K252">
        <v>116.11097000000154</v>
      </c>
      <c r="L252">
        <v>112.17721999999776</v>
      </c>
      <c r="M252">
        <v>105.94419999999809</v>
      </c>
      <c r="N252">
        <v>91.034439999995811</v>
      </c>
      <c r="O252">
        <v>77.811170000000857</v>
      </c>
      <c r="P252">
        <v>63.75402000000031</v>
      </c>
      <c r="Q252">
        <v>48.815510000000359</v>
      </c>
      <c r="R252">
        <v>22.23171999999613</v>
      </c>
      <c r="S252">
        <v>2.9077000000033877</v>
      </c>
      <c r="T252">
        <v>-14.673390000003565</v>
      </c>
      <c r="U252">
        <v>-30.337759999994887</v>
      </c>
      <c r="V252">
        <v>-39.166960000002291</v>
      </c>
      <c r="W252">
        <v>-54.615979999995034</v>
      </c>
      <c r="X252">
        <v>-61.016799999997602</v>
      </c>
      <c r="Y252">
        <v>-64.79884999999922</v>
      </c>
      <c r="Z252">
        <v>-65.737780000003113</v>
      </c>
      <c r="AA252">
        <v>-68.917289999997593</v>
      </c>
      <c r="AB252">
        <v>-70.573770000002696</v>
      </c>
      <c r="AC252">
        <v>-68.733410000000731</v>
      </c>
      <c r="AD252">
        <v>-64.840230000001611</v>
      </c>
      <c r="AE252">
        <v>-59.792520000002696</v>
      </c>
      <c r="AF252">
        <v>-55.097910000004049</v>
      </c>
      <c r="AG252">
        <v>-52.094850000001315</v>
      </c>
      <c r="AH252">
        <v>-48.221499999999651</v>
      </c>
      <c r="AI252">
        <v>-43.975189999997383</v>
      </c>
      <c r="AJ252">
        <v>-39.614040000000386</v>
      </c>
      <c r="AK252">
        <v>-35.453969999995024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131.70651699999962</v>
      </c>
      <c r="I253">
        <v>145.80697700000019</v>
      </c>
      <c r="J253">
        <v>149.45151400000032</v>
      </c>
      <c r="K253">
        <v>152.09993200000008</v>
      </c>
      <c r="L253">
        <v>154.47275900000022</v>
      </c>
      <c r="M253">
        <v>164.06539499999963</v>
      </c>
      <c r="N253">
        <v>156.46976199999972</v>
      </c>
      <c r="O253">
        <v>161.12770100000034</v>
      </c>
      <c r="P253">
        <v>160.75059200000032</v>
      </c>
      <c r="Q253">
        <v>157.28494099999989</v>
      </c>
      <c r="R253">
        <v>126.61665699999958</v>
      </c>
      <c r="S253">
        <v>123.78521400000045</v>
      </c>
      <c r="T253">
        <v>114.65307200000007</v>
      </c>
      <c r="U253">
        <v>105.13191499999994</v>
      </c>
      <c r="V253">
        <v>106.6305540000003</v>
      </c>
      <c r="W253">
        <v>83.167569000000185</v>
      </c>
      <c r="X253">
        <v>85.824776999999813</v>
      </c>
      <c r="Y253">
        <v>82.682238000000325</v>
      </c>
      <c r="Z253">
        <v>81.089717000000746</v>
      </c>
      <c r="AA253">
        <v>70.378889000001436</v>
      </c>
      <c r="AB253">
        <v>64.989982999999484</v>
      </c>
      <c r="AC253">
        <v>65.459584999998697</v>
      </c>
      <c r="AD253">
        <v>65.879912000000331</v>
      </c>
      <c r="AE253">
        <v>66.221442000000025</v>
      </c>
      <c r="AF253">
        <v>64.623606999999538</v>
      </c>
      <c r="AG253">
        <v>59.913868000001457</v>
      </c>
      <c r="AH253">
        <v>59.540334999999686</v>
      </c>
      <c r="AI253">
        <v>59.287304999999833</v>
      </c>
      <c r="AJ253">
        <v>59.001265999999305</v>
      </c>
      <c r="AK253">
        <v>58.439416999999594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22.175989999999729</v>
      </c>
      <c r="I254">
        <v>29.570680000000721</v>
      </c>
      <c r="J254">
        <v>26.717510000002221</v>
      </c>
      <c r="K254">
        <v>16.714799999994284</v>
      </c>
      <c r="L254">
        <v>2.1462699999974575</v>
      </c>
      <c r="M254">
        <v>-13.567250000000058</v>
      </c>
      <c r="N254">
        <v>-32.980819999997038</v>
      </c>
      <c r="O254">
        <v>-50.718180000003485</v>
      </c>
      <c r="P254">
        <v>-68.213380000001052</v>
      </c>
      <c r="Q254">
        <v>-85.029210000000603</v>
      </c>
      <c r="R254">
        <v>-105.75761999999668</v>
      </c>
      <c r="S254">
        <v>-120.30014000000665</v>
      </c>
      <c r="T254">
        <v>-132.09519999999611</v>
      </c>
      <c r="U254">
        <v>-141.2436200000011</v>
      </c>
      <c r="V254">
        <v>-145.77950000000419</v>
      </c>
      <c r="W254">
        <v>-151.69387000000279</v>
      </c>
      <c r="X254">
        <v>-151.69728000000032</v>
      </c>
      <c r="Y254">
        <v>-149.70180000000255</v>
      </c>
      <c r="Z254">
        <v>-145.73715000000084</v>
      </c>
      <c r="AA254">
        <v>-142.06640999999945</v>
      </c>
      <c r="AB254">
        <v>-136.9337400000004</v>
      </c>
      <c r="AC254">
        <v>-129.83582000000024</v>
      </c>
      <c r="AD254">
        <v>-121.85169000000315</v>
      </c>
      <c r="AE254">
        <v>-113.58191000000079</v>
      </c>
      <c r="AF254">
        <v>-105.78463999999803</v>
      </c>
      <c r="AG254">
        <v>-98.951750000000175</v>
      </c>
      <c r="AH254">
        <v>-91.976829999999609</v>
      </c>
      <c r="AI254">
        <v>-85.244540000006964</v>
      </c>
      <c r="AJ254">
        <v>-78.938259999995353</v>
      </c>
      <c r="AK254">
        <v>-73.215679999993881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316.20835799999986</v>
      </c>
      <c r="I255">
        <v>330.90006700000049</v>
      </c>
      <c r="J255">
        <v>334.27300199999991</v>
      </c>
      <c r="K255">
        <v>340.27320299999883</v>
      </c>
      <c r="L255">
        <v>347.53411899999992</v>
      </c>
      <c r="M255">
        <v>372.91412700000001</v>
      </c>
      <c r="N255">
        <v>356.38333299999977</v>
      </c>
      <c r="O255">
        <v>371.43904599999951</v>
      </c>
      <c r="P255">
        <v>372.96646899999905</v>
      </c>
      <c r="Q255">
        <v>367.29414100000031</v>
      </c>
      <c r="R255">
        <v>296.65796199999932</v>
      </c>
      <c r="S255">
        <v>296.31113800000094</v>
      </c>
      <c r="T255">
        <v>277.29839100000027</v>
      </c>
      <c r="U255">
        <v>257.22477499999877</v>
      </c>
      <c r="V255">
        <v>263.23777399999926</v>
      </c>
      <c r="W255">
        <v>207.49397400000089</v>
      </c>
      <c r="X255">
        <v>217.22169000000031</v>
      </c>
      <c r="Y255">
        <v>209.64228999999978</v>
      </c>
      <c r="Z255">
        <v>205.71601999999984</v>
      </c>
      <c r="AA255">
        <v>179.54921999999897</v>
      </c>
      <c r="AB255">
        <v>167.23691999999937</v>
      </c>
      <c r="AC255">
        <v>168.3425299999999</v>
      </c>
      <c r="AD255">
        <v>168.30371999999988</v>
      </c>
      <c r="AE255">
        <v>167.83968000000095</v>
      </c>
      <c r="AF255">
        <v>162.70216999999866</v>
      </c>
      <c r="AG255">
        <v>150.42223999999987</v>
      </c>
      <c r="AH255">
        <v>149.08866999999918</v>
      </c>
      <c r="AI255">
        <v>147.58467999999993</v>
      </c>
      <c r="AJ255">
        <v>145.93790000000081</v>
      </c>
      <c r="AK255">
        <v>143.67142000000058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14.506288999999924</v>
      </c>
      <c r="I256">
        <v>18.219358999999713</v>
      </c>
      <c r="J256">
        <v>19.578874000000724</v>
      </c>
      <c r="K256">
        <v>19.507937000000311</v>
      </c>
      <c r="L256">
        <v>18.363148000000365</v>
      </c>
      <c r="M256">
        <v>17.336063000000649</v>
      </c>
      <c r="N256">
        <v>14.115584999999555</v>
      </c>
      <c r="O256">
        <v>11.878072999999858</v>
      </c>
      <c r="P256">
        <v>9.1678520000004937</v>
      </c>
      <c r="Q256">
        <v>6.1907840000003489</v>
      </c>
      <c r="R256">
        <v>0.3183469999994486</v>
      </c>
      <c r="S256">
        <v>-2.6689120000000912</v>
      </c>
      <c r="T256">
        <v>-5.7944260000003851</v>
      </c>
      <c r="U256">
        <v>-8.5683140000001004</v>
      </c>
      <c r="V256">
        <v>-9.7041309999995065</v>
      </c>
      <c r="W256">
        <v>-13.031028999999762</v>
      </c>
      <c r="X256">
        <v>-13.389215000000149</v>
      </c>
      <c r="Y256">
        <v>-13.76270199999999</v>
      </c>
      <c r="Z256">
        <v>-13.605788999999277</v>
      </c>
      <c r="AA256">
        <v>-14.169381000000612</v>
      </c>
      <c r="AB256">
        <v>-14.074126000000433</v>
      </c>
      <c r="AC256">
        <v>-13.155565999999453</v>
      </c>
      <c r="AD256">
        <v>-12.011661000000458</v>
      </c>
      <c r="AE256">
        <v>-10.747357999999622</v>
      </c>
      <c r="AF256">
        <v>-9.6540409999997792</v>
      </c>
      <c r="AG256">
        <v>-8.9486550000001444</v>
      </c>
      <c r="AH256">
        <v>-7.873435000000427</v>
      </c>
      <c r="AI256">
        <v>-6.8040010000004258</v>
      </c>
      <c r="AJ256">
        <v>-5.7827059999999619</v>
      </c>
      <c r="AK256">
        <v>-4.859320999999909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104.20226000000002</v>
      </c>
      <c r="I257">
        <v>114.58357000000069</v>
      </c>
      <c r="J257">
        <v>116.43361000000004</v>
      </c>
      <c r="K257">
        <v>115.86841000000095</v>
      </c>
      <c r="L257">
        <v>113.66006999999991</v>
      </c>
      <c r="M257">
        <v>116.2552199999991</v>
      </c>
      <c r="N257">
        <v>104.71935999999914</v>
      </c>
      <c r="O257">
        <v>102.85851000000002</v>
      </c>
      <c r="P257">
        <v>97.055250000001251</v>
      </c>
      <c r="Q257">
        <v>89.146829999999682</v>
      </c>
      <c r="R257">
        <v>60.155389999999898</v>
      </c>
      <c r="S257">
        <v>53.917879999999059</v>
      </c>
      <c r="T257">
        <v>43.291289999999208</v>
      </c>
      <c r="U257">
        <v>33.30160000000069</v>
      </c>
      <c r="V257">
        <v>32.923619999999573</v>
      </c>
      <c r="W257">
        <v>13.564040000001114</v>
      </c>
      <c r="X257">
        <v>15.782970000000205</v>
      </c>
      <c r="Y257">
        <v>13.956920000000537</v>
      </c>
      <c r="Z257">
        <v>14.028409999998985</v>
      </c>
      <c r="AA257">
        <v>7.3371299999998882</v>
      </c>
      <c r="AB257">
        <v>5.2400199999992765</v>
      </c>
      <c r="AC257">
        <v>8.0016799999993964</v>
      </c>
      <c r="AD257">
        <v>10.915499999999156</v>
      </c>
      <c r="AE257">
        <v>13.88788999999997</v>
      </c>
      <c r="AF257">
        <v>15.316510000000562</v>
      </c>
      <c r="AG257">
        <v>14.199399999999514</v>
      </c>
      <c r="AH257">
        <v>16.382120000000214</v>
      </c>
      <c r="AI257">
        <v>18.483589999999822</v>
      </c>
      <c r="AJ257">
        <v>20.403029999997671</v>
      </c>
      <c r="AK257">
        <v>21.923160000002099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392.16121999999814</v>
      </c>
      <c r="I258">
        <v>409.85618999999861</v>
      </c>
      <c r="J258">
        <v>409.58691999999792</v>
      </c>
      <c r="K258">
        <v>408.88968999999997</v>
      </c>
      <c r="L258">
        <v>406.6101299999973</v>
      </c>
      <c r="M258">
        <v>424.6846000000005</v>
      </c>
      <c r="N258">
        <v>389.46303999999873</v>
      </c>
      <c r="O258">
        <v>393.15694000000076</v>
      </c>
      <c r="P258">
        <v>380.443299999999</v>
      </c>
      <c r="Q258">
        <v>359.60923000000184</v>
      </c>
      <c r="R258">
        <v>259.25942000000214</v>
      </c>
      <c r="S258">
        <v>248.056700000001</v>
      </c>
      <c r="T258">
        <v>215.99025000000256</v>
      </c>
      <c r="U258">
        <v>184.91559999999663</v>
      </c>
      <c r="V258">
        <v>188.59542999999758</v>
      </c>
      <c r="W258">
        <v>117.81809999999678</v>
      </c>
      <c r="X258">
        <v>130.40727999999945</v>
      </c>
      <c r="Y258">
        <v>123.4783299999981</v>
      </c>
      <c r="Z258">
        <v>122.61152000000584</v>
      </c>
      <c r="AA258">
        <v>95.319700000000012</v>
      </c>
      <c r="AB258">
        <v>86.138460000001942</v>
      </c>
      <c r="AC258">
        <v>94.358309999995981</v>
      </c>
      <c r="AD258">
        <v>101.6620299999995</v>
      </c>
      <c r="AE258">
        <v>108.62441000000399</v>
      </c>
      <c r="AF258">
        <v>109.67857999999978</v>
      </c>
      <c r="AG258">
        <v>101.5680199999988</v>
      </c>
      <c r="AH258">
        <v>106.65282999999908</v>
      </c>
      <c r="AI258">
        <v>111.10187000000587</v>
      </c>
      <c r="AJ258">
        <v>114.87902999999642</v>
      </c>
      <c r="AK258">
        <v>117.34042000000045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270.99559999999474</v>
      </c>
      <c r="I259">
        <v>395.64329999999609</v>
      </c>
      <c r="J259">
        <v>460.25649999998859</v>
      </c>
      <c r="K259">
        <v>477.99749999999767</v>
      </c>
      <c r="L259">
        <v>461.64970000000903</v>
      </c>
      <c r="M259">
        <v>439.5908000000054</v>
      </c>
      <c r="N259">
        <v>374.98830000002636</v>
      </c>
      <c r="O259">
        <v>322.40320000000065</v>
      </c>
      <c r="P259">
        <v>262.35569999998552</v>
      </c>
      <c r="Q259">
        <v>197.13730000000214</v>
      </c>
      <c r="R259">
        <v>75.888299999991432</v>
      </c>
      <c r="S259">
        <v>-1.7687000000150874</v>
      </c>
      <c r="T259">
        <v>-76.797200000000885</v>
      </c>
      <c r="U259">
        <v>-143.976800000004</v>
      </c>
      <c r="V259">
        <v>-179.27640000000247</v>
      </c>
      <c r="W259">
        <v>-250.4658000000054</v>
      </c>
      <c r="X259">
        <v>-272.05370000001858</v>
      </c>
      <c r="Y259">
        <v>-286.99360000001616</v>
      </c>
      <c r="Z259">
        <v>-289.42339999999967</v>
      </c>
      <c r="AA259">
        <v>-303.42410000000382</v>
      </c>
      <c r="AB259">
        <v>-307.35159999999451</v>
      </c>
      <c r="AC259">
        <v>-294.9372999999905</v>
      </c>
      <c r="AD259">
        <v>-275.04089999999269</v>
      </c>
      <c r="AE259">
        <v>-250.81320000000414</v>
      </c>
      <c r="AF259">
        <v>-228.71849999998813</v>
      </c>
      <c r="AG259">
        <v>-214.13180000000284</v>
      </c>
      <c r="AH259">
        <v>-194.01540000000386</v>
      </c>
      <c r="AI259">
        <v>-173.01769999999669</v>
      </c>
      <c r="AJ259">
        <v>-152.13529999999446</v>
      </c>
      <c r="AK259">
        <v>-132.63990000000922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223.94184999998834</v>
      </c>
      <c r="I260">
        <v>363.14553999999771</v>
      </c>
      <c r="J260">
        <v>435.20195999999123</v>
      </c>
      <c r="K260">
        <v>467.94226999999955</v>
      </c>
      <c r="L260">
        <v>480.6926999999996</v>
      </c>
      <c r="M260">
        <v>498.88820000000123</v>
      </c>
      <c r="N260">
        <v>493.92669999999634</v>
      </c>
      <c r="O260">
        <v>501.86530000000494</v>
      </c>
      <c r="P260">
        <v>510.53540000000794</v>
      </c>
      <c r="Q260">
        <v>515.71099999999569</v>
      </c>
      <c r="R260">
        <v>473.65830000001006</v>
      </c>
      <c r="S260">
        <v>456.05890000000363</v>
      </c>
      <c r="T260">
        <v>440.74460000000545</v>
      </c>
      <c r="U260">
        <v>425.09410000000207</v>
      </c>
      <c r="V260">
        <v>427.07559999999648</v>
      </c>
      <c r="W260">
        <v>393.67940000000817</v>
      </c>
      <c r="X260">
        <v>385.57630000000063</v>
      </c>
      <c r="Y260">
        <v>379.08680000000459</v>
      </c>
      <c r="Z260">
        <v>374.02100000000792</v>
      </c>
      <c r="AA260">
        <v>352.01910000000498</v>
      </c>
      <c r="AB260">
        <v>328.91189999999187</v>
      </c>
      <c r="AC260">
        <v>313.95990000000165</v>
      </c>
      <c r="AD260">
        <v>301.94999999999709</v>
      </c>
      <c r="AE260">
        <v>289.91779999999562</v>
      </c>
      <c r="AF260">
        <v>273.20320000000356</v>
      </c>
      <c r="AG260">
        <v>247.94219999999041</v>
      </c>
      <c r="AH260">
        <v>225.28200000000652</v>
      </c>
      <c r="AI260">
        <v>204.10349999999744</v>
      </c>
      <c r="AJ260">
        <v>183.59750000000349</v>
      </c>
      <c r="AK260">
        <v>162.98219999999856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2514.9212069999994</v>
      </c>
      <c r="I261">
        <v>2253.2313140000006</v>
      </c>
      <c r="J261">
        <v>2254.7389780000003</v>
      </c>
      <c r="K261">
        <v>2284.1863329999996</v>
      </c>
      <c r="L261">
        <v>2448.3319449999999</v>
      </c>
      <c r="M261">
        <v>3012.2033709999996</v>
      </c>
      <c r="N261">
        <v>2984.1664510000001</v>
      </c>
      <c r="O261">
        <v>3013.3867179999988</v>
      </c>
      <c r="P261">
        <v>3050.6401189999997</v>
      </c>
      <c r="Q261">
        <v>3283.6831190000003</v>
      </c>
      <c r="R261">
        <v>1995.1306359999999</v>
      </c>
      <c r="S261">
        <v>2159.7399079999996</v>
      </c>
      <c r="T261">
        <v>2209.8476159999991</v>
      </c>
      <c r="U261">
        <v>2249.0729869999996</v>
      </c>
      <c r="V261">
        <v>2785.9348069999996</v>
      </c>
      <c r="W261">
        <v>1857.1412080000009</v>
      </c>
      <c r="X261">
        <v>1984.6423529999993</v>
      </c>
      <c r="Y261">
        <v>2029.7037209999999</v>
      </c>
      <c r="Z261">
        <v>2061.2525270000006</v>
      </c>
      <c r="AA261">
        <v>1404.2144579999986</v>
      </c>
      <c r="AB261">
        <v>903.99920399999974</v>
      </c>
      <c r="AC261">
        <v>972.56726200000048</v>
      </c>
      <c r="AD261">
        <v>972.15481400000135</v>
      </c>
      <c r="AE261">
        <v>957.31239599999935</v>
      </c>
      <c r="AF261">
        <v>934.41733100000056</v>
      </c>
      <c r="AG261">
        <v>590.21165999999903</v>
      </c>
      <c r="AH261">
        <v>584.45674900000085</v>
      </c>
      <c r="AI261">
        <v>544.08794999999918</v>
      </c>
      <c r="AJ261">
        <v>496.64922500000102</v>
      </c>
      <c r="AK261">
        <v>438.99755999999979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1168.9808488000001</v>
      </c>
      <c r="I262">
        <v>992.47711909999998</v>
      </c>
      <c r="J262">
        <v>987.76029210000002</v>
      </c>
      <c r="K262">
        <v>1001.7809033999999</v>
      </c>
      <c r="L262">
        <v>1014.0976539999999</v>
      </c>
      <c r="M262">
        <v>1023.4203425000001</v>
      </c>
      <c r="N262">
        <v>922.70844450000004</v>
      </c>
      <c r="O262">
        <v>937.28903200000002</v>
      </c>
      <c r="P262">
        <v>737.74131309999996</v>
      </c>
      <c r="Q262">
        <v>757.22434800000008</v>
      </c>
      <c r="R262">
        <v>-14.000072700000032</v>
      </c>
      <c r="S262">
        <v>-246.23414619999997</v>
      </c>
      <c r="T262">
        <v>-228.83228669999997</v>
      </c>
      <c r="U262">
        <v>-228.52752259999997</v>
      </c>
      <c r="V262">
        <v>-229.56582889999999</v>
      </c>
      <c r="W262">
        <v>-230.37596850000003</v>
      </c>
      <c r="X262">
        <v>-67.719085199999995</v>
      </c>
      <c r="Y262">
        <v>-87.408607200000006</v>
      </c>
      <c r="Z262">
        <v>-88.617655500000012</v>
      </c>
      <c r="AA262">
        <v>-87.736874</v>
      </c>
      <c r="AB262">
        <v>-86.955388599999992</v>
      </c>
      <c r="AC262">
        <v>80.964294700000039</v>
      </c>
      <c r="AD262">
        <v>62.578498400000001</v>
      </c>
      <c r="AE262">
        <v>61.69202469999999</v>
      </c>
      <c r="AF262">
        <v>62.372951200000045</v>
      </c>
      <c r="AG262">
        <v>62.620872599999984</v>
      </c>
      <c r="AH262">
        <v>62.362790699999948</v>
      </c>
      <c r="AI262">
        <v>61.702796300000045</v>
      </c>
      <c r="AJ262">
        <v>60.751497100000051</v>
      </c>
      <c r="AK262">
        <v>59.604102600000033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427.77791020000006</v>
      </c>
      <c r="I263">
        <v>400.49347180000007</v>
      </c>
      <c r="J263">
        <v>419.95889480000005</v>
      </c>
      <c r="K263">
        <v>442.65663440000003</v>
      </c>
      <c r="L263">
        <v>461.83234070000003</v>
      </c>
      <c r="M263">
        <v>502.11679760000004</v>
      </c>
      <c r="N263">
        <v>508.70851039999991</v>
      </c>
      <c r="O263">
        <v>512.64296739999997</v>
      </c>
      <c r="P263">
        <v>511.48319300000003</v>
      </c>
      <c r="Q263">
        <v>505.09969550000005</v>
      </c>
      <c r="R263">
        <v>389.43261180000002</v>
      </c>
      <c r="S263">
        <v>383.85512410000001</v>
      </c>
      <c r="T263">
        <v>364.9766022</v>
      </c>
      <c r="U263">
        <v>342.47517579999999</v>
      </c>
      <c r="V263">
        <v>318.38544039999999</v>
      </c>
      <c r="W263">
        <v>244.51769569999999</v>
      </c>
      <c r="X263">
        <v>224.43473329999995</v>
      </c>
      <c r="Y263">
        <v>200.48830359999999</v>
      </c>
      <c r="Z263">
        <v>177.39841130000002</v>
      </c>
      <c r="AA263">
        <v>157.50999760000002</v>
      </c>
      <c r="AB263">
        <v>106.69539850000001</v>
      </c>
      <c r="AC263">
        <v>92.784979099999987</v>
      </c>
      <c r="AD263">
        <v>78.180785900000046</v>
      </c>
      <c r="AE263">
        <v>65.470715799999994</v>
      </c>
      <c r="AF263">
        <v>54.809626899999898</v>
      </c>
      <c r="AG263">
        <v>31.75274330000002</v>
      </c>
      <c r="AH263">
        <v>26.090282000000002</v>
      </c>
      <c r="AI263">
        <v>20.470042800000101</v>
      </c>
      <c r="AJ263">
        <v>15.905150000000049</v>
      </c>
      <c r="AK263">
        <v>12.329590800000005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-149.58186599999999</v>
      </c>
      <c r="I264">
        <v>-124.90959700000008</v>
      </c>
      <c r="J264">
        <v>-115.56967099999997</v>
      </c>
      <c r="K264">
        <v>-108.24705100000006</v>
      </c>
      <c r="L264">
        <v>-97.455852999999934</v>
      </c>
      <c r="M264">
        <v>-90.057549999999992</v>
      </c>
      <c r="N264">
        <v>-82.386419999999816</v>
      </c>
      <c r="O264">
        <v>-55.845793999999842</v>
      </c>
      <c r="P264">
        <v>-49.080896000000166</v>
      </c>
      <c r="Q264">
        <v>49.307131000000027</v>
      </c>
      <c r="R264">
        <v>-152.02101600000015</v>
      </c>
      <c r="S264">
        <v>-136.00527899999997</v>
      </c>
      <c r="T264">
        <v>-135.76211000000012</v>
      </c>
      <c r="U264">
        <v>-137.32027099999982</v>
      </c>
      <c r="V264">
        <v>-109.29041300000017</v>
      </c>
      <c r="W264">
        <v>-113.78061500000013</v>
      </c>
      <c r="X264">
        <v>-115.11165299999993</v>
      </c>
      <c r="Y264">
        <v>-134.41567099999975</v>
      </c>
      <c r="Z264">
        <v>-133.71496999999999</v>
      </c>
      <c r="AA264">
        <v>-197.38289099999974</v>
      </c>
      <c r="AB264">
        <v>-193.27745099999993</v>
      </c>
      <c r="AC264">
        <v>-194.60822300000018</v>
      </c>
      <c r="AD264">
        <v>-196.45123999999987</v>
      </c>
      <c r="AE264">
        <v>-198.25939699999981</v>
      </c>
      <c r="AF264">
        <v>-200.0769049999999</v>
      </c>
      <c r="AG264">
        <v>-201.99336100000028</v>
      </c>
      <c r="AH264">
        <v>-203.83723800000007</v>
      </c>
      <c r="AI264">
        <v>-205.63788199999999</v>
      </c>
      <c r="AJ264">
        <v>-207.42087899999979</v>
      </c>
      <c r="AK264">
        <v>-209.20805400000017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571.56621599999971</v>
      </c>
      <c r="I265">
        <v>520.96606499999984</v>
      </c>
      <c r="J265">
        <v>522.93345600000021</v>
      </c>
      <c r="K265">
        <v>529.82572400000004</v>
      </c>
      <c r="L265">
        <v>535.96978799999988</v>
      </c>
      <c r="M265">
        <v>541.37635499999988</v>
      </c>
      <c r="N265">
        <v>545.710959</v>
      </c>
      <c r="O265">
        <v>549.79518199999984</v>
      </c>
      <c r="P265">
        <v>553.56500199999982</v>
      </c>
      <c r="Q265">
        <v>544.80763799999977</v>
      </c>
      <c r="R265">
        <v>1115.7888170000001</v>
      </c>
      <c r="S265">
        <v>1058.4325570000001</v>
      </c>
      <c r="T265">
        <v>1053.9943579999999</v>
      </c>
      <c r="U265">
        <v>1054.9557179999997</v>
      </c>
      <c r="V265">
        <v>1055.7326589999998</v>
      </c>
      <c r="W265">
        <v>1054.8947309999999</v>
      </c>
      <c r="X265">
        <v>1053.6345999999999</v>
      </c>
      <c r="Y265">
        <v>1051.6593949999997</v>
      </c>
      <c r="Z265">
        <v>1049.0011460000001</v>
      </c>
      <c r="AA265">
        <v>1045.3351160000002</v>
      </c>
      <c r="AB265">
        <v>1278.7991769999999</v>
      </c>
      <c r="AC265">
        <v>1252.221266</v>
      </c>
      <c r="AD265">
        <v>1245.8665510000001</v>
      </c>
      <c r="AE265">
        <v>1240.9258709999999</v>
      </c>
      <c r="AF265">
        <v>1235.0384750000003</v>
      </c>
      <c r="AG265">
        <v>1228.0186079999999</v>
      </c>
      <c r="AH265">
        <v>1220.219795</v>
      </c>
      <c r="AI265">
        <v>1211.8013799999999</v>
      </c>
      <c r="AJ265">
        <v>1202.9165470000003</v>
      </c>
      <c r="AK265">
        <v>1193.7106140000001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1270.6404990999999</v>
      </c>
      <c r="I266">
        <v>1036.9122169000002</v>
      </c>
      <c r="J266">
        <v>1035.5063440999998</v>
      </c>
      <c r="K266">
        <v>1065.0270833</v>
      </c>
      <c r="L266">
        <v>1091.4393424999998</v>
      </c>
      <c r="M266">
        <v>1111.1709752000002</v>
      </c>
      <c r="N266">
        <v>1124.2628561000001</v>
      </c>
      <c r="O266">
        <v>1131.4988997999999</v>
      </c>
      <c r="P266">
        <v>1133.3558874</v>
      </c>
      <c r="Q266">
        <v>1130.3569074</v>
      </c>
      <c r="R266">
        <v>930.72074329999998</v>
      </c>
      <c r="S266">
        <v>946.64620019999995</v>
      </c>
      <c r="T266">
        <v>933.98185160000003</v>
      </c>
      <c r="U266">
        <v>916.36014249999994</v>
      </c>
      <c r="V266">
        <v>897.51777489999995</v>
      </c>
      <c r="W266">
        <v>878.08606020000002</v>
      </c>
      <c r="X266">
        <v>858.99456740000005</v>
      </c>
      <c r="Y266">
        <v>840.57153159999996</v>
      </c>
      <c r="Z266">
        <v>823.20874949999995</v>
      </c>
      <c r="AA266">
        <v>831.56659709999985</v>
      </c>
      <c r="AB266">
        <v>813.42927809999992</v>
      </c>
      <c r="AC266">
        <v>800.40967440000009</v>
      </c>
      <c r="AD266">
        <v>789.46980069999995</v>
      </c>
      <c r="AE266">
        <v>780.1545509</v>
      </c>
      <c r="AF266">
        <v>772.29875980000008</v>
      </c>
      <c r="AG266">
        <v>765.74752749999993</v>
      </c>
      <c r="AH266">
        <v>760.41392780000001</v>
      </c>
      <c r="AI266">
        <v>756.12549290000004</v>
      </c>
      <c r="AJ266">
        <v>752.71307600000011</v>
      </c>
      <c r="AK266">
        <v>750.0178423000001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237.34726799999999</v>
      </c>
      <c r="I267">
        <v>202.88550799999985</v>
      </c>
      <c r="J267">
        <v>202.30682999999999</v>
      </c>
      <c r="K267">
        <v>205.08232100000009</v>
      </c>
      <c r="L267">
        <v>207.43157299999984</v>
      </c>
      <c r="M267">
        <v>209.36523099999999</v>
      </c>
      <c r="N267">
        <v>210.54127400000016</v>
      </c>
      <c r="O267">
        <v>211.6168009999999</v>
      </c>
      <c r="P267">
        <v>212.48258199999987</v>
      </c>
      <c r="Q267">
        <v>123.90030299999989</v>
      </c>
      <c r="R267">
        <v>136.6293549999998</v>
      </c>
      <c r="S267">
        <v>137.24303400000008</v>
      </c>
      <c r="T267">
        <v>136.45593400000007</v>
      </c>
      <c r="U267">
        <v>135.67077100000006</v>
      </c>
      <c r="V267">
        <v>135.28816699999993</v>
      </c>
      <c r="W267">
        <v>134.48277500000017</v>
      </c>
      <c r="X267">
        <v>134.14390300000014</v>
      </c>
      <c r="Y267">
        <v>133.86953399999993</v>
      </c>
      <c r="Z267">
        <v>133.63541299999997</v>
      </c>
      <c r="AA267">
        <v>133.15880199999992</v>
      </c>
      <c r="AB267">
        <v>132.67935699999998</v>
      </c>
      <c r="AC267">
        <v>132.3269829999997</v>
      </c>
      <c r="AD267">
        <v>132.010536</v>
      </c>
      <c r="AE267">
        <v>131.68223999999987</v>
      </c>
      <c r="AF267">
        <v>131.27413500000011</v>
      </c>
      <c r="AG267">
        <v>130.73351500000012</v>
      </c>
      <c r="AH267">
        <v>130.23239000000012</v>
      </c>
      <c r="AI267">
        <v>129.75084799999968</v>
      </c>
      <c r="AJ267">
        <v>129.27592000000004</v>
      </c>
      <c r="AK267">
        <v>128.79696800000011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1028.5772859000001</v>
      </c>
      <c r="I268">
        <v>779.73158969999986</v>
      </c>
      <c r="J268">
        <v>812.92246009999997</v>
      </c>
      <c r="K268">
        <v>861.6632426000001</v>
      </c>
      <c r="L268">
        <v>882.67182060000005</v>
      </c>
      <c r="M268">
        <v>947.03288350000003</v>
      </c>
      <c r="N268">
        <v>831.52223729999992</v>
      </c>
      <c r="O268">
        <v>1008.5530731000001</v>
      </c>
      <c r="P268">
        <v>1094.7845036000001</v>
      </c>
      <c r="Q268">
        <v>972.69494299999997</v>
      </c>
      <c r="R268">
        <v>1049.3195722</v>
      </c>
      <c r="S268">
        <v>1145.7606345999998</v>
      </c>
      <c r="T268">
        <v>961.15759489999994</v>
      </c>
      <c r="U268">
        <v>800.19499419999988</v>
      </c>
      <c r="V268">
        <v>714.55672199999992</v>
      </c>
      <c r="W268">
        <v>510.87608280000001</v>
      </c>
      <c r="X268">
        <v>584.25353330000007</v>
      </c>
      <c r="Y268">
        <v>505.06244079999999</v>
      </c>
      <c r="Z268">
        <v>472.14974079999996</v>
      </c>
      <c r="AA268">
        <v>454.4386801</v>
      </c>
      <c r="AB268">
        <v>469.48292019999997</v>
      </c>
      <c r="AC268">
        <v>422.02840119999996</v>
      </c>
      <c r="AD268">
        <v>424.25815710000001</v>
      </c>
      <c r="AE268">
        <v>423.07719069999996</v>
      </c>
      <c r="AF268">
        <v>377.6422225</v>
      </c>
      <c r="AG268">
        <v>380.40359789999997</v>
      </c>
      <c r="AH268">
        <v>379.50518940000001</v>
      </c>
      <c r="AI268">
        <v>378.35625449999992</v>
      </c>
      <c r="AJ268">
        <v>379.13233779999996</v>
      </c>
      <c r="AK268">
        <v>378.09605220000003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1353.1765089999999</v>
      </c>
      <c r="I269">
        <v>1120.8924210000005</v>
      </c>
      <c r="J269">
        <v>1157.9639779999998</v>
      </c>
      <c r="K269">
        <v>1207.2367640000002</v>
      </c>
      <c r="L269">
        <v>1228.0808049999996</v>
      </c>
      <c r="M269">
        <v>1291.7697910000006</v>
      </c>
      <c r="N269">
        <v>1178.0365099999999</v>
      </c>
      <c r="O269">
        <v>1352.0171829999999</v>
      </c>
      <c r="P269">
        <v>1436.3457490000001</v>
      </c>
      <c r="Q269">
        <v>1407.8458419999997</v>
      </c>
      <c r="R269">
        <v>1473.5557040000003</v>
      </c>
      <c r="S269">
        <v>1566.6899639999992</v>
      </c>
      <c r="T269">
        <v>1386.6778710000008</v>
      </c>
      <c r="U269">
        <v>1232.0139719999997</v>
      </c>
      <c r="V269">
        <v>1152.1258549999993</v>
      </c>
      <c r="W269">
        <v>954.24602099999993</v>
      </c>
      <c r="X269">
        <v>1027.9311630000002</v>
      </c>
      <c r="Y269">
        <v>950.47575400000005</v>
      </c>
      <c r="Z269">
        <v>918.51512600000024</v>
      </c>
      <c r="AA269">
        <v>900.27623799999947</v>
      </c>
      <c r="AB269">
        <v>913.56794499999978</v>
      </c>
      <c r="AC269">
        <v>866.09842299999946</v>
      </c>
      <c r="AD269">
        <v>867.5122650000003</v>
      </c>
      <c r="AE269">
        <v>865.28607200000079</v>
      </c>
      <c r="AF269">
        <v>819.5707569999995</v>
      </c>
      <c r="AG269">
        <v>820.83432399999947</v>
      </c>
      <c r="AH269">
        <v>818.3131170000006</v>
      </c>
      <c r="AI269">
        <v>815.57249500000034</v>
      </c>
      <c r="AJ269">
        <v>814.74059099999977</v>
      </c>
      <c r="AK269">
        <v>812.1271569999999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1007.4247020999999</v>
      </c>
      <c r="I270">
        <v>729.29204530000004</v>
      </c>
      <c r="J270">
        <v>760.49923639999997</v>
      </c>
      <c r="K270">
        <v>809.8831146</v>
      </c>
      <c r="L270">
        <v>832.43189919999998</v>
      </c>
      <c r="M270">
        <v>895.9305018</v>
      </c>
      <c r="N270">
        <v>786.73130949999995</v>
      </c>
      <c r="O270">
        <v>958.40236960000004</v>
      </c>
      <c r="P270">
        <v>1040.3522110000001</v>
      </c>
      <c r="Q270">
        <v>923.12755100000004</v>
      </c>
      <c r="R270">
        <v>998.09339090000003</v>
      </c>
      <c r="S270">
        <v>1090.5294033</v>
      </c>
      <c r="T270">
        <v>912.96613120000006</v>
      </c>
      <c r="U270">
        <v>760.12712050000005</v>
      </c>
      <c r="V270">
        <v>679.21958440000003</v>
      </c>
      <c r="W270">
        <v>484.59118150000006</v>
      </c>
      <c r="X270">
        <v>556.16989100000001</v>
      </c>
      <c r="Y270">
        <v>479.41489920000004</v>
      </c>
      <c r="Z270">
        <v>448.04105820000001</v>
      </c>
      <c r="AA270">
        <v>431.13115780000004</v>
      </c>
      <c r="AB270">
        <v>445.5146522</v>
      </c>
      <c r="AC270">
        <v>399.71130280000006</v>
      </c>
      <c r="AD270">
        <v>402.02778809999995</v>
      </c>
      <c r="AE270">
        <v>400.76186400000006</v>
      </c>
      <c r="AF270">
        <v>357.16319759999993</v>
      </c>
      <c r="AG270">
        <v>360.08858780000003</v>
      </c>
      <c r="AH270">
        <v>359.16209190000001</v>
      </c>
      <c r="AI270">
        <v>357.96931459999996</v>
      </c>
      <c r="AJ270">
        <v>358.63125259999998</v>
      </c>
      <c r="AK270">
        <v>357.56016129999995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135.37264000000141</v>
      </c>
      <c r="I271">
        <v>194.68770999999833</v>
      </c>
      <c r="J271">
        <v>223.64635999999882</v>
      </c>
      <c r="K271">
        <v>231.42806000000564</v>
      </c>
      <c r="L271">
        <v>224.28473999999551</v>
      </c>
      <c r="M271">
        <v>215.62556999999651</v>
      </c>
      <c r="N271">
        <v>186.46766000000207</v>
      </c>
      <c r="O271">
        <v>163.71665000000212</v>
      </c>
      <c r="P271">
        <v>137.40563000000111</v>
      </c>
      <c r="Q271">
        <v>108.26477000000159</v>
      </c>
      <c r="R271">
        <v>51.353519999996934</v>
      </c>
      <c r="S271">
        <v>16.17225000000326</v>
      </c>
      <c r="T271">
        <v>-18.047630000000936</v>
      </c>
      <c r="U271">
        <v>-48.800109999996494</v>
      </c>
      <c r="V271">
        <v>-64.137730000002193</v>
      </c>
      <c r="W271">
        <v>-97.967600000003586</v>
      </c>
      <c r="X271">
        <v>-107.34715000000142</v>
      </c>
      <c r="Y271">
        <v>-113.87694000000192</v>
      </c>
      <c r="Z271">
        <v>-114.72348000000056</v>
      </c>
      <c r="AA271">
        <v>-121.667220000003</v>
      </c>
      <c r="AB271">
        <v>-123.70745999999053</v>
      </c>
      <c r="AC271">
        <v>-117.72989999999118</v>
      </c>
      <c r="AD271">
        <v>-108.2731000000058</v>
      </c>
      <c r="AE271">
        <v>-96.911959999997634</v>
      </c>
      <c r="AF271">
        <v>-86.768030000006547</v>
      </c>
      <c r="AG271">
        <v>-80.397130000012112</v>
      </c>
      <c r="AH271">
        <v>-71.205990000002203</v>
      </c>
      <c r="AI271">
        <v>-61.571980000007898</v>
      </c>
      <c r="AJ271">
        <v>-52.038879999992787</v>
      </c>
      <c r="AK271">
        <v>-43.216060000006109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5430.9980000001378</v>
      </c>
      <c r="I272">
        <v>7721.815000000177</v>
      </c>
      <c r="J272">
        <v>8979.5879999999888</v>
      </c>
      <c r="K272">
        <v>9645.1049999999814</v>
      </c>
      <c r="L272">
        <v>9942.8580000000075</v>
      </c>
      <c r="M272">
        <v>10344.329000000143</v>
      </c>
      <c r="N272">
        <v>10022.449999999953</v>
      </c>
      <c r="O272">
        <v>10012.902999999933</v>
      </c>
      <c r="P272">
        <v>9854.5250000001397</v>
      </c>
      <c r="Q272">
        <v>9547.6190000001807</v>
      </c>
      <c r="R272">
        <v>8068.7290000000503</v>
      </c>
      <c r="S272">
        <v>7394.2360000000335</v>
      </c>
      <c r="T272">
        <v>6626.7320000000764</v>
      </c>
      <c r="U272">
        <v>5860.4110000000801</v>
      </c>
      <c r="V272">
        <v>5568.2730000000447</v>
      </c>
      <c r="W272">
        <v>4389.6169999998529</v>
      </c>
      <c r="X272">
        <v>4076.8989999999758</v>
      </c>
      <c r="Y272">
        <v>3741.7150000000838</v>
      </c>
      <c r="Z272">
        <v>3524.4310000000987</v>
      </c>
      <c r="AA272">
        <v>2976.841999999946</v>
      </c>
      <c r="AB272">
        <v>2565.9890000000596</v>
      </c>
      <c r="AC272">
        <v>2422.1259999999311</v>
      </c>
      <c r="AD272">
        <v>2370.3470000000671</v>
      </c>
      <c r="AE272">
        <v>2367.5629999996163</v>
      </c>
      <c r="AF272">
        <v>2309.1660000002012</v>
      </c>
      <c r="AG272">
        <v>2110.1159999999218</v>
      </c>
      <c r="AH272">
        <v>2045.375</v>
      </c>
      <c r="AI272">
        <v>2018.2609999999404</v>
      </c>
      <c r="AJ272">
        <v>2011.3030000003055</v>
      </c>
      <c r="AK272">
        <v>2004.8239999995567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171.7919200000033</v>
      </c>
      <c r="I273">
        <v>234.09936000000016</v>
      </c>
      <c r="J273">
        <v>269.79374999999709</v>
      </c>
      <c r="K273">
        <v>291.11297999999806</v>
      </c>
      <c r="L273">
        <v>303.35796999999729</v>
      </c>
      <c r="M273">
        <v>320.79906000000483</v>
      </c>
      <c r="N273">
        <v>315.99345000000176</v>
      </c>
      <c r="O273">
        <v>324.99267999999574</v>
      </c>
      <c r="P273">
        <v>328.82456000000093</v>
      </c>
      <c r="Q273">
        <v>326.02904000000126</v>
      </c>
      <c r="R273">
        <v>290.76538000000437</v>
      </c>
      <c r="S273">
        <v>279.02859999999782</v>
      </c>
      <c r="T273">
        <v>259.36002999999619</v>
      </c>
      <c r="U273">
        <v>238.35493000000133</v>
      </c>
      <c r="V273">
        <v>230.77324999999837</v>
      </c>
      <c r="W273">
        <v>194.27932000000146</v>
      </c>
      <c r="X273">
        <v>185.60633999999845</v>
      </c>
      <c r="Y273">
        <v>172.94761999999901</v>
      </c>
      <c r="Z273">
        <v>163.07355000000098</v>
      </c>
      <c r="AA273">
        <v>142.93565999999555</v>
      </c>
      <c r="AB273">
        <v>126.995640000001</v>
      </c>
      <c r="AC273">
        <v>117.53691000000254</v>
      </c>
      <c r="AD273">
        <v>111.02179000000615</v>
      </c>
      <c r="AE273">
        <v>105.7748900000006</v>
      </c>
      <c r="AF273">
        <v>98.409500000001572</v>
      </c>
      <c r="AG273">
        <v>87.906580000002577</v>
      </c>
      <c r="AH273">
        <v>81.793239999999059</v>
      </c>
      <c r="AI273">
        <v>77.173429999995278</v>
      </c>
      <c r="AJ273">
        <v>73.612079999998969</v>
      </c>
      <c r="AK273">
        <v>70.535190000002331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4927.055812797862</v>
      </c>
      <c r="I305">
        <v>4927.055812797862</v>
      </c>
      <c r="J305">
        <v>4927.055812797862</v>
      </c>
      <c r="K305">
        <v>4927.055812797862</v>
      </c>
      <c r="L305">
        <v>5198.2024175316492</v>
      </c>
      <c r="M305">
        <v>6297.1007520485473</v>
      </c>
      <c r="N305">
        <v>6297.1007520485473</v>
      </c>
      <c r="O305">
        <v>6297.1007520485473</v>
      </c>
      <c r="P305">
        <v>6297.1007520485473</v>
      </c>
      <c r="Q305">
        <v>6684.6320488838155</v>
      </c>
      <c r="R305">
        <v>4054.5408181544299</v>
      </c>
      <c r="S305">
        <v>4054.5408181544299</v>
      </c>
      <c r="T305">
        <v>4054.5408181544299</v>
      </c>
      <c r="U305">
        <v>4054.5408181544299</v>
      </c>
      <c r="V305">
        <v>5043.1949752868732</v>
      </c>
      <c r="W305">
        <v>3198.3674126351252</v>
      </c>
      <c r="X305">
        <v>3198.3674126351252</v>
      </c>
      <c r="Y305">
        <v>3198.3674126351252</v>
      </c>
      <c r="Z305">
        <v>3198.3674126351252</v>
      </c>
      <c r="AA305">
        <v>1832.6875349041875</v>
      </c>
      <c r="AB305">
        <v>664.4106691228244</v>
      </c>
      <c r="AC305">
        <v>664.4106691228244</v>
      </c>
      <c r="AD305">
        <v>664.4106691228244</v>
      </c>
      <c r="AE305">
        <v>664.4106691228244</v>
      </c>
      <c r="AF305">
        <v>664.4106691228244</v>
      </c>
      <c r="AG305">
        <v>35.349102830296033</v>
      </c>
      <c r="AH305">
        <v>35.349102830296033</v>
      </c>
      <c r="AI305">
        <v>35.349102830296033</v>
      </c>
      <c r="AJ305">
        <v>35.349102830296033</v>
      </c>
      <c r="AK305">
        <v>19.768543759515524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2178.1530319717067</v>
      </c>
      <c r="I306">
        <v>2178.1530319717067</v>
      </c>
      <c r="J306">
        <v>2178.1530319717067</v>
      </c>
      <c r="K306">
        <v>2178.1530319717067</v>
      </c>
      <c r="L306">
        <v>2178.1530319717067</v>
      </c>
      <c r="M306">
        <v>2178.1530319717067</v>
      </c>
      <c r="N306">
        <v>1966.1530319717067</v>
      </c>
      <c r="O306">
        <v>1966.1530319717067</v>
      </c>
      <c r="P306">
        <v>1566.1530319717067</v>
      </c>
      <c r="Q306">
        <v>1566.1530319717067</v>
      </c>
      <c r="R306">
        <v>17.569099595441003</v>
      </c>
      <c r="S306">
        <v>-526.430900404559</v>
      </c>
      <c r="T306">
        <v>-526.430900404559</v>
      </c>
      <c r="U306">
        <v>-526.430900404559</v>
      </c>
      <c r="V306">
        <v>-526.430900404559</v>
      </c>
      <c r="W306">
        <v>-526.430900404559</v>
      </c>
      <c r="X306">
        <v>-214.430900404559</v>
      </c>
      <c r="Y306">
        <v>-214.430900404559</v>
      </c>
      <c r="Z306">
        <v>-214.430900404559</v>
      </c>
      <c r="AA306">
        <v>-214.430900404559</v>
      </c>
      <c r="AB306">
        <v>-214.430900404559</v>
      </c>
      <c r="AC306">
        <v>113.569099595441</v>
      </c>
      <c r="AD306">
        <v>113.569099595441</v>
      </c>
      <c r="AE306">
        <v>113.569099595441</v>
      </c>
      <c r="AF306">
        <v>113.569099595441</v>
      </c>
      <c r="AG306">
        <v>113.569099595441</v>
      </c>
      <c r="AH306">
        <v>113.569099595441</v>
      </c>
      <c r="AI306">
        <v>113.569099595441</v>
      </c>
      <c r="AJ306">
        <v>113.569099595441</v>
      </c>
      <c r="AK306">
        <v>113.569099595441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359.43538795423927</v>
      </c>
      <c r="I307">
        <v>361.34094350979484</v>
      </c>
      <c r="J307">
        <v>361.34094350979484</v>
      </c>
      <c r="K307">
        <v>361.34094350979484</v>
      </c>
      <c r="L307">
        <v>361.34094350979484</v>
      </c>
      <c r="M307">
        <v>414.19472125512965</v>
      </c>
      <c r="N307">
        <v>414.19472125512965</v>
      </c>
      <c r="O307">
        <v>414.19472125512965</v>
      </c>
      <c r="P307">
        <v>414.19472125512965</v>
      </c>
      <c r="Q307">
        <v>414.19472125512965</v>
      </c>
      <c r="R307">
        <v>200.47399836583151</v>
      </c>
      <c r="S307">
        <v>200.47399836583151</v>
      </c>
      <c r="T307">
        <v>200.47399836583151</v>
      </c>
      <c r="U307">
        <v>200.47399836583151</v>
      </c>
      <c r="V307">
        <v>200.47399836583151</v>
      </c>
      <c r="W307">
        <v>100.56511084568871</v>
      </c>
      <c r="X307">
        <v>100.56511084568871</v>
      </c>
      <c r="Y307">
        <v>100.56511084568871</v>
      </c>
      <c r="Z307">
        <v>100.56511084568871</v>
      </c>
      <c r="AA307">
        <v>103.64747775454777</v>
      </c>
      <c r="AB307">
        <v>39.514042744770506</v>
      </c>
      <c r="AC307">
        <v>39.514042744770506</v>
      </c>
      <c r="AD307">
        <v>39.514042744770506</v>
      </c>
      <c r="AE307">
        <v>39.514042744770506</v>
      </c>
      <c r="AF307">
        <v>39.514042744770506</v>
      </c>
      <c r="AG307">
        <v>10.335883390643062</v>
      </c>
      <c r="AH307">
        <v>10.335883390643062</v>
      </c>
      <c r="AI307">
        <v>10.335883390643062</v>
      </c>
      <c r="AJ307">
        <v>10.335883390643062</v>
      </c>
      <c r="AK307">
        <v>10.335883390643062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-301.89001383861216</v>
      </c>
      <c r="I308">
        <v>-284.69746044397743</v>
      </c>
      <c r="J308">
        <v>-267.37498803184258</v>
      </c>
      <c r="K308">
        <v>-249.92259660220759</v>
      </c>
      <c r="L308">
        <v>-225.37319376376786</v>
      </c>
      <c r="M308">
        <v>-207.6609642991325</v>
      </c>
      <c r="N308">
        <v>-189.81881581700009</v>
      </c>
      <c r="O308">
        <v>-171.84674831736174</v>
      </c>
      <c r="P308">
        <v>-153.74476180022623</v>
      </c>
      <c r="Q308">
        <v>40.688819531510944</v>
      </c>
      <c r="R308">
        <v>-337.25540287573813</v>
      </c>
      <c r="S308">
        <v>-338.78727742545948</v>
      </c>
      <c r="T308">
        <v>-340.3862398575086</v>
      </c>
      <c r="U308">
        <v>-342.0522901718856</v>
      </c>
      <c r="V308">
        <v>-286.22146648453236</v>
      </c>
      <c r="W308">
        <v>-288.0216925635649</v>
      </c>
      <c r="X308">
        <v>-289.88900652492521</v>
      </c>
      <c r="Y308">
        <v>-291.82340836861317</v>
      </c>
      <c r="Z308">
        <v>-293.82489809462891</v>
      </c>
      <c r="AA308">
        <v>-418.52129388479091</v>
      </c>
      <c r="AB308">
        <v>-420.65695937546229</v>
      </c>
      <c r="AC308">
        <v>-422.85971274846133</v>
      </c>
      <c r="AD308">
        <v>-425.12955400378837</v>
      </c>
      <c r="AE308">
        <v>-427.46648314144295</v>
      </c>
      <c r="AF308">
        <v>-429.87050016142541</v>
      </c>
      <c r="AG308">
        <v>-432.34160506373564</v>
      </c>
      <c r="AH308">
        <v>-434.87979784837364</v>
      </c>
      <c r="AI308">
        <v>-437.48507851533941</v>
      </c>
      <c r="AJ308">
        <v>-440.15744706463306</v>
      </c>
      <c r="AK308">
        <v>-442.89690349625425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1048.1255524731641</v>
      </c>
      <c r="I309">
        <v>1049.3692990577783</v>
      </c>
      <c r="J309">
        <v>1050.6130456423934</v>
      </c>
      <c r="K309">
        <v>1051.8567922270086</v>
      </c>
      <c r="L309">
        <v>1053.1005388116228</v>
      </c>
      <c r="M309">
        <v>1054.3442853962379</v>
      </c>
      <c r="N309">
        <v>1055.588031980853</v>
      </c>
      <c r="O309">
        <v>1056.8317785654672</v>
      </c>
      <c r="P309">
        <v>1058.0755251500823</v>
      </c>
      <c r="Q309">
        <v>1035.7873875476316</v>
      </c>
      <c r="R309">
        <v>2121.9764403816507</v>
      </c>
      <c r="S309">
        <v>2111.8631248734346</v>
      </c>
      <c r="T309">
        <v>2101.7498093652202</v>
      </c>
      <c r="U309">
        <v>2091.636493857005</v>
      </c>
      <c r="V309">
        <v>2081.5231783487907</v>
      </c>
      <c r="W309">
        <v>2071.4098628405745</v>
      </c>
      <c r="X309">
        <v>2061.2965473323602</v>
      </c>
      <c r="Y309">
        <v>2051.183231824145</v>
      </c>
      <c r="Z309">
        <v>2041.0699163159297</v>
      </c>
      <c r="AA309">
        <v>2030.9566008077145</v>
      </c>
      <c r="AB309">
        <v>2477.0701243625581</v>
      </c>
      <c r="AC309">
        <v>2466.9568088543419</v>
      </c>
      <c r="AD309">
        <v>2456.8434933461276</v>
      </c>
      <c r="AE309">
        <v>2446.7301778379124</v>
      </c>
      <c r="AF309">
        <v>2436.6168623296971</v>
      </c>
      <c r="AG309">
        <v>2426.5035468214819</v>
      </c>
      <c r="AH309">
        <v>2416.3902313132676</v>
      </c>
      <c r="AI309">
        <v>2406.2769158050523</v>
      </c>
      <c r="AJ309">
        <v>2396.1636002968371</v>
      </c>
      <c r="AK309">
        <v>2386.0502847886219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134.56497126832119</v>
      </c>
      <c r="AB310">
        <v>134.56497126832119</v>
      </c>
      <c r="AC310">
        <v>134.56497126832119</v>
      </c>
      <c r="AD310">
        <v>134.56497126832119</v>
      </c>
      <c r="AE310">
        <v>134.56497126832119</v>
      </c>
      <c r="AF310">
        <v>134.56497126832119</v>
      </c>
      <c r="AG310">
        <v>134.56497126832119</v>
      </c>
      <c r="AH310">
        <v>134.56497126832119</v>
      </c>
      <c r="AI310">
        <v>134.56497126832119</v>
      </c>
      <c r="AJ310">
        <v>134.56497126832119</v>
      </c>
      <c r="AK310">
        <v>134.56497126832119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559.95817539763925</v>
      </c>
      <c r="I311">
        <v>559.95817539763925</v>
      </c>
      <c r="J311">
        <v>559.95817539763925</v>
      </c>
      <c r="K311">
        <v>559.95817539763925</v>
      </c>
      <c r="L311">
        <v>559.95817539763925</v>
      </c>
      <c r="M311">
        <v>559.95817539763925</v>
      </c>
      <c r="N311">
        <v>559.95817539763925</v>
      </c>
      <c r="O311">
        <v>559.95817539763925</v>
      </c>
      <c r="P311">
        <v>559.95817539763925</v>
      </c>
      <c r="Q311">
        <v>344.48909663701295</v>
      </c>
      <c r="R311">
        <v>344.48909663701295</v>
      </c>
      <c r="S311">
        <v>344.48909663701295</v>
      </c>
      <c r="T311">
        <v>344.48909663701295</v>
      </c>
      <c r="U311">
        <v>344.48909663701295</v>
      </c>
      <c r="V311">
        <v>344.48909663701295</v>
      </c>
      <c r="W311">
        <v>344.48909663701295</v>
      </c>
      <c r="X311">
        <v>344.48909663701295</v>
      </c>
      <c r="Y311">
        <v>344.48909663701295</v>
      </c>
      <c r="Z311">
        <v>344.48909663701295</v>
      </c>
      <c r="AA311">
        <v>344.48909663701295</v>
      </c>
      <c r="AB311">
        <v>344.48909663701295</v>
      </c>
      <c r="AC311">
        <v>344.48909663701295</v>
      </c>
      <c r="AD311">
        <v>344.48909663701295</v>
      </c>
      <c r="AE311">
        <v>344.48909663701295</v>
      </c>
      <c r="AF311">
        <v>344.48909663701295</v>
      </c>
      <c r="AG311">
        <v>344.48909663701295</v>
      </c>
      <c r="AH311">
        <v>344.48909663701295</v>
      </c>
      <c r="AI311">
        <v>344.48909663701295</v>
      </c>
      <c r="AJ311">
        <v>344.48909663701295</v>
      </c>
      <c r="AK311">
        <v>344.48909663701295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754.53196664441134</v>
      </c>
      <c r="I313">
        <v>754.53196664441134</v>
      </c>
      <c r="J313">
        <v>754.53196664441134</v>
      </c>
      <c r="K313">
        <v>754.53196664441134</v>
      </c>
      <c r="L313">
        <v>754.53196664441134</v>
      </c>
      <c r="M313">
        <v>754.53196664441134</v>
      </c>
      <c r="N313">
        <v>754.53196664441134</v>
      </c>
      <c r="O313">
        <v>754.53196664441134</v>
      </c>
      <c r="P313">
        <v>754.53196664441134</v>
      </c>
      <c r="Q313">
        <v>936.49882616155287</v>
      </c>
      <c r="R313">
        <v>936.49882616155287</v>
      </c>
      <c r="S313">
        <v>936.49882616155287</v>
      </c>
      <c r="T313">
        <v>936.49882616155287</v>
      </c>
      <c r="U313">
        <v>936.49882616155287</v>
      </c>
      <c r="V313">
        <v>936.49882616155287</v>
      </c>
      <c r="W313">
        <v>936.49882616155287</v>
      </c>
      <c r="X313">
        <v>936.49882616155287</v>
      </c>
      <c r="Y313">
        <v>936.49882616155287</v>
      </c>
      <c r="Z313">
        <v>936.49882616155287</v>
      </c>
      <c r="AA313">
        <v>936.49882616155287</v>
      </c>
      <c r="AB313">
        <v>936.49882616155287</v>
      </c>
      <c r="AC313">
        <v>936.49882616155287</v>
      </c>
      <c r="AD313">
        <v>936.49882616155287</v>
      </c>
      <c r="AE313">
        <v>936.49882616155287</v>
      </c>
      <c r="AF313">
        <v>936.49882616155287</v>
      </c>
      <c r="AG313">
        <v>936.49882616155287</v>
      </c>
      <c r="AH313">
        <v>936.49882616155287</v>
      </c>
      <c r="AI313">
        <v>936.49882616155287</v>
      </c>
      <c r="AJ313">
        <v>936.49882616155287</v>
      </c>
      <c r="AK313">
        <v>936.49882616155287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1727.2416666666668</v>
      </c>
      <c r="J334">
        <v>1783.2212121212119</v>
      </c>
      <c r="K334">
        <v>1862.3393939393936</v>
      </c>
      <c r="L334">
        <v>1892.669696969697</v>
      </c>
      <c r="M334">
        <v>2007.9333333333332</v>
      </c>
      <c r="N334">
        <v>1779.8166666666668</v>
      </c>
      <c r="O334">
        <v>2097.4250000000002</v>
      </c>
      <c r="P334">
        <v>2288.1916666666671</v>
      </c>
      <c r="Q334">
        <v>2063.125</v>
      </c>
      <c r="R334">
        <v>2188.8321428571426</v>
      </c>
      <c r="S334">
        <v>2382.6111111111104</v>
      </c>
      <c r="T334">
        <v>2036.922222222222</v>
      </c>
      <c r="U334">
        <v>1691.2333333333331</v>
      </c>
      <c r="V334">
        <v>1492.9416666666666</v>
      </c>
      <c r="W334">
        <v>1078.8166666666666</v>
      </c>
      <c r="X334">
        <v>1189.7083333333335</v>
      </c>
      <c r="Y334">
        <v>1048.7249999999999</v>
      </c>
      <c r="Z334">
        <v>978.23333333333323</v>
      </c>
      <c r="AA334">
        <v>941.23333333333323</v>
      </c>
      <c r="AB334">
        <v>970.99166666666667</v>
      </c>
      <c r="AC334">
        <v>884.65833333333342</v>
      </c>
      <c r="AD334">
        <v>884.65833333333342</v>
      </c>
      <c r="AE334">
        <v>884.65833333333342</v>
      </c>
      <c r="AF334">
        <v>798.32500000000005</v>
      </c>
      <c r="AG334">
        <v>798.32500000000005</v>
      </c>
      <c r="AH334">
        <v>798.32500000000005</v>
      </c>
      <c r="AI334">
        <v>798.32500000000005</v>
      </c>
      <c r="AJ334">
        <v>801.83333333333337</v>
      </c>
      <c r="AK334">
        <v>801.83333333333337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1727.2416666666668</v>
      </c>
      <c r="J335">
        <v>1783.2212121212119</v>
      </c>
      <c r="K335">
        <v>1862.3393939393936</v>
      </c>
      <c r="L335">
        <v>1892.669696969697</v>
      </c>
      <c r="M335">
        <v>2007.9333333333332</v>
      </c>
      <c r="N335">
        <v>1779.8166666666668</v>
      </c>
      <c r="O335">
        <v>2097.4250000000002</v>
      </c>
      <c r="P335">
        <v>2288.1916666666671</v>
      </c>
      <c r="Q335">
        <v>2063.125</v>
      </c>
      <c r="R335">
        <v>2188.8321428571426</v>
      </c>
      <c r="S335">
        <v>2382.6111111111104</v>
      </c>
      <c r="T335">
        <v>2036.922222222222</v>
      </c>
      <c r="U335">
        <v>1691.2333333333331</v>
      </c>
      <c r="V335">
        <v>1492.9416666666666</v>
      </c>
      <c r="W335">
        <v>1078.8166666666666</v>
      </c>
      <c r="X335">
        <v>1189.7083333333335</v>
      </c>
      <c r="Y335">
        <v>1048.7249999999999</v>
      </c>
      <c r="Z335">
        <v>978.23333333333323</v>
      </c>
      <c r="AA335">
        <v>941.23333333333323</v>
      </c>
      <c r="AB335">
        <v>970.99166666666667</v>
      </c>
      <c r="AC335">
        <v>884.65833333333342</v>
      </c>
      <c r="AD335">
        <v>884.65833333333342</v>
      </c>
      <c r="AE335">
        <v>884.65833333333342</v>
      </c>
      <c r="AF335">
        <v>798.32500000000005</v>
      </c>
      <c r="AG335">
        <v>798.32500000000005</v>
      </c>
      <c r="AH335">
        <v>798.32500000000005</v>
      </c>
      <c r="AI335">
        <v>798.32500000000005</v>
      </c>
      <c r="AJ335">
        <v>801.83333333333337</v>
      </c>
      <c r="AK335">
        <v>801.83333333333337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1727.2416666666668</v>
      </c>
      <c r="J336">
        <v>1783.2212121212119</v>
      </c>
      <c r="K336">
        <v>1862.3393939393936</v>
      </c>
      <c r="L336">
        <v>1892.669696969697</v>
      </c>
      <c r="M336">
        <v>2007.9333333333332</v>
      </c>
      <c r="N336">
        <v>1779.8166666666668</v>
      </c>
      <c r="O336">
        <v>2097.4250000000002</v>
      </c>
      <c r="P336">
        <v>2288.1916666666671</v>
      </c>
      <c r="Q336">
        <v>2063.125</v>
      </c>
      <c r="R336">
        <v>2188.8321428571426</v>
      </c>
      <c r="S336">
        <v>2382.6111111111104</v>
      </c>
      <c r="T336">
        <v>2036.922222222222</v>
      </c>
      <c r="U336">
        <v>1691.2333333333331</v>
      </c>
      <c r="V336">
        <v>1492.9416666666666</v>
      </c>
      <c r="W336">
        <v>1078.8166666666666</v>
      </c>
      <c r="X336">
        <v>1189.7083333333335</v>
      </c>
      <c r="Y336">
        <v>1048.7249999999999</v>
      </c>
      <c r="Z336">
        <v>978.23333333333323</v>
      </c>
      <c r="AA336">
        <v>941.23333333333323</v>
      </c>
      <c r="AB336">
        <v>970.99166666666667</v>
      </c>
      <c r="AC336">
        <v>884.65833333333342</v>
      </c>
      <c r="AD336">
        <v>884.65833333333342</v>
      </c>
      <c r="AE336">
        <v>884.65833333333342</v>
      </c>
      <c r="AF336">
        <v>798.32500000000005</v>
      </c>
      <c r="AG336">
        <v>798.32500000000005</v>
      </c>
      <c r="AH336">
        <v>798.32500000000005</v>
      </c>
      <c r="AI336">
        <v>798.32500000000005</v>
      </c>
      <c r="AJ336">
        <v>801.83333333333337</v>
      </c>
      <c r="AK336">
        <v>801.83333333333337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6.2491208998859328E-2</v>
      </c>
      <c r="D26" s="52">
        <f>VLOOKUP($B26,Macro!$A$1:$CI$100,MATCH(DATE(D$1,1,1),Macro!$A$1:$CI$1,0),FALSE)</f>
        <v>0.10262205338486408</v>
      </c>
      <c r="E26" s="52">
        <f>VLOOKUP($B26,Macro!$A$1:$CI$100,MATCH(DATE(E$1,1,1),Macro!$A$1:$CI$1,0),FALSE)</f>
        <v>0.12248019294885418</v>
      </c>
      <c r="F26" s="52">
        <f>VLOOKUP($B26,Macro!$A$1:$CI$100,MATCH(DATE(F$1,1,1),Macro!$A$1:$CI$1,0),FALSE)</f>
        <v>0.13068366390579356</v>
      </c>
      <c r="G26" s="52">
        <f>VLOOKUP($B26,Macro!$A$1:$CI$100,MATCH(DATE(G$1,1,1),Macro!$A$1:$CI$1,0),FALSE)</f>
        <v>0.13329355185902642</v>
      </c>
      <c r="H26" s="52">
        <f>VLOOKUP($B26,Macro!$A$1:$CI$100,MATCH(DATE(H$1,1,1),Macro!$A$1:$CI$1,0),FALSE)</f>
        <v>0.13755416837994835</v>
      </c>
      <c r="I26" s="52">
        <f>VLOOKUP($B26,Macro!$A$1:$CI$100,MATCH(DATE(I$1,1,1),Macro!$A$1:$CI$1,0),FALSE)</f>
        <v>0.13508752416766892</v>
      </c>
      <c r="J26" s="52">
        <f>VLOOKUP($B26,Macro!$A$1:$CI$100,MATCH(DATE(J$1,1,1),Macro!$A$1:$CI$1,0),FALSE)</f>
        <v>0.13701337036457276</v>
      </c>
      <c r="K26" s="52">
        <f>VLOOKUP($B26,Macro!$A$1:$CI$100,MATCH(DATE(K$1,1,1),Macro!$A$1:$CI$1,0),FALSE)</f>
        <v>0.13896106209455411</v>
      </c>
      <c r="L26" s="52">
        <f>VLOOKUP($B26,Macro!$A$1:$CI$100,MATCH(DATE(L$1,1,1),Macro!$A$1:$CI$1,0),FALSE)</f>
        <v>0.13924045942747015</v>
      </c>
      <c r="M26" s="52">
        <f>VLOOKUP($B26,Macro!$A$1:$CI$100,MATCH(DATE(M$1,1,1),Macro!$A$1:$CI$1,0),FALSE)</f>
        <v>0.12651802119736413</v>
      </c>
      <c r="N26" s="52">
        <f>VLOOKUP($B26,Macro!$A$1:$CI$100,MATCH(DATE(N$1,1,1),Macro!$A$1:$CI$1,0),FALSE)</f>
        <v>0.12088593202291942</v>
      </c>
      <c r="O26" s="52">
        <f>VLOOKUP($B26,Macro!$A$1:$CI$100,MATCH(DATE(O$1,1,1),Macro!$A$1:$CI$1,0),FALSE)</f>
        <v>0.11540529218226087</v>
      </c>
      <c r="P26" s="52">
        <f>VLOOKUP($B26,Macro!$A$1:$CI$100,MATCH(DATE(P$1,1,1),Macro!$A$1:$CI$1,0),FALSE)</f>
        <v>0.10944565154278882</v>
      </c>
      <c r="Q26" s="52">
        <f>VLOOKUP($B26,Macro!$A$1:$CI$100,MATCH(DATE(Q$1,1,1),Macro!$A$1:$CI$1,0),FALSE)</f>
        <v>0.1079329688653401</v>
      </c>
      <c r="R26" s="52">
        <f>VLOOKUP($B26,Macro!$A$1:$CI$100,MATCH(DATE(R$1,1,1),Macro!$A$1:$CI$1,0),FALSE)</f>
        <v>9.7595797173133728E-2</v>
      </c>
      <c r="S26" s="52">
        <f>VLOOKUP($B26,Macro!$A$1:$CI$100,MATCH(DATE(S$1,1,1),Macro!$A$1:$CI$1,0),FALSE)</f>
        <v>9.4290019276951867E-2</v>
      </c>
      <c r="T26" s="52">
        <f>VLOOKUP($B26,Macro!$A$1:$CI$100,MATCH(DATE(T$1,1,1),Macro!$A$1:$CI$1,0),FALSE)</f>
        <v>9.1174385948963196E-2</v>
      </c>
      <c r="U26" s="52">
        <f>VLOOKUP($B26,Macro!$A$1:$CI$100,MATCH(DATE(U$1,1,1),Macro!$A$1:$CI$1,0),FALSE)</f>
        <v>8.8482535056799899E-2</v>
      </c>
      <c r="V26" s="52">
        <f>VLOOKUP($B26,Macro!$A$1:$CI$100,MATCH(DATE(V$1,1,1),Macro!$A$1:$CI$1,0),FALSE)</f>
        <v>8.2023800691364446E-2</v>
      </c>
      <c r="W26" s="52">
        <f>VLOOKUP($B26,Macro!$A$1:$CI$100,MATCH(DATE(W$1,1,1),Macro!$A$1:$CI$1,0),FALSE)</f>
        <v>7.5593678554410015E-2</v>
      </c>
      <c r="X26" s="52">
        <f>VLOOKUP($B26,Macro!$A$1:$CI$100,MATCH(DATE(X$1,1,1),Macro!$A$1:$CI$1,0),FALSE)</f>
        <v>7.0951839332457314E-2</v>
      </c>
      <c r="Y26" s="52">
        <f>VLOOKUP($B26,Macro!$A$1:$CI$100,MATCH(DATE(Y$1,1,1),Macro!$A$1:$CI$1,0),FALSE)</f>
        <v>6.7221970926166497E-2</v>
      </c>
      <c r="Z26" s="52">
        <f>VLOOKUP($B26,Macro!$A$1:$CI$100,MATCH(DATE(Z$1,1,1),Macro!$A$1:$CI$1,0),FALSE)</f>
        <v>6.3636149718379845E-2</v>
      </c>
      <c r="AA26" s="52">
        <f>VLOOKUP($B26,Macro!$A$1:$CI$100,MATCH(DATE(AA$1,1,1),Macro!$A$1:$CI$1,0),FALSE)</f>
        <v>5.9038556435000111E-2</v>
      </c>
      <c r="AB26" s="52">
        <f>VLOOKUP($B26,Macro!$A$1:$CI$100,MATCH(DATE(AB$1,1,1),Macro!$A$1:$CI$1,0),FALSE)</f>
        <v>5.2881090492883739E-2</v>
      </c>
      <c r="AC26" s="52">
        <f>VLOOKUP($B26,Macro!$A$1:$CI$100,MATCH(DATE(AC$1,1,1),Macro!$A$1:$CI$1,0),FALSE)</f>
        <v>4.7420348156237538E-2</v>
      </c>
      <c r="AD26" s="52">
        <f>VLOOKUP($B26,Macro!$A$1:$CI$100,MATCH(DATE(AD$1,1,1),Macro!$A$1:$CI$1,0),FALSE)</f>
        <v>4.2429931786049001E-2</v>
      </c>
      <c r="AE26" s="52">
        <f>VLOOKUP($B26,Macro!$A$1:$CI$100,MATCH(DATE(AE$1,1,1),Macro!$A$1:$CI$1,0),FALSE)</f>
        <v>3.7725894706359411E-2</v>
      </c>
      <c r="AF26" s="52">
        <f>VLOOKUP($B26,Macro!$A$1:$CI$100,MATCH(DATE(AF$1,1,1),Macro!$A$1:$CI$1,0),FALSE)</f>
        <v>3.3126698634184042E-2</v>
      </c>
      <c r="AG26" s="52"/>
      <c r="AH26" s="65">
        <f>AVERAGE(C26:G26)</f>
        <v>0.11031413421947951</v>
      </c>
      <c r="AI26" s="65">
        <f>AVERAGE(H26:L26)</f>
        <v>0.13757131688684282</v>
      </c>
      <c r="AJ26" s="65">
        <f>AVERAGE(M26:Q26)</f>
        <v>0.11603757316213467</v>
      </c>
      <c r="AK26" s="65">
        <f>AVERAGE(R26:V26)</f>
        <v>9.0713307629442616E-2</v>
      </c>
      <c r="AL26" s="65">
        <f>AVERAGE(W26:AA26)</f>
        <v>6.7288438993282754E-2</v>
      </c>
      <c r="AM26" s="65">
        <f>AVERAGE(AB26:AF26)</f>
        <v>4.271679275514275E-2</v>
      </c>
      <c r="AN26" s="66"/>
      <c r="AO26" s="65">
        <f>AVERAGE(AH26:AI26)</f>
        <v>0.12394272555316116</v>
      </c>
      <c r="AP26" s="65">
        <f>AVERAGE(AJ26:AK26)</f>
        <v>0.10337544039578864</v>
      </c>
      <c r="AQ26" s="65">
        <f>AVERAGE(AL26:AM26)</f>
        <v>5.5002615874212749E-2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0.79453644847836935</v>
      </c>
      <c r="D27" s="52">
        <f>VLOOKUP($B27,Macro!$A$1:$CI$100,MATCH(DATE(D$1,1,1),Macro!$A$1:$CI$1,0),FALSE)</f>
        <v>0.76875040687457707</v>
      </c>
      <c r="E27" s="52">
        <f>VLOOKUP($B27,Macro!$A$1:$CI$100,MATCH(DATE(E$1,1,1),Macro!$A$1:$CI$1,0),FALSE)</f>
        <v>0.77255834419217806</v>
      </c>
      <c r="F27" s="52">
        <f>VLOOKUP($B27,Macro!$A$1:$CI$100,MATCH(DATE(F$1,1,1),Macro!$A$1:$CI$1,0),FALSE)</f>
        <v>0.77878517683839354</v>
      </c>
      <c r="G27" s="52">
        <f>VLOOKUP($B27,Macro!$A$1:$CI$100,MATCH(DATE(G$1,1,1),Macro!$A$1:$CI$1,0),FALSE)</f>
        <v>0.78976962689263586</v>
      </c>
      <c r="H27" s="52">
        <f>VLOOKUP($B27,Macro!$A$1:$CI$100,MATCH(DATE(H$1,1,1),Macro!$A$1:$CI$1,0),FALSE)</f>
        <v>0.84523073266869431</v>
      </c>
      <c r="I27" s="52">
        <f>VLOOKUP($B27,Macro!$A$1:$CI$100,MATCH(DATE(I$1,1,1),Macro!$A$1:$CI$1,0),FALSE)</f>
        <v>0.80394679716356587</v>
      </c>
      <c r="J27" s="52">
        <f>VLOOKUP($B27,Macro!$A$1:$CI$100,MATCH(DATE(J$1,1,1),Macro!$A$1:$CI$1,0),FALSE)</f>
        <v>0.8368834663913054</v>
      </c>
      <c r="K27" s="52">
        <f>VLOOKUP($B27,Macro!$A$1:$CI$100,MATCH(DATE(K$1,1,1),Macro!$A$1:$CI$1,0),FALSE)</f>
        <v>0.83684250327061138</v>
      </c>
      <c r="L27" s="52">
        <f>VLOOKUP($B27,Macro!$A$1:$CI$100,MATCH(DATE(L$1,1,1),Macro!$A$1:$CI$1,0),FALSE)</f>
        <v>0.82319003897012033</v>
      </c>
      <c r="M27" s="52">
        <f>VLOOKUP($B27,Macro!$A$1:$CI$100,MATCH(DATE(M$1,1,1),Macro!$A$1:$CI$1,0),FALSE)</f>
        <v>0.67219287094468616</v>
      </c>
      <c r="N27" s="52">
        <f>VLOOKUP($B27,Macro!$A$1:$CI$100,MATCH(DATE(N$1,1,1),Macro!$A$1:$CI$1,0),FALSE)</f>
        <v>0.66632547987956625</v>
      </c>
      <c r="O27" s="52">
        <f>VLOOKUP($B27,Macro!$A$1:$CI$100,MATCH(DATE(O$1,1,1),Macro!$A$1:$CI$1,0),FALSE)</f>
        <v>0.62047569625007337</v>
      </c>
      <c r="P27" s="52">
        <f>VLOOKUP($B27,Macro!$A$1:$CI$100,MATCH(DATE(P$1,1,1),Macro!$A$1:$CI$1,0),FALSE)</f>
        <v>0.57538078082619271</v>
      </c>
      <c r="Q27" s="52">
        <f>VLOOKUP($B27,Macro!$A$1:$CI$100,MATCH(DATE(Q$1,1,1),Macro!$A$1:$CI$1,0),FALSE)</f>
        <v>0.5849139603320872</v>
      </c>
      <c r="R27" s="52">
        <f>VLOOKUP($B27,Macro!$A$1:$CI$100,MATCH(DATE(R$1,1,1),Macro!$A$1:$CI$1,0),FALSE)</f>
        <v>0.46390894336573046</v>
      </c>
      <c r="S27" s="52">
        <f>VLOOKUP($B27,Macro!$A$1:$CI$100,MATCH(DATE(S$1,1,1),Macro!$A$1:$CI$1,0),FALSE)</f>
        <v>0.48091506600717882</v>
      </c>
      <c r="T27" s="52">
        <f>VLOOKUP($B27,Macro!$A$1:$CI$100,MATCH(DATE(T$1,1,1),Macro!$A$1:$CI$1,0),FALSE)</f>
        <v>0.45874368618278949</v>
      </c>
      <c r="U27" s="52">
        <f>VLOOKUP($B27,Macro!$A$1:$CI$100,MATCH(DATE(U$1,1,1),Macro!$A$1:$CI$1,0),FALSE)</f>
        <v>0.44536542036819016</v>
      </c>
      <c r="V27" s="52">
        <f>VLOOKUP($B27,Macro!$A$1:$CI$100,MATCH(DATE(V$1,1,1),Macro!$A$1:$CI$1,0),FALSE)</f>
        <v>0.38667681658022007</v>
      </c>
      <c r="W27" s="52">
        <f>VLOOKUP($B27,Macro!$A$1:$CI$100,MATCH(DATE(W$1,1,1),Macro!$A$1:$CI$1,0),FALSE)</f>
        <v>0.35768293884189784</v>
      </c>
      <c r="X27" s="52">
        <f>VLOOKUP($B27,Macro!$A$1:$CI$100,MATCH(DATE(X$1,1,1),Macro!$A$1:$CI$1,0),FALSE)</f>
        <v>0.35416730807010161</v>
      </c>
      <c r="Y27" s="52">
        <f>VLOOKUP($B27,Macro!$A$1:$CI$100,MATCH(DATE(Y$1,1,1),Macro!$A$1:$CI$1,0),FALSE)</f>
        <v>0.34799911775143899</v>
      </c>
      <c r="Z27" s="52">
        <f>VLOOKUP($B27,Macro!$A$1:$CI$100,MATCH(DATE(Z$1,1,1),Macro!$A$1:$CI$1,0),FALSE)</f>
        <v>0.34149500601468419</v>
      </c>
      <c r="AA27" s="52">
        <f>VLOOKUP($B27,Macro!$A$1:$CI$100,MATCH(DATE(AA$1,1,1),Macro!$A$1:$CI$1,0),FALSE)</f>
        <v>0.32631099030257332</v>
      </c>
      <c r="AB27" s="52">
        <f>VLOOKUP($B27,Macro!$A$1:$CI$100,MATCH(DATE(AB$1,1,1),Macro!$A$1:$CI$1,0),FALSE)</f>
        <v>0.29829574416930027</v>
      </c>
      <c r="AC27" s="52">
        <f>VLOOKUP($B27,Macro!$A$1:$CI$100,MATCH(DATE(AC$1,1,1),Macro!$A$1:$CI$1,0),FALSE)</f>
        <v>0.29127741088792414</v>
      </c>
      <c r="AD27" s="52">
        <f>VLOOKUP($B27,Macro!$A$1:$CI$100,MATCH(DATE(AD$1,1,1),Macro!$A$1:$CI$1,0),FALSE)</f>
        <v>0.28410000163024896</v>
      </c>
      <c r="AE27" s="52">
        <f>VLOOKUP($B27,Macro!$A$1:$CI$100,MATCH(DATE(AE$1,1,1),Macro!$A$1:$CI$1,0),FALSE)</f>
        <v>0.27717694151393124</v>
      </c>
      <c r="AF27" s="52">
        <f>VLOOKUP($B27,Macro!$A$1:$CI$100,MATCH(DATE(AF$1,1,1),Macro!$A$1:$CI$1,0),FALSE)</f>
        <v>0.26947595306812894</v>
      </c>
      <c r="AG27" s="52"/>
      <c r="AH27" s="65">
        <f>AVERAGE(C27:G27)</f>
        <v>0.78088000065523078</v>
      </c>
      <c r="AI27" s="65">
        <f>AVERAGE(H27:L27)</f>
        <v>0.82921870769285955</v>
      </c>
      <c r="AJ27" s="65">
        <f>AVERAGE(M27:Q27)</f>
        <v>0.62385775764652107</v>
      </c>
      <c r="AK27" s="65">
        <f>AVERAGE(R27:V27)</f>
        <v>0.44712198650082174</v>
      </c>
      <c r="AL27" s="65">
        <f>AVERAGE(W27:AA27)</f>
        <v>0.34553107219613921</v>
      </c>
      <c r="AM27" s="65">
        <f>AVERAGE(AB27:AF27)</f>
        <v>0.28406521025390669</v>
      </c>
      <c r="AN27" s="66"/>
      <c r="AO27" s="65">
        <f>AVERAGE(AH27:AI27)</f>
        <v>0.80504935417404511</v>
      </c>
      <c r="AP27" s="65">
        <f>AVERAGE(AJ27:AK27)</f>
        <v>0.53548987207367138</v>
      </c>
      <c r="AQ27" s="65">
        <f>AVERAGE(AL27:AM27)</f>
        <v>0.31479814122502292</v>
      </c>
    </row>
    <row r="28" spans="1:43" x14ac:dyDescent="0.25">
      <c r="B28" s="37" t="s">
        <v>56</v>
      </c>
      <c r="C28" s="52">
        <f>VLOOKUP($B28,Macro!$A$1:$CI$100,MATCH(DATE(C$1,1,1),Macro!$A$1:$CI$1,0),FALSE)</f>
        <v>0.81128817233246941</v>
      </c>
      <c r="D28" s="52">
        <f>VLOOKUP($B28,Macro!$A$1:$CI$100,MATCH(DATE(D$1,1,1),Macro!$A$1:$CI$1,0),FALSE)</f>
        <v>0.87878296547214685</v>
      </c>
      <c r="E28" s="52">
        <f>VLOOKUP($B28,Macro!$A$1:$CI$100,MATCH(DATE(E$1,1,1),Macro!$A$1:$CI$1,0),FALSE)</f>
        <v>0.9548831173801009</v>
      </c>
      <c r="F28" s="52">
        <f>VLOOKUP($B28,Macro!$A$1:$CI$100,MATCH(DATE(F$1,1,1),Macro!$A$1:$CI$1,0),FALSE)</f>
        <v>0.99923177161731491</v>
      </c>
      <c r="G28" s="52">
        <f>VLOOKUP($B28,Macro!$A$1:$CI$100,MATCH(DATE(G$1,1,1),Macro!$A$1:$CI$1,0),FALSE)</f>
        <v>1.0221224250386518</v>
      </c>
      <c r="H28" s="52">
        <f>VLOOKUP($B28,Macro!$A$1:$CI$100,MATCH(DATE(H$1,1,1),Macro!$A$1:$CI$1,0),FALSE)</f>
        <v>1.0752993000683109</v>
      </c>
      <c r="I28" s="52">
        <f>VLOOKUP($B28,Macro!$A$1:$CI$100,MATCH(DATE(I$1,1,1),Macro!$A$1:$CI$1,0),FALSE)</f>
        <v>1.0253240856257007</v>
      </c>
      <c r="J28" s="52">
        <f>VLOOKUP($B28,Macro!$A$1:$CI$100,MATCH(DATE(J$1,1,1),Macro!$A$1:$CI$1,0),FALSE)</f>
        <v>1.0419452527941964</v>
      </c>
      <c r="K28" s="52">
        <f>VLOOKUP($B28,Macro!$A$1:$CI$100,MATCH(DATE(K$1,1,1),Macro!$A$1:$CI$1,0),FALSE)</f>
        <v>1.0266708316442275</v>
      </c>
      <c r="L28" s="52">
        <f>VLOOKUP($B28,Macro!$A$1:$CI$100,MATCH(DATE(L$1,1,1),Macro!$A$1:$CI$1,0),FALSE)</f>
        <v>0.99697080008374073</v>
      </c>
      <c r="M28" s="52">
        <f>VLOOKUP($B28,Macro!$A$1:$CI$100,MATCH(DATE(M$1,1,1),Macro!$A$1:$CI$1,0),FALSE)</f>
        <v>0.82384751132045242</v>
      </c>
      <c r="N28" s="52">
        <f>VLOOKUP($B28,Macro!$A$1:$CI$100,MATCH(DATE(N$1,1,1),Macro!$A$1:$CI$1,0),FALSE)</f>
        <v>0.78485055731056796</v>
      </c>
      <c r="O28" s="52">
        <f>VLOOKUP($B28,Macro!$A$1:$CI$100,MATCH(DATE(O$1,1,1),Macro!$A$1:$CI$1,0),FALSE)</f>
        <v>0.71138448972771773</v>
      </c>
      <c r="P28" s="52">
        <f>VLOOKUP($B28,Macro!$A$1:$CI$100,MATCH(DATE(P$1,1,1),Macro!$A$1:$CI$1,0),FALSE)</f>
        <v>0.64084660420431483</v>
      </c>
      <c r="Q28" s="52">
        <f>VLOOKUP($B28,Macro!$A$1:$CI$100,MATCH(DATE(Q$1,1,1),Macro!$A$1:$CI$1,0),FALSE)</f>
        <v>0.6287404215897352</v>
      </c>
      <c r="R28" s="52">
        <f>VLOOKUP($B28,Macro!$A$1:$CI$100,MATCH(DATE(R$1,1,1),Macro!$A$1:$CI$1,0),FALSE)</f>
        <v>0.49041855090659059</v>
      </c>
      <c r="S28" s="52">
        <f>VLOOKUP($B28,Macro!$A$1:$CI$100,MATCH(DATE(S$1,1,1),Macro!$A$1:$CI$1,0),FALSE)</f>
        <v>0.48651975053413121</v>
      </c>
      <c r="T28" s="52">
        <f>VLOOKUP($B28,Macro!$A$1:$CI$100,MATCH(DATE(T$1,1,1),Macro!$A$1:$CI$1,0),FALSE)</f>
        <v>0.45179685944574111</v>
      </c>
      <c r="U28" s="52">
        <f>VLOOKUP($B28,Macro!$A$1:$CI$100,MATCH(DATE(U$1,1,1),Macro!$A$1:$CI$1,0),FALSE)</f>
        <v>0.43028235989910346</v>
      </c>
      <c r="V28" s="52">
        <f>VLOOKUP($B28,Macro!$A$1:$CI$100,MATCH(DATE(V$1,1,1),Macro!$A$1:$CI$1,0),FALSE)</f>
        <v>0.36536914441269719</v>
      </c>
      <c r="W28" s="52">
        <f>VLOOKUP($B28,Macro!$A$1:$CI$100,MATCH(DATE(W$1,1,1),Macro!$A$1:$CI$1,0),FALSE)</f>
        <v>0.32814040524327126</v>
      </c>
      <c r="X28" s="52">
        <f>VLOOKUP($B28,Macro!$A$1:$CI$100,MATCH(DATE(X$1,1,1),Macro!$A$1:$CI$1,0),FALSE)</f>
        <v>0.31784766003495335</v>
      </c>
      <c r="Y28" s="52">
        <f>VLOOKUP($B28,Macro!$A$1:$CI$100,MATCH(DATE(Y$1,1,1),Macro!$A$1:$CI$1,0),FALSE)</f>
        <v>0.30908486105845068</v>
      </c>
      <c r="Z28" s="52">
        <f>VLOOKUP($B28,Macro!$A$1:$CI$100,MATCH(DATE(Z$1,1,1),Macro!$A$1:$CI$1,0),FALSE)</f>
        <v>0.30278167491317731</v>
      </c>
      <c r="AA28" s="52">
        <f>VLOOKUP($B28,Macro!$A$1:$CI$100,MATCH(DATE(AA$1,1,1),Macro!$A$1:$CI$1,0),FALSE)</f>
        <v>0.28887681157043765</v>
      </c>
      <c r="AB28" s="52">
        <f>VLOOKUP($B28,Macro!$A$1:$CI$100,MATCH(DATE(AB$1,1,1),Macro!$A$1:$CI$1,0),FALSE)</f>
        <v>0.26144366841593936</v>
      </c>
      <c r="AC28" s="52">
        <f>VLOOKUP($B28,Macro!$A$1:$CI$100,MATCH(DATE(AC$1,1,1),Macro!$A$1:$CI$1,0),FALSE)</f>
        <v>0.2535304737659505</v>
      </c>
      <c r="AD28" s="52">
        <f>VLOOKUP($B28,Macro!$A$1:$CI$100,MATCH(DATE(AD$1,1,1),Macro!$A$1:$CI$1,0),FALSE)</f>
        <v>0.24633938308016301</v>
      </c>
      <c r="AE28" s="52">
        <f>VLOOKUP($B28,Macro!$A$1:$CI$100,MATCH(DATE(AE$1,1,1),Macro!$A$1:$CI$1,0),FALSE)</f>
        <v>0.24024326806058038</v>
      </c>
      <c r="AF28" s="52">
        <f>VLOOKUP($B28,Macro!$A$1:$CI$100,MATCH(DATE(AF$1,1,1),Macro!$A$1:$CI$1,0),FALSE)</f>
        <v>0.23381476513306687</v>
      </c>
      <c r="AG28" s="52"/>
      <c r="AH28" s="65">
        <f t="shared" ref="AH28:AH31" si="1">AVERAGE(C28:G28)</f>
        <v>0.93326169036813678</v>
      </c>
      <c r="AI28" s="65">
        <f t="shared" ref="AI28:AI31" si="2">AVERAGE(H28:L28)</f>
        <v>1.0332420540432352</v>
      </c>
      <c r="AJ28" s="65">
        <f t="shared" ref="AJ28:AJ31" si="3">AVERAGE(M28:Q28)</f>
        <v>0.71793391683055763</v>
      </c>
      <c r="AK28" s="65">
        <f t="shared" ref="AK28:AK31" si="4">AVERAGE(R28:V28)</f>
        <v>0.44487733303965271</v>
      </c>
      <c r="AL28" s="65">
        <f t="shared" ref="AL28:AL31" si="5">AVERAGE(W28:AA28)</f>
        <v>0.30934628256405805</v>
      </c>
      <c r="AM28" s="65">
        <f t="shared" ref="AM28:AM31" si="6">AVERAGE(AB28:AF28)</f>
        <v>0.24707431169114003</v>
      </c>
      <c r="AN28" s="66"/>
      <c r="AO28" s="65">
        <f t="shared" ref="AO28:AO31" si="7">AVERAGE(AH28:AI28)</f>
        <v>0.98325187220568599</v>
      </c>
      <c r="AP28" s="65">
        <f t="shared" ref="AP28:AP31" si="8">AVERAGE(AJ28:AK28)</f>
        <v>0.58140562493510517</v>
      </c>
      <c r="AQ28" s="65">
        <f t="shared" ref="AQ28:AQ31" si="9">AVERAGE(AL28:AM28)</f>
        <v>0.27821029712759904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0.11250965451118154</v>
      </c>
      <c r="D29" s="52">
        <f>VLOOKUP($B29,Macro!$A$1:$CI$100,MATCH(DATE(D$1,1,1),Macro!$A$1:$CI$1,0),FALSE)</f>
        <v>0.24190316715965721</v>
      </c>
      <c r="E29" s="52">
        <f>VLOOKUP($B29,Macro!$A$1:$CI$100,MATCH(DATE(E$1,1,1),Macro!$A$1:$CI$1,0),FALSE)</f>
        <v>0.34870804441754827</v>
      </c>
      <c r="F29" s="52">
        <f>VLOOKUP($B29,Macro!$A$1:$CI$100,MATCH(DATE(F$1,1,1),Macro!$A$1:$CI$1,0),FALSE)</f>
        <v>0.42488607704794057</v>
      </c>
      <c r="G29" s="52">
        <f>VLOOKUP($B29,Macro!$A$1:$CI$100,MATCH(DATE(G$1,1,1),Macro!$A$1:$CI$1,0),FALSE)</f>
        <v>0.47599878786266819</v>
      </c>
      <c r="H29" s="52">
        <f>VLOOKUP($B29,Macro!$A$1:$CI$100,MATCH(DATE(H$1,1,1),Macro!$A$1:$CI$1,0),FALSE)</f>
        <v>0.51657520467874407</v>
      </c>
      <c r="I29" s="52">
        <f>VLOOKUP($B29,Macro!$A$1:$CI$100,MATCH(DATE(I$1,1,1),Macro!$A$1:$CI$1,0),FALSE)</f>
        <v>0.53806118617463849</v>
      </c>
      <c r="J29" s="52">
        <f>VLOOKUP($B29,Macro!$A$1:$CI$100,MATCH(DATE(J$1,1,1),Macro!$A$1:$CI$1,0),FALSE)</f>
        <v>0.55384216330681935</v>
      </c>
      <c r="K29" s="52">
        <f>VLOOKUP($B29,Macro!$A$1:$CI$100,MATCH(DATE(K$1,1,1),Macro!$A$1:$CI$1,0),FALSE)</f>
        <v>0.56382565526537076</v>
      </c>
      <c r="L29" s="52">
        <f>VLOOKUP($B29,Macro!$A$1:$CI$100,MATCH(DATE(L$1,1,1),Macro!$A$1:$CI$1,0),FALSE)</f>
        <v>0.56674411960795801</v>
      </c>
      <c r="M29" s="52">
        <f>VLOOKUP($B29,Macro!$A$1:$CI$100,MATCH(DATE(M$1,1,1),Macro!$A$1:$CI$1,0),FALSE)</f>
        <v>0.54215845170184673</v>
      </c>
      <c r="N29" s="52">
        <f>VLOOKUP($B29,Macro!$A$1:$CI$100,MATCH(DATE(N$1,1,1),Macro!$A$1:$CI$1,0),FALSE)</f>
        <v>0.51388246427733664</v>
      </c>
      <c r="O29" s="52">
        <f>VLOOKUP($B29,Macro!$A$1:$CI$100,MATCH(DATE(O$1,1,1),Macro!$A$1:$CI$1,0),FALSE)</f>
        <v>0.48270757236367701</v>
      </c>
      <c r="P29" s="52">
        <f>VLOOKUP($B29,Macro!$A$1:$CI$100,MATCH(DATE(P$1,1,1),Macro!$A$1:$CI$1,0),FALSE)</f>
        <v>0.44832746902010162</v>
      </c>
      <c r="Q29" s="52">
        <f>VLOOKUP($B29,Macro!$A$1:$CI$100,MATCH(DATE(Q$1,1,1),Macro!$A$1:$CI$1,0),FALSE)</f>
        <v>0.41975461621369015</v>
      </c>
      <c r="R29" s="52">
        <f>VLOOKUP($B29,Macro!$A$1:$CI$100,MATCH(DATE(R$1,1,1),Macro!$A$1:$CI$1,0),FALSE)</f>
        <v>0.37841229810755178</v>
      </c>
      <c r="S29" s="52">
        <f>VLOOKUP($B29,Macro!$A$1:$CI$100,MATCH(DATE(S$1,1,1),Macro!$A$1:$CI$1,0),FALSE)</f>
        <v>0.34294971886998887</v>
      </c>
      <c r="T29" s="52">
        <f>VLOOKUP($B29,Macro!$A$1:$CI$100,MATCH(DATE(T$1,1,1),Macro!$A$1:$CI$1,0),FALSE)</f>
        <v>0.31197979650631058</v>
      </c>
      <c r="U29" s="52">
        <f>VLOOKUP($B29,Macro!$A$1:$CI$100,MATCH(DATE(U$1,1,1),Macro!$A$1:$CI$1,0),FALSE)</f>
        <v>0.28529531839647332</v>
      </c>
      <c r="V29" s="52">
        <f>VLOOKUP($B29,Macro!$A$1:$CI$100,MATCH(DATE(V$1,1,1),Macro!$A$1:$CI$1,0),FALSE)</f>
        <v>0.25510664027264141</v>
      </c>
      <c r="W29" s="52">
        <f>VLOOKUP($B29,Macro!$A$1:$CI$100,MATCH(DATE(W$1,1,1),Macro!$A$1:$CI$1,0),FALSE)</f>
        <v>0.22477449351319376</v>
      </c>
      <c r="X29" s="52">
        <f>VLOOKUP($B29,Macro!$A$1:$CI$100,MATCH(DATE(X$1,1,1),Macro!$A$1:$CI$1,0),FALSE)</f>
        <v>0.19938407616408696</v>
      </c>
      <c r="Y29" s="52">
        <f>VLOOKUP($B29,Macro!$A$1:$CI$100,MATCH(DATE(Y$1,1,1),Macro!$A$1:$CI$1,0),FALSE)</f>
        <v>0.17924406279945709</v>
      </c>
      <c r="Z29" s="52">
        <f>VLOOKUP($B29,Macro!$A$1:$CI$100,MATCH(DATE(Z$1,1,1),Macro!$A$1:$CI$1,0),FALSE)</f>
        <v>0.16329196294504683</v>
      </c>
      <c r="AA29" s="52">
        <f>VLOOKUP($B29,Macro!$A$1:$CI$100,MATCH(DATE(AA$1,1,1),Macro!$A$1:$CI$1,0),FALSE)</f>
        <v>0.1491424253929306</v>
      </c>
      <c r="AB29" s="52">
        <f>VLOOKUP($B29,Macro!$A$1:$CI$100,MATCH(DATE(AB$1,1,1),Macro!$A$1:$CI$1,0),FALSE)</f>
        <v>0.13405665948085713</v>
      </c>
      <c r="AC29" s="52">
        <f>VLOOKUP($B29,Macro!$A$1:$CI$100,MATCH(DATE(AC$1,1,1),Macro!$A$1:$CI$1,0),FALSE)</f>
        <v>0.12087910126369092</v>
      </c>
      <c r="AD29" s="52">
        <f>VLOOKUP($B29,Macro!$A$1:$CI$100,MATCH(DATE(AD$1,1,1),Macro!$A$1:$CI$1,0),FALSE)</f>
        <v>0.11023505448055333</v>
      </c>
      <c r="AE29" s="52">
        <f>VLOOKUP($B29,Macro!$A$1:$CI$100,MATCH(DATE(AE$1,1,1),Macro!$A$1:$CI$1,0),FALSE)</f>
        <v>0.10191158172789311</v>
      </c>
      <c r="AF29" s="52">
        <f>VLOOKUP($B29,Macro!$A$1:$CI$100,MATCH(DATE(AF$1,1,1),Macro!$A$1:$CI$1,0),FALSE)</f>
        <v>9.5331531935421918E-2</v>
      </c>
      <c r="AG29" s="52"/>
      <c r="AH29" s="65">
        <f t="shared" ref="AH29" si="10">AVERAGE(C29:G29)</f>
        <v>0.32080114619979916</v>
      </c>
      <c r="AI29" s="65">
        <f t="shared" ref="AI29" si="11">AVERAGE(H29:L29)</f>
        <v>0.54780966580670609</v>
      </c>
      <c r="AJ29" s="65">
        <f t="shared" ref="AJ29" si="12">AVERAGE(M29:Q29)</f>
        <v>0.48136611471533042</v>
      </c>
      <c r="AK29" s="65">
        <f t="shared" ref="AK29" si="13">AVERAGE(R29:V29)</f>
        <v>0.31474875443059319</v>
      </c>
      <c r="AL29" s="65">
        <f t="shared" ref="AL29" si="14">AVERAGE(W29:AA29)</f>
        <v>0.18316740416294305</v>
      </c>
      <c r="AM29" s="65">
        <f t="shared" ref="AM29" si="15">AVERAGE(AB29:AF29)</f>
        <v>0.11248278577768327</v>
      </c>
      <c r="AN29" s="66"/>
      <c r="AO29" s="65">
        <f t="shared" ref="AO29" si="16">AVERAGE(AH29:AI29)</f>
        <v>0.43430540600325263</v>
      </c>
      <c r="AP29" s="65">
        <f t="shared" ref="AP29" si="17">AVERAGE(AJ29:AK29)</f>
        <v>0.39805743457296183</v>
      </c>
      <c r="AQ29" s="65">
        <f t="shared" ref="AQ29" si="18">AVERAGE(AL29:AM29)</f>
        <v>0.14782509497031315</v>
      </c>
    </row>
    <row r="30" spans="1:43" x14ac:dyDescent="0.25">
      <c r="A30" s="13" t="s">
        <v>3</v>
      </c>
      <c r="B30" s="37"/>
      <c r="C30" s="52">
        <f>SUM(C26:C27)</f>
        <v>0.85702765747722864</v>
      </c>
      <c r="D30" s="52">
        <f t="shared" ref="D30:AF30" si="19">SUM(D26:D27)</f>
        <v>0.87137246025944115</v>
      </c>
      <c r="E30" s="52">
        <f t="shared" si="19"/>
        <v>0.89503853714103221</v>
      </c>
      <c r="F30" s="52">
        <f t="shared" si="19"/>
        <v>0.9094688407441871</v>
      </c>
      <c r="G30" s="52">
        <f t="shared" si="19"/>
        <v>0.92306317875166233</v>
      </c>
      <c r="H30" s="52">
        <f t="shared" si="19"/>
        <v>0.98278490104864269</v>
      </c>
      <c r="I30" s="52">
        <f t="shared" si="19"/>
        <v>0.93903432133123477</v>
      </c>
      <c r="J30" s="52">
        <f t="shared" si="19"/>
        <v>0.97389683675587813</v>
      </c>
      <c r="K30" s="52">
        <f t="shared" si="19"/>
        <v>0.97580356536516555</v>
      </c>
      <c r="L30" s="52">
        <f t="shared" si="19"/>
        <v>0.96243049839759043</v>
      </c>
      <c r="M30" s="52">
        <f t="shared" si="19"/>
        <v>0.79871089214205027</v>
      </c>
      <c r="N30" s="52">
        <f t="shared" si="19"/>
        <v>0.78721141190248567</v>
      </c>
      <c r="O30" s="52">
        <f t="shared" si="19"/>
        <v>0.73588098843233429</v>
      </c>
      <c r="P30" s="52">
        <f t="shared" si="19"/>
        <v>0.68482643236898155</v>
      </c>
      <c r="Q30" s="52">
        <f t="shared" si="19"/>
        <v>0.6928469291974273</v>
      </c>
      <c r="R30" s="52">
        <f t="shared" si="19"/>
        <v>0.56150474053886423</v>
      </c>
      <c r="S30" s="52">
        <f t="shared" si="19"/>
        <v>0.57520508528413072</v>
      </c>
      <c r="T30" s="52">
        <f t="shared" si="19"/>
        <v>0.5499180721317527</v>
      </c>
      <c r="U30" s="52">
        <f t="shared" si="19"/>
        <v>0.53384795542499008</v>
      </c>
      <c r="V30" s="52">
        <f t="shared" si="19"/>
        <v>0.46870061727158452</v>
      </c>
      <c r="W30" s="52">
        <f t="shared" si="19"/>
        <v>0.43327661739630785</v>
      </c>
      <c r="X30" s="52">
        <f t="shared" si="19"/>
        <v>0.42511914740255891</v>
      </c>
      <c r="Y30" s="52">
        <f t="shared" si="19"/>
        <v>0.41522108867760549</v>
      </c>
      <c r="Z30" s="52">
        <f t="shared" si="19"/>
        <v>0.40513115573306402</v>
      </c>
      <c r="AA30" s="52">
        <f t="shared" si="19"/>
        <v>0.38534954673757343</v>
      </c>
      <c r="AB30" s="52">
        <f t="shared" si="19"/>
        <v>0.35117683466218402</v>
      </c>
      <c r="AC30" s="52">
        <f t="shared" si="19"/>
        <v>0.33869775904416166</v>
      </c>
      <c r="AD30" s="52">
        <f t="shared" si="19"/>
        <v>0.32652993341629794</v>
      </c>
      <c r="AE30" s="52">
        <f t="shared" si="19"/>
        <v>0.31490283622029064</v>
      </c>
      <c r="AF30" s="52">
        <f t="shared" si="19"/>
        <v>0.30260265170231299</v>
      </c>
      <c r="AG30" s="52"/>
      <c r="AH30" s="65">
        <f t="shared" si="1"/>
        <v>0.89119413487471033</v>
      </c>
      <c r="AI30" s="65">
        <f t="shared" si="2"/>
        <v>0.96679002457970231</v>
      </c>
      <c r="AJ30" s="65">
        <f t="shared" si="3"/>
        <v>0.73989533080865588</v>
      </c>
      <c r="AK30" s="65">
        <f t="shared" si="4"/>
        <v>0.53783529413026454</v>
      </c>
      <c r="AL30" s="65">
        <f t="shared" si="5"/>
        <v>0.41281951118942201</v>
      </c>
      <c r="AM30" s="65">
        <f t="shared" si="6"/>
        <v>0.32678200300904947</v>
      </c>
      <c r="AN30" s="66"/>
      <c r="AO30" s="65">
        <f t="shared" si="7"/>
        <v>0.92899207972720632</v>
      </c>
      <c r="AP30" s="65">
        <f t="shared" si="8"/>
        <v>0.63886531246946021</v>
      </c>
      <c r="AQ30" s="65">
        <f t="shared" si="9"/>
        <v>0.36980075709923577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-0.15824914220386391</v>
      </c>
      <c r="D31" s="52">
        <f>VLOOKUP($B31,Macro!$A$1:$CI$100,MATCH(DATE(D$1,1,1),Macro!$A$1:$CI$1,0),FALSE)</f>
        <v>-0.23449261114928438</v>
      </c>
      <c r="E31" s="52">
        <f>VLOOKUP($B31,Macro!$A$1:$CI$100,MATCH(DATE(E$1,1,1),Macro!$A$1:$CI$1,0),FALSE)</f>
        <v>-0.28886348243991294</v>
      </c>
      <c r="F31" s="52">
        <f>VLOOKUP($B31,Macro!$A$1:$CI$100,MATCH(DATE(F$1,1,1),Macro!$A$1:$CI$1,0),FALSE)</f>
        <v>-0.33512316176641838</v>
      </c>
      <c r="G31" s="52">
        <f>VLOOKUP($B31,Macro!$A$1:$CI$100,MATCH(DATE(G$1,1,1),Macro!$A$1:$CI$1,0),FALSE)</f>
        <v>-0.37693951926591612</v>
      </c>
      <c r="H31" s="52">
        <f>VLOOKUP($B31,Macro!$A$1:$CI$100,MATCH(DATE(H$1,1,1),Macro!$A$1:$CI$1,0),FALSE)</f>
        <v>-0.42406078240044881</v>
      </c>
      <c r="I31" s="52">
        <f>VLOOKUP($B31,Macro!$A$1:$CI$100,MATCH(DATE(I$1,1,1),Macro!$A$1:$CI$1,0),FALSE)</f>
        <v>-0.45177145438851463</v>
      </c>
      <c r="J31" s="52">
        <f>VLOOKUP($B31,Macro!$A$1:$CI$100,MATCH(DATE(J$1,1,1),Macro!$A$1:$CI$1,0),FALSE)</f>
        <v>-0.48579377000023777</v>
      </c>
      <c r="K31" s="52">
        <f>VLOOKUP($B31,Macro!$A$1:$CI$100,MATCH(DATE(K$1,1,1),Macro!$A$1:$CI$1,0),FALSE)</f>
        <v>-0.5129583568269348</v>
      </c>
      <c r="L31" s="52">
        <f>VLOOKUP($B31,Macro!$A$1:$CI$100,MATCH(DATE(L$1,1,1),Macro!$A$1:$CI$1,0),FALSE)</f>
        <v>-0.53220381945401707</v>
      </c>
      <c r="M31" s="52">
        <f>VLOOKUP($B31,Macro!$A$1:$CI$100,MATCH(DATE(M$1,1,1),Macro!$A$1:$CI$1,0),FALSE)</f>
        <v>-0.51702183025135162</v>
      </c>
      <c r="N31" s="52">
        <f>VLOOKUP($B31,Macro!$A$1:$CI$100,MATCH(DATE(N$1,1,1),Macro!$A$1:$CI$1,0),FALSE)</f>
        <v>-0.51624333758783336</v>
      </c>
      <c r="O31" s="52">
        <f>VLOOKUP($B31,Macro!$A$1:$CI$100,MATCH(DATE(O$1,1,1),Macro!$A$1:$CI$1,0),FALSE)</f>
        <v>-0.50720405700424709</v>
      </c>
      <c r="P31" s="52">
        <f>VLOOKUP($B31,Macro!$A$1:$CI$100,MATCH(DATE(P$1,1,1),Macro!$A$1:$CI$1,0),FALSE)</f>
        <v>-0.4923072726700698</v>
      </c>
      <c r="Q31" s="52">
        <f>VLOOKUP($B31,Macro!$A$1:$CI$100,MATCH(DATE(Q$1,1,1),Macro!$A$1:$CI$1,0),FALSE)</f>
        <v>-0.48386109958594981</v>
      </c>
      <c r="R31" s="52">
        <f>VLOOKUP($B31,Macro!$A$1:$CI$100,MATCH(DATE(R$1,1,1),Macro!$A$1:$CI$1,0),FALSE)</f>
        <v>-0.44949849846792128</v>
      </c>
      <c r="S31" s="52">
        <f>VLOOKUP($B31,Macro!$A$1:$CI$100,MATCH(DATE(S$1,1,1),Macro!$A$1:$CI$1,0),FALSE)</f>
        <v>-0.43163508260936051</v>
      </c>
      <c r="T31" s="52">
        <f>VLOOKUP($B31,Macro!$A$1:$CI$100,MATCH(DATE(T$1,1,1),Macro!$A$1:$CI$1,0),FALSE)</f>
        <v>-0.41010102631789974</v>
      </c>
      <c r="U31" s="52">
        <f>VLOOKUP($B31,Macro!$A$1:$CI$100,MATCH(DATE(U$1,1,1),Macro!$A$1:$CI$1,0),FALSE)</f>
        <v>-0.3888609332714999</v>
      </c>
      <c r="V31" s="52">
        <f>VLOOKUP($B31,Macro!$A$1:$CI$100,MATCH(DATE(V$1,1,1),Macro!$A$1:$CI$1,0),FALSE)</f>
        <v>-0.35843807863146698</v>
      </c>
      <c r="W31" s="52">
        <f>VLOOKUP($B31,Macro!$A$1:$CI$100,MATCH(DATE(W$1,1,1),Macro!$A$1:$CI$1,0),FALSE)</f>
        <v>-0.32991070364007252</v>
      </c>
      <c r="X31" s="52">
        <f>VLOOKUP($B31,Macro!$A$1:$CI$100,MATCH(DATE(X$1,1,1),Macro!$A$1:$CI$1,0),FALSE)</f>
        <v>-0.30665557154401651</v>
      </c>
      <c r="Y31" s="52">
        <f>VLOOKUP($B31,Macro!$A$1:$CI$100,MATCH(DATE(Y$1,1,1),Macro!$A$1:$CI$1,0),FALSE)</f>
        <v>-0.28538029173878765</v>
      </c>
      <c r="Z31" s="52">
        <f>VLOOKUP($B31,Macro!$A$1:$CI$100,MATCH(DATE(Z$1,1,1),Macro!$A$1:$CI$1,0),FALSE)</f>
        <v>-0.26564144963806213</v>
      </c>
      <c r="AA31" s="52">
        <f>VLOOKUP($B31,Macro!$A$1:$CI$100,MATCH(DATE(AA$1,1,1),Macro!$A$1:$CI$1,0),FALSE)</f>
        <v>-0.24561514668966292</v>
      </c>
      <c r="AB31" s="52">
        <f>VLOOKUP($B31,Macro!$A$1:$CI$100,MATCH(DATE(AB$1,1,1),Macro!$A$1:$CI$1,0),FALSE)</f>
        <v>-0.22378978395208093</v>
      </c>
      <c r="AC31" s="52">
        <f>VLOOKUP($B31,Macro!$A$1:$CI$100,MATCH(DATE(AC$1,1,1),Macro!$A$1:$CI$1,0),FALSE)</f>
        <v>-0.20604642405789969</v>
      </c>
      <c r="AD31" s="52">
        <f>VLOOKUP($B31,Macro!$A$1:$CI$100,MATCH(DATE(AD$1,1,1),Macro!$A$1:$CI$1,0),FALSE)</f>
        <v>-0.1904256122967429</v>
      </c>
      <c r="AE31" s="52">
        <f>VLOOKUP($B31,Macro!$A$1:$CI$100,MATCH(DATE(AE$1,1,1),Macro!$A$1:$CI$1,0),FALSE)</f>
        <v>-0.17657118162386148</v>
      </c>
      <c r="AF31" s="52">
        <f>VLOOKUP($B31,Macro!$A$1:$CI$100,MATCH(DATE(AF$1,1,1),Macro!$A$1:$CI$1,0),FALSE)</f>
        <v>-0.16411940875719006</v>
      </c>
      <c r="AG31" s="52"/>
      <c r="AH31" s="65">
        <f t="shared" si="1"/>
        <v>-0.27873358336507914</v>
      </c>
      <c r="AI31" s="65">
        <f t="shared" si="2"/>
        <v>-0.48135763661403058</v>
      </c>
      <c r="AJ31" s="65">
        <f t="shared" si="3"/>
        <v>-0.50332751941989029</v>
      </c>
      <c r="AK31" s="65">
        <f t="shared" si="4"/>
        <v>-0.40770672385962969</v>
      </c>
      <c r="AL31" s="65">
        <f t="shared" si="5"/>
        <v>-0.28664063265012035</v>
      </c>
      <c r="AM31" s="65">
        <f t="shared" si="6"/>
        <v>-0.19219048213755499</v>
      </c>
      <c r="AN31" s="66"/>
      <c r="AO31" s="65">
        <f t="shared" si="7"/>
        <v>-0.38004560998955483</v>
      </c>
      <c r="AP31" s="65">
        <f t="shared" si="8"/>
        <v>-0.45551712163975999</v>
      </c>
      <c r="AQ31" s="65">
        <f t="shared" si="9"/>
        <v>-0.23941555739383769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116.12043999999878</v>
      </c>
      <c r="D50" s="52">
        <f>VLOOKUP($B50,Shock_dev!$A$1:$CI$300,MATCH(DATE(D$1,1,1),Shock_dev!$A$1:$CI$1,0),FALSE)</f>
        <v>213.71844000000056</v>
      </c>
      <c r="E50" s="52">
        <f>VLOOKUP($B50,Shock_dev!$A$1:$CI$300,MATCH(DATE(E$1,1,1),Shock_dev!$A$1:$CI$1,0),FALSE)</f>
        <v>280.58732999999847</v>
      </c>
      <c r="F50" s="52">
        <f>VLOOKUP($B50,Shock_dev!$A$1:$CI$300,MATCH(DATE(F$1,1,1),Shock_dev!$A$1:$CI$1,0),FALSE)</f>
        <v>319.91644000000088</v>
      </c>
      <c r="G50" s="52">
        <f>VLOOKUP($B50,Shock_dev!$A$1:$CI$300,MATCH(DATE(G$1,1,1),Shock_dev!$A$1:$CI$1,0),FALSE)</f>
        <v>339.37139000000025</v>
      </c>
      <c r="H50" s="52">
        <f>VLOOKUP($B50,Shock_dev!$A$1:$CI$300,MATCH(DATE(H$1,1,1),Shock_dev!$A$1:$CI$1,0),FALSE)</f>
        <v>353.26704999999856</v>
      </c>
      <c r="I50" s="52">
        <f>VLOOKUP($B50,Shock_dev!$A$1:$CI$300,MATCH(DATE(I$1,1,1),Shock_dev!$A$1:$CI$1,0),FALSE)</f>
        <v>347.22725999999966</v>
      </c>
      <c r="J50" s="52">
        <f>VLOOKUP($B50,Shock_dev!$A$1:$CI$300,MATCH(DATE(J$1,1,1),Shock_dev!$A$1:$CI$1,0),FALSE)</f>
        <v>341.1414700000023</v>
      </c>
      <c r="K50" s="52">
        <f>VLOOKUP($B50,Shock_dev!$A$1:$CI$300,MATCH(DATE(K$1,1,1),Shock_dev!$A$1:$CI$1,0),FALSE)</f>
        <v>331.25804000000062</v>
      </c>
      <c r="L50" s="52">
        <f>VLOOKUP($B50,Shock_dev!$A$1:$CI$300,MATCH(DATE(L$1,1,1),Shock_dev!$A$1:$CI$1,0),FALSE)</f>
        <v>317.60215999999855</v>
      </c>
      <c r="M50" s="52">
        <f>VLOOKUP($B50,Shock_dev!$A$1:$CI$300,MATCH(DATE(M$1,1,1),Shock_dev!$A$1:$CI$1,0),FALSE)</f>
        <v>277.38861000000179</v>
      </c>
      <c r="N50" s="52">
        <f>VLOOKUP($B50,Shock_dev!$A$1:$CI$300,MATCH(DATE(N$1,1,1),Shock_dev!$A$1:$CI$1,0),FALSE)</f>
        <v>246.71030999999857</v>
      </c>
      <c r="O50" s="52">
        <f>VLOOKUP($B50,Shock_dev!$A$1:$CI$300,MATCH(DATE(O$1,1,1),Shock_dev!$A$1:$CI$1,0),FALSE)</f>
        <v>217.15250999999989</v>
      </c>
      <c r="P50" s="52">
        <f>VLOOKUP($B50,Shock_dev!$A$1:$CI$300,MATCH(DATE(P$1,1,1),Shock_dev!$A$1:$CI$1,0),FALSE)</f>
        <v>188.25644000000102</v>
      </c>
      <c r="Q50" s="52">
        <f>VLOOKUP($B50,Shock_dev!$A$1:$CI$300,MATCH(DATE(Q$1,1,1),Shock_dev!$A$1:$CI$1,0),FALSE)</f>
        <v>170.79192999999941</v>
      </c>
      <c r="R50" s="52">
        <f>VLOOKUP($B50,Shock_dev!$A$1:$CI$300,MATCH(DATE(R$1,1,1),Shock_dev!$A$1:$CI$1,0),FALSE)</f>
        <v>138.70809999999983</v>
      </c>
      <c r="S50" s="52">
        <f>VLOOKUP($B50,Shock_dev!$A$1:$CI$300,MATCH(DATE(S$1,1,1),Shock_dev!$A$1:$CI$1,0),FALSE)</f>
        <v>120.92515999999887</v>
      </c>
      <c r="T50" s="52">
        <f>VLOOKUP($B50,Shock_dev!$A$1:$CI$300,MATCH(DATE(T$1,1,1),Shock_dev!$A$1:$CI$1,0),FALSE)</f>
        <v>108.10123000000021</v>
      </c>
      <c r="U50" s="52">
        <f>VLOOKUP($B50,Shock_dev!$A$1:$CI$300,MATCH(DATE(U$1,1,1),Shock_dev!$A$1:$CI$1,0),FALSE)</f>
        <v>100.1325399999987</v>
      </c>
      <c r="V50" s="52">
        <f>VLOOKUP($B50,Shock_dev!$A$1:$CI$300,MATCH(DATE(V$1,1,1),Shock_dev!$A$1:$CI$1,0),FALSE)</f>
        <v>87.04573000000164</v>
      </c>
      <c r="W50" s="52">
        <f>VLOOKUP($B50,Shock_dev!$A$1:$CI$300,MATCH(DATE(W$1,1,1),Shock_dev!$A$1:$CI$1,0),FALSE)</f>
        <v>75.658670000000711</v>
      </c>
      <c r="X50" s="52">
        <f>VLOOKUP($B50,Shock_dev!$A$1:$CI$300,MATCH(DATE(X$1,1,1),Shock_dev!$A$1:$CI$1,0),FALSE)</f>
        <v>70.217199999999139</v>
      </c>
      <c r="Y50" s="52">
        <f>VLOOKUP($B50,Shock_dev!$A$1:$CI$300,MATCH(DATE(Y$1,1,1),Shock_dev!$A$1:$CI$1,0),FALSE)</f>
        <v>68.910190000002331</v>
      </c>
      <c r="Z50" s="52">
        <f>VLOOKUP($B50,Shock_dev!$A$1:$CI$300,MATCH(DATE(Z$1,1,1),Shock_dev!$A$1:$CI$1,0),FALSE)</f>
        <v>70.047249999999622</v>
      </c>
      <c r="AA50" s="52">
        <f>VLOOKUP($B50,Shock_dev!$A$1:$CI$300,MATCH(DATE(AA$1,1,1),Shock_dev!$A$1:$CI$1,0),FALSE)</f>
        <v>70.948189999999158</v>
      </c>
      <c r="AB50" s="52">
        <f>VLOOKUP($B50,Shock_dev!$A$1:$CI$300,MATCH(DATE(AB$1,1,1),Shock_dev!$A$1:$CI$1,0),FALSE)</f>
        <v>68.859699999997247</v>
      </c>
      <c r="AC50" s="52">
        <f>VLOOKUP($B50,Shock_dev!$A$1:$CI$300,MATCH(DATE(AC$1,1,1),Shock_dev!$A$1:$CI$1,0),FALSE)</f>
        <v>68.268769999998767</v>
      </c>
      <c r="AD50" s="52">
        <f>VLOOKUP($B50,Shock_dev!$A$1:$CI$300,MATCH(DATE(AD$1,1,1),Shock_dev!$A$1:$CI$1,0),FALSE)</f>
        <v>68.642100000000937</v>
      </c>
      <c r="AE50" s="52">
        <f>VLOOKUP($B50,Shock_dev!$A$1:$CI$300,MATCH(DATE(AE$1,1,1),Shock_dev!$A$1:$CI$1,0),FALSE)</f>
        <v>69.51825000000099</v>
      </c>
      <c r="AF50" s="52">
        <f>VLOOKUP($B50,Shock_dev!$A$1:$CI$300,MATCH(DATE(AF$1,1,1),Shock_dev!$A$1:$CI$1,0),FALSE)</f>
        <v>70.366750000001048</v>
      </c>
      <c r="AG50" s="52"/>
      <c r="AH50" s="65">
        <f>AVERAGE(C50:G50)</f>
        <v>253.94280799999979</v>
      </c>
      <c r="AI50" s="65">
        <f>AVERAGE(H50:L50)</f>
        <v>338.09919599999995</v>
      </c>
      <c r="AJ50" s="65">
        <f>AVERAGE(M50:Q50)</f>
        <v>220.05996000000013</v>
      </c>
      <c r="AK50" s="65">
        <f>AVERAGE(R50:V50)</f>
        <v>110.98255199999986</v>
      </c>
      <c r="AL50" s="65">
        <f>AVERAGE(W50:AA50)</f>
        <v>71.156300000000186</v>
      </c>
      <c r="AM50" s="65">
        <f>AVERAGE(AB50:AF50)</f>
        <v>69.131113999999798</v>
      </c>
      <c r="AN50" s="66"/>
      <c r="AO50" s="65">
        <f>AVERAGE(AH50:AI50)</f>
        <v>296.02100199999984</v>
      </c>
      <c r="AP50" s="65">
        <f>AVERAGE(AJ50:AK50)</f>
        <v>165.52125599999999</v>
      </c>
      <c r="AQ50" s="65">
        <f>AVERAGE(AL50:AM50)</f>
        <v>70.143706999999992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0.73960969999995996</v>
      </c>
      <c r="D51" s="52">
        <f>VLOOKUP($B51,Shock_dev!$A$1:$CI$300,MATCH(DATE(D$1,1,1),Shock_dev!$A$1:$CI$1,0),FALSE)</f>
        <v>1.7601326000000199</v>
      </c>
      <c r="E51" s="52">
        <f>VLOOKUP($B51,Shock_dev!$A$1:$CI$300,MATCH(DATE(E$1,1,1),Shock_dev!$A$1:$CI$1,0),FALSE)</f>
        <v>2.7129858999999215</v>
      </c>
      <c r="F51" s="52">
        <f>VLOOKUP($B51,Shock_dev!$A$1:$CI$300,MATCH(DATE(F$1,1,1),Shock_dev!$A$1:$CI$1,0),FALSE)</f>
        <v>3.3932781999999406</v>
      </c>
      <c r="G51" s="52">
        <f>VLOOKUP($B51,Shock_dev!$A$1:$CI$300,MATCH(DATE(G$1,1,1),Shock_dev!$A$1:$CI$1,0),FALSE)</f>
        <v>3.7268095000000585</v>
      </c>
      <c r="H51" s="52">
        <f>VLOOKUP($B51,Shock_dev!$A$1:$CI$300,MATCH(DATE(H$1,1,1),Shock_dev!$A$1:$CI$1,0),FALSE)</f>
        <v>3.7746091999999862</v>
      </c>
      <c r="I51" s="52">
        <f>VLOOKUP($B51,Shock_dev!$A$1:$CI$300,MATCH(DATE(I$1,1,1),Shock_dev!$A$1:$CI$1,0),FALSE)</f>
        <v>3.5205319000000372</v>
      </c>
      <c r="J51" s="52">
        <f>VLOOKUP($B51,Shock_dev!$A$1:$CI$300,MATCH(DATE(J$1,1,1),Shock_dev!$A$1:$CI$1,0),FALSE)</f>
        <v>3.0875097000000551</v>
      </c>
      <c r="K51" s="52">
        <f>VLOOKUP($B51,Shock_dev!$A$1:$CI$300,MATCH(DATE(K$1,1,1),Shock_dev!$A$1:$CI$1,0),FALSE)</f>
        <v>2.5449457999999368</v>
      </c>
      <c r="L51" s="52">
        <f>VLOOKUP($B51,Shock_dev!$A$1:$CI$300,MATCH(DATE(L$1,1,1),Shock_dev!$A$1:$CI$1,0),FALSE)</f>
        <v>1.9403052000000116</v>
      </c>
      <c r="M51" s="52">
        <f>VLOOKUP($B51,Shock_dev!$A$1:$CI$300,MATCH(DATE(M$1,1,1),Shock_dev!$A$1:$CI$1,0),FALSE)</f>
        <v>1.1749718999999459</v>
      </c>
      <c r="N51" s="52">
        <f>VLOOKUP($B51,Shock_dev!$A$1:$CI$300,MATCH(DATE(N$1,1,1),Shock_dev!$A$1:$CI$1,0),FALSE)</f>
        <v>0.39861529999996037</v>
      </c>
      <c r="O51" s="52">
        <f>VLOOKUP($B51,Shock_dev!$A$1:$CI$300,MATCH(DATE(O$1,1,1),Shock_dev!$A$1:$CI$1,0),FALSE)</f>
        <v>-0.33457499999997253</v>
      </c>
      <c r="P51" s="52">
        <f>VLOOKUP($B51,Shock_dev!$A$1:$CI$300,MATCH(DATE(P$1,1,1),Shock_dev!$A$1:$CI$1,0),FALSE)</f>
        <v>-0.99244599999997263</v>
      </c>
      <c r="Q51" s="52">
        <f>VLOOKUP($B51,Shock_dev!$A$1:$CI$300,MATCH(DATE(Q$1,1,1),Shock_dev!$A$1:$CI$1,0),FALSE)</f>
        <v>-1.500535799999966</v>
      </c>
      <c r="R51" s="52">
        <f>VLOOKUP($B51,Shock_dev!$A$1:$CI$300,MATCH(DATE(R$1,1,1),Shock_dev!$A$1:$CI$1,0),FALSE)</f>
        <v>-1.9648847000000842</v>
      </c>
      <c r="S51" s="52">
        <f>VLOOKUP($B51,Shock_dev!$A$1:$CI$300,MATCH(DATE(S$1,1,1),Shock_dev!$A$1:$CI$1,0),FALSE)</f>
        <v>-2.2950269000000389</v>
      </c>
      <c r="T51" s="52">
        <f>VLOOKUP($B51,Shock_dev!$A$1:$CI$300,MATCH(DATE(T$1,1,1),Shock_dev!$A$1:$CI$1,0),FALSE)</f>
        <v>-2.4917861999999786</v>
      </c>
      <c r="U51" s="52">
        <f>VLOOKUP($B51,Shock_dev!$A$1:$CI$300,MATCH(DATE(U$1,1,1),Shock_dev!$A$1:$CI$1,0),FALSE)</f>
        <v>-2.5618726000000152</v>
      </c>
      <c r="V51" s="52">
        <f>VLOOKUP($B51,Shock_dev!$A$1:$CI$300,MATCH(DATE(V$1,1,1),Shock_dev!$A$1:$CI$1,0),FALSE)</f>
        <v>-2.5711888000000727</v>
      </c>
      <c r="W51" s="52">
        <f>VLOOKUP($B51,Shock_dev!$A$1:$CI$300,MATCH(DATE(W$1,1,1),Shock_dev!$A$1:$CI$1,0),FALSE)</f>
        <v>-2.5300907999999254</v>
      </c>
      <c r="X51" s="52">
        <f>VLOOKUP($B51,Shock_dev!$A$1:$CI$300,MATCH(DATE(X$1,1,1),Shock_dev!$A$1:$CI$1,0),FALSE)</f>
        <v>-2.4215165000000525</v>
      </c>
      <c r="Y51" s="52">
        <f>VLOOKUP($B51,Shock_dev!$A$1:$CI$300,MATCH(DATE(Y$1,1,1),Shock_dev!$A$1:$CI$1,0),FALSE)</f>
        <v>-2.2477687000000515</v>
      </c>
      <c r="Z51" s="52">
        <f>VLOOKUP($B51,Shock_dev!$A$1:$CI$300,MATCH(DATE(Z$1,1,1),Shock_dev!$A$1:$CI$1,0),FALSE)</f>
        <v>-2.0223201000000017</v>
      </c>
      <c r="AA51" s="52">
        <f>VLOOKUP($B51,Shock_dev!$A$1:$CI$300,MATCH(DATE(AA$1,1,1),Shock_dev!$A$1:$CI$1,0),FALSE)</f>
        <v>-1.7725583999999799</v>
      </c>
      <c r="AB51" s="52">
        <f>VLOOKUP($B51,Shock_dev!$A$1:$CI$300,MATCH(DATE(AB$1,1,1),Shock_dev!$A$1:$CI$1,0),FALSE)</f>
        <v>-1.5333574999999655</v>
      </c>
      <c r="AC51" s="52">
        <f>VLOOKUP($B51,Shock_dev!$A$1:$CI$300,MATCH(DATE(AC$1,1,1),Shock_dev!$A$1:$CI$1,0),FALSE)</f>
        <v>-1.3023291999999174</v>
      </c>
      <c r="AD51" s="52">
        <f>VLOOKUP($B51,Shock_dev!$A$1:$CI$300,MATCH(DATE(AD$1,1,1),Shock_dev!$A$1:$CI$1,0),FALSE)</f>
        <v>-1.0796943000000283</v>
      </c>
      <c r="AE51" s="52">
        <f>VLOOKUP($B51,Shock_dev!$A$1:$CI$300,MATCH(DATE(AE$1,1,1),Shock_dev!$A$1:$CI$1,0),FALSE)</f>
        <v>-0.86753149999992729</v>
      </c>
      <c r="AF51" s="52">
        <f>VLOOKUP($B51,Shock_dev!$A$1:$CI$300,MATCH(DATE(AF$1,1,1),Shock_dev!$A$1:$CI$1,0),FALSE)</f>
        <v>-0.67007620000003953</v>
      </c>
      <c r="AG51" s="52"/>
      <c r="AH51" s="65">
        <f t="shared" ref="AH51:AH80" si="1">AVERAGE(C51:G51)</f>
        <v>2.4665631799999801</v>
      </c>
      <c r="AI51" s="65">
        <f t="shared" ref="AI51:AI80" si="2">AVERAGE(H51:L51)</f>
        <v>2.9735803600000055</v>
      </c>
      <c r="AJ51" s="65">
        <f t="shared" ref="AJ51:AJ80" si="3">AVERAGE(M51:Q51)</f>
        <v>-0.250793920000001</v>
      </c>
      <c r="AK51" s="65">
        <f t="shared" ref="AK51:AK80" si="4">AVERAGE(R51:V51)</f>
        <v>-2.376951840000038</v>
      </c>
      <c r="AL51" s="65">
        <f t="shared" ref="AL51:AL80" si="5">AVERAGE(W51:AA51)</f>
        <v>-2.1988509000000023</v>
      </c>
      <c r="AM51" s="65">
        <f t="shared" ref="AM51:AM80" si="6">AVERAGE(AB51:AF51)</f>
        <v>-1.0905977399999756</v>
      </c>
      <c r="AN51" s="66"/>
      <c r="AO51" s="65">
        <f t="shared" ref="AO51:AO80" si="7">AVERAGE(AH51:AI51)</f>
        <v>2.7200717699999926</v>
      </c>
      <c r="AP51" s="65">
        <f t="shared" ref="AP51:AP80" si="8">AVERAGE(AJ51:AK51)</f>
        <v>-1.3138728800000194</v>
      </c>
      <c r="AQ51" s="65">
        <f t="shared" ref="AQ51:AQ80" si="9">AVERAGE(AL51:AM51)</f>
        <v>-1.6447243199999888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0.96019083999999566</v>
      </c>
      <c r="D52" s="52">
        <f>VLOOKUP($B52,Shock_dev!$A$1:$CI$300,MATCH(DATE(D$1,1,1),Shock_dev!$A$1:$CI$1,0),FALSE)</f>
        <v>1.684065050000001</v>
      </c>
      <c r="E52" s="52">
        <f>VLOOKUP($B52,Shock_dev!$A$1:$CI$300,MATCH(DATE(E$1,1,1),Shock_dev!$A$1:$CI$1,0),FALSE)</f>
        <v>2.0919445199999984</v>
      </c>
      <c r="F52" s="52">
        <f>VLOOKUP($B52,Shock_dev!$A$1:$CI$300,MATCH(DATE(F$1,1,1),Shock_dev!$A$1:$CI$1,0),FALSE)</f>
        <v>2.2836524499999911</v>
      </c>
      <c r="G52" s="52">
        <f>VLOOKUP($B52,Shock_dev!$A$1:$CI$300,MATCH(DATE(G$1,1,1),Shock_dev!$A$1:$CI$1,0),FALSE)</f>
        <v>2.3516599900000017</v>
      </c>
      <c r="H52" s="52">
        <f>VLOOKUP($B52,Shock_dev!$A$1:$CI$300,MATCH(DATE(H$1,1,1),Shock_dev!$A$1:$CI$1,0),FALSE)</f>
        <v>2.40799801</v>
      </c>
      <c r="I52" s="52">
        <f>VLOOKUP($B52,Shock_dev!$A$1:$CI$300,MATCH(DATE(I$1,1,1),Shock_dev!$A$1:$CI$1,0),FALSE)</f>
        <v>2.3492770200000024</v>
      </c>
      <c r="J52" s="52">
        <f>VLOOKUP($B52,Shock_dev!$A$1:$CI$300,MATCH(DATE(J$1,1,1),Shock_dev!$A$1:$CI$1,0),FALSE)</f>
        <v>2.3058529200000066</v>
      </c>
      <c r="K52" s="52">
        <f>VLOOKUP($B52,Shock_dev!$A$1:$CI$300,MATCH(DATE(K$1,1,1),Shock_dev!$A$1:$CI$1,0),FALSE)</f>
        <v>2.249866830000002</v>
      </c>
      <c r="L52" s="52">
        <f>VLOOKUP($B52,Shock_dev!$A$1:$CI$300,MATCH(DATE(L$1,1,1),Shock_dev!$A$1:$CI$1,0),FALSE)</f>
        <v>2.168357020000002</v>
      </c>
      <c r="M52" s="52">
        <f>VLOOKUP($B52,Shock_dev!$A$1:$CI$300,MATCH(DATE(M$1,1,1),Shock_dev!$A$1:$CI$1,0),FALSE)</f>
        <v>1.8923174199999977</v>
      </c>
      <c r="N52" s="52">
        <f>VLOOKUP($B52,Shock_dev!$A$1:$CI$300,MATCH(DATE(N$1,1,1),Shock_dev!$A$1:$CI$1,0),FALSE)</f>
        <v>1.6840948899999972</v>
      </c>
      <c r="O52" s="52">
        <f>VLOOKUP($B52,Shock_dev!$A$1:$CI$300,MATCH(DATE(O$1,1,1),Shock_dev!$A$1:$CI$1,0),FALSE)</f>
        <v>1.4985173600000081</v>
      </c>
      <c r="P52" s="52">
        <f>VLOOKUP($B52,Shock_dev!$A$1:$CI$300,MATCH(DATE(P$1,1,1),Shock_dev!$A$1:$CI$1,0),FALSE)</f>
        <v>1.3273768800000028</v>
      </c>
      <c r="Q52" s="52">
        <f>VLOOKUP($B52,Shock_dev!$A$1:$CI$300,MATCH(DATE(Q$1,1,1),Shock_dev!$A$1:$CI$1,0),FALSE)</f>
        <v>1.2392801300000116</v>
      </c>
      <c r="R52" s="52">
        <f>VLOOKUP($B52,Shock_dev!$A$1:$CI$300,MATCH(DATE(R$1,1,1),Shock_dev!$A$1:$CI$1,0),FALSE)</f>
        <v>1.0465025099999963</v>
      </c>
      <c r="S52" s="52">
        <f>VLOOKUP($B52,Shock_dev!$A$1:$CI$300,MATCH(DATE(S$1,1,1),Shock_dev!$A$1:$CI$1,0),FALSE)</f>
        <v>0.94905312000000208</v>
      </c>
      <c r="T52" s="52">
        <f>VLOOKUP($B52,Shock_dev!$A$1:$CI$300,MATCH(DATE(T$1,1,1),Shock_dev!$A$1:$CI$1,0),FALSE)</f>
        <v>0.88577626999999381</v>
      </c>
      <c r="U52" s="52">
        <f>VLOOKUP($B52,Shock_dev!$A$1:$CI$300,MATCH(DATE(U$1,1,1),Shock_dev!$A$1:$CI$1,0),FALSE)</f>
        <v>0.84952931999998782</v>
      </c>
      <c r="V52" s="52">
        <f>VLOOKUP($B52,Shock_dev!$A$1:$CI$300,MATCH(DATE(V$1,1,1),Shock_dev!$A$1:$CI$1,0),FALSE)</f>
        <v>0.77160909999999205</v>
      </c>
      <c r="W52" s="52">
        <f>VLOOKUP($B52,Shock_dev!$A$1:$CI$300,MATCH(DATE(W$1,1,1),Shock_dev!$A$1:$CI$1,0),FALSE)</f>
        <v>0.69750400000000923</v>
      </c>
      <c r="X52" s="52">
        <f>VLOOKUP($B52,Shock_dev!$A$1:$CI$300,MATCH(DATE(X$1,1,1),Shock_dev!$A$1:$CI$1,0),FALSE)</f>
        <v>0.66477259999999205</v>
      </c>
      <c r="Y52" s="52">
        <f>VLOOKUP($B52,Shock_dev!$A$1:$CI$300,MATCH(DATE(Y$1,1,1),Shock_dev!$A$1:$CI$1,0),FALSE)</f>
        <v>0.6587437900000026</v>
      </c>
      <c r="Z52" s="52">
        <f>VLOOKUP($B52,Shock_dev!$A$1:$CI$300,MATCH(DATE(Z$1,1,1),Shock_dev!$A$1:$CI$1,0),FALSE)</f>
        <v>0.66609592000000362</v>
      </c>
      <c r="AA52" s="52">
        <f>VLOOKUP($B52,Shock_dev!$A$1:$CI$300,MATCH(DATE(AA$1,1,1),Shock_dev!$A$1:$CI$1,0),FALSE)</f>
        <v>0.66744717000000264</v>
      </c>
      <c r="AB52" s="52">
        <f>VLOOKUP($B52,Shock_dev!$A$1:$CI$300,MATCH(DATE(AB$1,1,1),Shock_dev!$A$1:$CI$1,0),FALSE)</f>
        <v>0.64446245999999974</v>
      </c>
      <c r="AC52" s="52">
        <f>VLOOKUP($B52,Shock_dev!$A$1:$CI$300,MATCH(DATE(AC$1,1,1),Shock_dev!$A$1:$CI$1,0),FALSE)</f>
        <v>0.63056252999999174</v>
      </c>
      <c r="AD52" s="52">
        <f>VLOOKUP($B52,Shock_dev!$A$1:$CI$300,MATCH(DATE(AD$1,1,1),Shock_dev!$A$1:$CI$1,0),FALSE)</f>
        <v>0.6245284599999934</v>
      </c>
      <c r="AE52" s="52">
        <f>VLOOKUP($B52,Shock_dev!$A$1:$CI$300,MATCH(DATE(AE$1,1,1),Shock_dev!$A$1:$CI$1,0),FALSE)</f>
        <v>0.62241756000000237</v>
      </c>
      <c r="AF52" s="52">
        <f>VLOOKUP($B52,Shock_dev!$A$1:$CI$300,MATCH(DATE(AF$1,1,1),Shock_dev!$A$1:$CI$1,0),FALSE)</f>
        <v>0.62004215999999701</v>
      </c>
      <c r="AG52" s="52"/>
      <c r="AH52" s="65">
        <f t="shared" si="1"/>
        <v>1.8743025699999976</v>
      </c>
      <c r="AI52" s="65">
        <f t="shared" si="2"/>
        <v>2.2962703600000025</v>
      </c>
      <c r="AJ52" s="65">
        <f t="shared" si="3"/>
        <v>1.5283173360000035</v>
      </c>
      <c r="AK52" s="65">
        <f t="shared" si="4"/>
        <v>0.90049406399999443</v>
      </c>
      <c r="AL52" s="65">
        <f t="shared" si="5"/>
        <v>0.67091269600000203</v>
      </c>
      <c r="AM52" s="65">
        <f t="shared" si="6"/>
        <v>0.62840263399999685</v>
      </c>
      <c r="AN52" s="66"/>
      <c r="AO52" s="65">
        <f t="shared" si="7"/>
        <v>2.0852864650000003</v>
      </c>
      <c r="AP52" s="65">
        <f t="shared" si="8"/>
        <v>1.214405699999999</v>
      </c>
      <c r="AQ52" s="65">
        <f t="shared" si="9"/>
        <v>0.64965766499999944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7.4342900000004875E-2</v>
      </c>
      <c r="D53" s="52">
        <f>VLOOKUP($B53,Shock_dev!$A$1:$CI$300,MATCH(DATE(D$1,1,1),Shock_dev!$A$1:$CI$1,0),FALSE)</f>
        <v>0.16913909999999532</v>
      </c>
      <c r="E53" s="52">
        <f>VLOOKUP($B53,Shock_dev!$A$1:$CI$300,MATCH(DATE(E$1,1,1),Shock_dev!$A$1:$CI$1,0),FALSE)</f>
        <v>0.24017580000000294</v>
      </c>
      <c r="F53" s="52">
        <f>VLOOKUP($B53,Shock_dev!$A$1:$CI$300,MATCH(DATE(F$1,1,1),Shock_dev!$A$1:$CI$1,0),FALSE)</f>
        <v>0.26365789999999834</v>
      </c>
      <c r="G53" s="52">
        <f>VLOOKUP($B53,Shock_dev!$A$1:$CI$300,MATCH(DATE(G$1,1,1),Shock_dev!$A$1:$CI$1,0),FALSE)</f>
        <v>0.23383250000000544</v>
      </c>
      <c r="H53" s="52">
        <f>VLOOKUP($B53,Shock_dev!$A$1:$CI$300,MATCH(DATE(H$1,1,1),Shock_dev!$A$1:$CI$1,0),FALSE)</f>
        <v>0.16149200000000974</v>
      </c>
      <c r="I53" s="52">
        <f>VLOOKUP($B53,Shock_dev!$A$1:$CI$300,MATCH(DATE(I$1,1,1),Shock_dev!$A$1:$CI$1,0),FALSE)</f>
        <v>5.0242499999995971E-2</v>
      </c>
      <c r="J53" s="52">
        <f>VLOOKUP($B53,Shock_dev!$A$1:$CI$300,MATCH(DATE(J$1,1,1),Shock_dev!$A$1:$CI$1,0),FALSE)</f>
        <v>-8.0987799999974186E-2</v>
      </c>
      <c r="K53" s="52">
        <f>VLOOKUP($B53,Shock_dev!$A$1:$CI$300,MATCH(DATE(K$1,1,1),Shock_dev!$A$1:$CI$1,0),FALSE)</f>
        <v>-0.2203394000000003</v>
      </c>
      <c r="L53" s="52">
        <f>VLOOKUP($B53,Shock_dev!$A$1:$CI$300,MATCH(DATE(L$1,1,1),Shock_dev!$A$1:$CI$1,0),FALSE)</f>
        <v>-0.35895880000001057</v>
      </c>
      <c r="M53" s="52">
        <f>VLOOKUP($B53,Shock_dev!$A$1:$CI$300,MATCH(DATE(M$1,1,1),Shock_dev!$A$1:$CI$1,0),FALSE)</f>
        <v>-0.50546389999999519</v>
      </c>
      <c r="N53" s="52">
        <f>VLOOKUP($B53,Shock_dev!$A$1:$CI$300,MATCH(DATE(N$1,1,1),Shock_dev!$A$1:$CI$1,0),FALSE)</f>
        <v>-0.63965290000001573</v>
      </c>
      <c r="O53" s="52">
        <f>VLOOKUP($B53,Shock_dev!$A$1:$CI$300,MATCH(DATE(O$1,1,1),Shock_dev!$A$1:$CI$1,0),FALSE)</f>
        <v>-0.753432800000013</v>
      </c>
      <c r="P53" s="52">
        <f>VLOOKUP($B53,Shock_dev!$A$1:$CI$300,MATCH(DATE(P$1,1,1),Shock_dev!$A$1:$CI$1,0),FALSE)</f>
        <v>-0.84319329999999582</v>
      </c>
      <c r="Q53" s="52">
        <f>VLOOKUP($B53,Shock_dev!$A$1:$CI$300,MATCH(DATE(Q$1,1,1),Shock_dev!$A$1:$CI$1,0),FALSE)</f>
        <v>-0.90192980000000489</v>
      </c>
      <c r="R53" s="52">
        <f>VLOOKUP($B53,Shock_dev!$A$1:$CI$300,MATCH(DATE(R$1,1,1),Shock_dev!$A$1:$CI$1,0),FALSE)</f>
        <v>-0.94218580000000429</v>
      </c>
      <c r="S53" s="52">
        <f>VLOOKUP($B53,Shock_dev!$A$1:$CI$300,MATCH(DATE(S$1,1,1),Shock_dev!$A$1:$CI$1,0),FALSE)</f>
        <v>-0.95581570000001648</v>
      </c>
      <c r="T53" s="52">
        <f>VLOOKUP($B53,Shock_dev!$A$1:$CI$300,MATCH(DATE(T$1,1,1),Shock_dev!$A$1:$CI$1,0),FALSE)</f>
        <v>-0.94521050000000173</v>
      </c>
      <c r="U53" s="52">
        <f>VLOOKUP($B53,Shock_dev!$A$1:$CI$300,MATCH(DATE(U$1,1,1),Shock_dev!$A$1:$CI$1,0),FALSE)</f>
        <v>-0.91363620000001333</v>
      </c>
      <c r="V53" s="52">
        <f>VLOOKUP($B53,Shock_dev!$A$1:$CI$300,MATCH(DATE(V$1,1,1),Shock_dev!$A$1:$CI$1,0),FALSE)</f>
        <v>-0.87035119999998756</v>
      </c>
      <c r="W53" s="52">
        <f>VLOOKUP($B53,Shock_dev!$A$1:$CI$300,MATCH(DATE(W$1,1,1),Shock_dev!$A$1:$CI$1,0),FALSE)</f>
        <v>-0.81835649999999305</v>
      </c>
      <c r="X53" s="52">
        <f>VLOOKUP($B53,Shock_dev!$A$1:$CI$300,MATCH(DATE(X$1,1,1),Shock_dev!$A$1:$CI$1,0),FALSE)</f>
        <v>-0.75743760000000293</v>
      </c>
      <c r="Y53" s="52">
        <f>VLOOKUP($B53,Shock_dev!$A$1:$CI$300,MATCH(DATE(Y$1,1,1),Shock_dev!$A$1:$CI$1,0),FALSE)</f>
        <v>-0.68946299999998928</v>
      </c>
      <c r="Z53" s="52">
        <f>VLOOKUP($B53,Shock_dev!$A$1:$CI$300,MATCH(DATE(Z$1,1,1),Shock_dev!$A$1:$CI$1,0),FALSE)</f>
        <v>-0.61742699999999218</v>
      </c>
      <c r="AA53" s="52">
        <f>VLOOKUP($B53,Shock_dev!$A$1:$CI$300,MATCH(DATE(AA$1,1,1),Shock_dev!$A$1:$CI$1,0),FALSE)</f>
        <v>-0.54557009999999195</v>
      </c>
      <c r="AB53" s="52">
        <f>VLOOKUP($B53,Shock_dev!$A$1:$CI$300,MATCH(DATE(AB$1,1,1),Shock_dev!$A$1:$CI$1,0),FALSE)</f>
        <v>-0.47840310000000841</v>
      </c>
      <c r="AC53" s="52">
        <f>VLOOKUP($B53,Shock_dev!$A$1:$CI$300,MATCH(DATE(AC$1,1,1),Shock_dev!$A$1:$CI$1,0),FALSE)</f>
        <v>-0.41616989999999987</v>
      </c>
      <c r="AD53" s="52">
        <f>VLOOKUP($B53,Shock_dev!$A$1:$CI$300,MATCH(DATE(AD$1,1,1),Shock_dev!$A$1:$CI$1,0),FALSE)</f>
        <v>-0.3590930999999955</v>
      </c>
      <c r="AE53" s="52">
        <f>VLOOKUP($B53,Shock_dev!$A$1:$CI$300,MATCH(DATE(AE$1,1,1),Shock_dev!$A$1:$CI$1,0),FALSE)</f>
        <v>-0.30745980000000372</v>
      </c>
      <c r="AF53" s="52">
        <f>VLOOKUP($B53,Shock_dev!$A$1:$CI$300,MATCH(DATE(AF$1,1,1),Shock_dev!$A$1:$CI$1,0),FALSE)</f>
        <v>-0.26167019999999752</v>
      </c>
      <c r="AG53" s="52"/>
      <c r="AH53" s="65">
        <f t="shared" si="1"/>
        <v>0.19622964000000137</v>
      </c>
      <c r="AI53" s="65">
        <f t="shared" si="2"/>
        <v>-8.9710299999995871E-2</v>
      </c>
      <c r="AJ53" s="65">
        <f t="shared" si="3"/>
        <v>-0.72873454000000493</v>
      </c>
      <c r="AK53" s="65">
        <f t="shared" si="4"/>
        <v>-0.92543988000000466</v>
      </c>
      <c r="AL53" s="65">
        <f t="shared" si="5"/>
        <v>-0.68565083999999388</v>
      </c>
      <c r="AM53" s="65">
        <f t="shared" si="6"/>
        <v>-0.36455922000000102</v>
      </c>
      <c r="AN53" s="66"/>
      <c r="AO53" s="65">
        <f t="shared" si="7"/>
        <v>5.325967000000275E-2</v>
      </c>
      <c r="AP53" s="65">
        <f t="shared" si="8"/>
        <v>-0.82708721000000485</v>
      </c>
      <c r="AQ53" s="65">
        <f t="shared" si="9"/>
        <v>-0.52510502999999742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1.9568622500000004</v>
      </c>
      <c r="D54" s="52">
        <f>VLOOKUP($B54,Shock_dev!$A$1:$CI$300,MATCH(DATE(D$1,1,1),Shock_dev!$A$1:$CI$1,0),FALSE)</f>
        <v>3.3342209999999994</v>
      </c>
      <c r="E54" s="52">
        <f>VLOOKUP($B54,Shock_dev!$A$1:$CI$300,MATCH(DATE(E$1,1,1),Shock_dev!$A$1:$CI$1,0),FALSE)</f>
        <v>4.059348</v>
      </c>
      <c r="F54" s="52">
        <f>VLOOKUP($B54,Shock_dev!$A$1:$CI$300,MATCH(DATE(F$1,1,1),Shock_dev!$A$1:$CI$1,0),FALSE)</f>
        <v>4.3726702000000017</v>
      </c>
      <c r="G54" s="52">
        <f>VLOOKUP($B54,Shock_dev!$A$1:$CI$300,MATCH(DATE(G$1,1,1),Shock_dev!$A$1:$CI$1,0),FALSE)</f>
        <v>4.4714189999999974</v>
      </c>
      <c r="H54" s="52">
        <f>VLOOKUP($B54,Shock_dev!$A$1:$CI$300,MATCH(DATE(H$1,1,1),Shock_dev!$A$1:$CI$1,0),FALSE)</f>
        <v>4.5806772000000109</v>
      </c>
      <c r="I54" s="52">
        <f>VLOOKUP($B54,Shock_dev!$A$1:$CI$300,MATCH(DATE(I$1,1,1),Shock_dev!$A$1:$CI$1,0),FALSE)</f>
        <v>4.4754854999999907</v>
      </c>
      <c r="J54" s="52">
        <f>VLOOKUP($B54,Shock_dev!$A$1:$CI$300,MATCH(DATE(J$1,1,1),Shock_dev!$A$1:$CI$1,0),FALSE)</f>
        <v>4.4263764999999893</v>
      </c>
      <c r="K54" s="52">
        <f>VLOOKUP($B54,Shock_dev!$A$1:$CI$300,MATCH(DATE(K$1,1,1),Shock_dev!$A$1:$CI$1,0),FALSE)</f>
        <v>4.3602644999999995</v>
      </c>
      <c r="L54" s="52">
        <f>VLOOKUP($B54,Shock_dev!$A$1:$CI$300,MATCH(DATE(L$1,1,1),Shock_dev!$A$1:$CI$1,0),FALSE)</f>
        <v>4.2463087000000002</v>
      </c>
      <c r="M54" s="52">
        <f>VLOOKUP($B54,Shock_dev!$A$1:$CI$300,MATCH(DATE(M$1,1,1),Shock_dev!$A$1:$CI$1,0),FALSE)</f>
        <v>3.7369568999999956</v>
      </c>
      <c r="N54" s="52">
        <f>VLOOKUP($B54,Shock_dev!$A$1:$CI$300,MATCH(DATE(N$1,1,1),Shock_dev!$A$1:$CI$1,0),FALSE)</f>
        <v>3.3847740000000073</v>
      </c>
      <c r="O54" s="52">
        <f>VLOOKUP($B54,Shock_dev!$A$1:$CI$300,MATCH(DATE(O$1,1,1),Shock_dev!$A$1:$CI$1,0),FALSE)</f>
        <v>3.0730038000000093</v>
      </c>
      <c r="P54" s="52">
        <f>VLOOKUP($B54,Shock_dev!$A$1:$CI$300,MATCH(DATE(P$1,1,1),Shock_dev!$A$1:$CI$1,0),FALSE)</f>
        <v>2.7826512999999977</v>
      </c>
      <c r="Q54" s="52">
        <f>VLOOKUP($B54,Shock_dev!$A$1:$CI$300,MATCH(DATE(Q$1,1,1),Shock_dev!$A$1:$CI$1,0),FALSE)</f>
        <v>2.6527851999999967</v>
      </c>
      <c r="R54" s="52">
        <f>VLOOKUP($B54,Shock_dev!$A$1:$CI$300,MATCH(DATE(R$1,1,1),Shock_dev!$A$1:$CI$1,0),FALSE)</f>
        <v>2.2919765000000041</v>
      </c>
      <c r="S54" s="52">
        <f>VLOOKUP($B54,Shock_dev!$A$1:$CI$300,MATCH(DATE(S$1,1,1),Shock_dev!$A$1:$CI$1,0),FALSE)</f>
        <v>2.1267533000000043</v>
      </c>
      <c r="T54" s="52">
        <f>VLOOKUP($B54,Shock_dev!$A$1:$CI$300,MATCH(DATE(T$1,1,1),Shock_dev!$A$1:$CI$1,0),FALSE)</f>
        <v>2.0160027999999954</v>
      </c>
      <c r="U54" s="52">
        <f>VLOOKUP($B54,Shock_dev!$A$1:$CI$300,MATCH(DATE(U$1,1,1),Shock_dev!$A$1:$CI$1,0),FALSE)</f>
        <v>1.9479728999999963</v>
      </c>
      <c r="V54" s="52">
        <f>VLOOKUP($B54,Shock_dev!$A$1:$CI$300,MATCH(DATE(V$1,1,1),Shock_dev!$A$1:$CI$1,0),FALSE)</f>
        <v>1.784392799999992</v>
      </c>
      <c r="W54" s="52">
        <f>VLOOKUP($B54,Shock_dev!$A$1:$CI$300,MATCH(DATE(W$1,1,1),Shock_dev!$A$1:$CI$1,0),FALSE)</f>
        <v>1.6269970000000029</v>
      </c>
      <c r="X54" s="52">
        <f>VLOOKUP($B54,Shock_dev!$A$1:$CI$300,MATCH(DATE(X$1,1,1),Shock_dev!$A$1:$CI$1,0),FALSE)</f>
        <v>1.551136299999996</v>
      </c>
      <c r="Y54" s="52">
        <f>VLOOKUP($B54,Shock_dev!$A$1:$CI$300,MATCH(DATE(Y$1,1,1),Shock_dev!$A$1:$CI$1,0),FALSE)</f>
        <v>1.5232749000000041</v>
      </c>
      <c r="Z54" s="52">
        <f>VLOOKUP($B54,Shock_dev!$A$1:$CI$300,MATCH(DATE(Z$1,1,1),Shock_dev!$A$1:$CI$1,0),FALSE)</f>
        <v>1.5172078000000084</v>
      </c>
      <c r="AA54" s="52">
        <f>VLOOKUP($B54,Shock_dev!$A$1:$CI$300,MATCH(DATE(AA$1,1,1),Shock_dev!$A$1:$CI$1,0),FALSE)</f>
        <v>1.4954829000000132</v>
      </c>
      <c r="AB54" s="52">
        <f>VLOOKUP($B54,Shock_dev!$A$1:$CI$300,MATCH(DATE(AB$1,1,1),Shock_dev!$A$1:$CI$1,0),FALSE)</f>
        <v>1.4239350000000002</v>
      </c>
      <c r="AC54" s="52">
        <f>VLOOKUP($B54,Shock_dev!$A$1:$CI$300,MATCH(DATE(AC$1,1,1),Shock_dev!$A$1:$CI$1,0),FALSE)</f>
        <v>1.3742954000000083</v>
      </c>
      <c r="AD54" s="52">
        <f>VLOOKUP($B54,Shock_dev!$A$1:$CI$300,MATCH(DATE(AD$1,1,1),Shock_dev!$A$1:$CI$1,0),FALSE)</f>
        <v>1.3419171999999975</v>
      </c>
      <c r="AE54" s="52">
        <f>VLOOKUP($B54,Shock_dev!$A$1:$CI$300,MATCH(DATE(AE$1,1,1),Shock_dev!$A$1:$CI$1,0),FALSE)</f>
        <v>1.3184791999999987</v>
      </c>
      <c r="AF54" s="52">
        <f>VLOOKUP($B54,Shock_dev!$A$1:$CI$300,MATCH(DATE(AF$1,1,1),Shock_dev!$A$1:$CI$1,0),FALSE)</f>
        <v>1.2957515000000086</v>
      </c>
      <c r="AG54" s="52"/>
      <c r="AH54" s="65">
        <f t="shared" si="1"/>
        <v>3.6389040899999996</v>
      </c>
      <c r="AI54" s="65">
        <f t="shared" si="2"/>
        <v>4.4178224799999981</v>
      </c>
      <c r="AJ54" s="65">
        <f t="shared" si="3"/>
        <v>3.1260342400000014</v>
      </c>
      <c r="AK54" s="65">
        <f t="shared" si="4"/>
        <v>2.0334196599999985</v>
      </c>
      <c r="AL54" s="65">
        <f t="shared" si="5"/>
        <v>1.542819780000005</v>
      </c>
      <c r="AM54" s="65">
        <f t="shared" si="6"/>
        <v>1.3508756600000027</v>
      </c>
      <c r="AN54" s="66"/>
      <c r="AO54" s="65">
        <f t="shared" si="7"/>
        <v>4.0283632849999993</v>
      </c>
      <c r="AP54" s="65">
        <f t="shared" si="8"/>
        <v>2.57972695</v>
      </c>
      <c r="AQ54" s="65">
        <f t="shared" si="9"/>
        <v>1.4468477200000038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9.2868410000001234E-2</v>
      </c>
      <c r="D55" s="52">
        <f>VLOOKUP($B55,Shock_dev!$A$1:$CI$300,MATCH(DATE(D$1,1,1),Shock_dev!$A$1:$CI$1,0),FALSE)</f>
        <v>0.18478364999999997</v>
      </c>
      <c r="E55" s="52">
        <f>VLOOKUP($B55,Shock_dev!$A$1:$CI$300,MATCH(DATE(E$1,1,1),Shock_dev!$A$1:$CI$1,0),FALSE)</f>
        <v>0.24960148999999632</v>
      </c>
      <c r="F55" s="52">
        <f>VLOOKUP($B55,Shock_dev!$A$1:$CI$300,MATCH(DATE(F$1,1,1),Shock_dev!$A$1:$CI$1,0),FALSE)</f>
        <v>0.28278843999999737</v>
      </c>
      <c r="G55" s="52">
        <f>VLOOKUP($B55,Shock_dev!$A$1:$CI$300,MATCH(DATE(G$1,1,1),Shock_dev!$A$1:$CI$1,0),FALSE)</f>
        <v>0.28774854000000261</v>
      </c>
      <c r="H55" s="52">
        <f>VLOOKUP($B55,Shock_dev!$A$1:$CI$300,MATCH(DATE(H$1,1,1),Shock_dev!$A$1:$CI$1,0),FALSE)</f>
        <v>0.27609263999999456</v>
      </c>
      <c r="I55" s="52">
        <f>VLOOKUP($B55,Shock_dev!$A$1:$CI$300,MATCH(DATE(I$1,1,1),Shock_dev!$A$1:$CI$1,0),FALSE)</f>
        <v>0.24267258000000425</v>
      </c>
      <c r="J55" s="52">
        <f>VLOOKUP($B55,Shock_dev!$A$1:$CI$300,MATCH(DATE(J$1,1,1),Shock_dev!$A$1:$CI$1,0),FALSE)</f>
        <v>0.20219456999999608</v>
      </c>
      <c r="K55" s="52">
        <f>VLOOKUP($B55,Shock_dev!$A$1:$CI$300,MATCH(DATE(K$1,1,1),Shock_dev!$A$1:$CI$1,0),FALSE)</f>
        <v>0.15740475999999859</v>
      </c>
      <c r="L55" s="52">
        <f>VLOOKUP($B55,Shock_dev!$A$1:$CI$300,MATCH(DATE(L$1,1,1),Shock_dev!$A$1:$CI$1,0),FALSE)</f>
        <v>0.11012560999999721</v>
      </c>
      <c r="M55" s="52">
        <f>VLOOKUP($B55,Shock_dev!$A$1:$CI$300,MATCH(DATE(M$1,1,1),Shock_dev!$A$1:$CI$1,0),FALSE)</f>
        <v>4.5778050000002679E-2</v>
      </c>
      <c r="N55" s="52">
        <f>VLOOKUP($B55,Shock_dev!$A$1:$CI$300,MATCH(DATE(N$1,1,1),Shock_dev!$A$1:$CI$1,0),FALSE)</f>
        <v>-1.2782620000002964E-2</v>
      </c>
      <c r="O55" s="52">
        <f>VLOOKUP($B55,Shock_dev!$A$1:$CI$300,MATCH(DATE(O$1,1,1),Shock_dev!$A$1:$CI$1,0),FALSE)</f>
        <v>-6.4818719999998109E-2</v>
      </c>
      <c r="P55" s="52">
        <f>VLOOKUP($B55,Shock_dev!$A$1:$CI$300,MATCH(DATE(P$1,1,1),Shock_dev!$A$1:$CI$1,0),FALSE)</f>
        <v>-0.10942194000000427</v>
      </c>
      <c r="Q55" s="52">
        <f>VLOOKUP($B55,Shock_dev!$A$1:$CI$300,MATCH(DATE(Q$1,1,1),Shock_dev!$A$1:$CI$1,0),FALSE)</f>
        <v>-0.13924699000000373</v>
      </c>
      <c r="R55" s="52">
        <f>VLOOKUP($B55,Shock_dev!$A$1:$CI$300,MATCH(DATE(R$1,1,1),Shock_dev!$A$1:$CI$1,0),FALSE)</f>
        <v>-0.17088221999999575</v>
      </c>
      <c r="S55" s="52">
        <f>VLOOKUP($B55,Shock_dev!$A$1:$CI$300,MATCH(DATE(S$1,1,1),Shock_dev!$A$1:$CI$1,0),FALSE)</f>
        <v>-0.18875265999999868</v>
      </c>
      <c r="T55" s="52">
        <f>VLOOKUP($B55,Shock_dev!$A$1:$CI$300,MATCH(DATE(T$1,1,1),Shock_dev!$A$1:$CI$1,0),FALSE)</f>
        <v>-0.19645972</v>
      </c>
      <c r="U55" s="52">
        <f>VLOOKUP($B55,Shock_dev!$A$1:$CI$300,MATCH(DATE(U$1,1,1),Shock_dev!$A$1:$CI$1,0),FALSE)</f>
        <v>-0.19534359000000023</v>
      </c>
      <c r="V55" s="52">
        <f>VLOOKUP($B55,Shock_dev!$A$1:$CI$300,MATCH(DATE(V$1,1,1),Shock_dev!$A$1:$CI$1,0),FALSE)</f>
        <v>-0.19316140000000104</v>
      </c>
      <c r="W55" s="52">
        <f>VLOOKUP($B55,Shock_dev!$A$1:$CI$300,MATCH(DATE(W$1,1,1),Shock_dev!$A$1:$CI$1,0),FALSE)</f>
        <v>-0.18811580999999933</v>
      </c>
      <c r="X55" s="52">
        <f>VLOOKUP($B55,Shock_dev!$A$1:$CI$300,MATCH(DATE(X$1,1,1),Shock_dev!$A$1:$CI$1,0),FALSE)</f>
        <v>-0.1772002099999952</v>
      </c>
      <c r="Y55" s="52">
        <f>VLOOKUP($B55,Shock_dev!$A$1:$CI$300,MATCH(DATE(Y$1,1,1),Shock_dev!$A$1:$CI$1,0),FALSE)</f>
        <v>-0.16149596999999716</v>
      </c>
      <c r="Z55" s="52">
        <f>VLOOKUP($B55,Shock_dev!$A$1:$CI$300,MATCH(DATE(Z$1,1,1),Shock_dev!$A$1:$CI$1,0),FALSE)</f>
        <v>-0.1427338699999936</v>
      </c>
      <c r="AA55" s="52">
        <f>VLOOKUP($B55,Shock_dev!$A$1:$CI$300,MATCH(DATE(AA$1,1,1),Shock_dev!$A$1:$CI$1,0),FALSE)</f>
        <v>-0.12366275000000115</v>
      </c>
      <c r="AB55" s="52">
        <f>VLOOKUP($B55,Shock_dev!$A$1:$CI$300,MATCH(DATE(AB$1,1,1),Shock_dev!$A$1:$CI$1,0),FALSE)</f>
        <v>-0.10721946000000315</v>
      </c>
      <c r="AC55" s="52">
        <f>VLOOKUP($B55,Shock_dev!$A$1:$CI$300,MATCH(DATE(AC$1,1,1),Shock_dev!$A$1:$CI$1,0),FALSE)</f>
        <v>-9.132556000000136E-2</v>
      </c>
      <c r="AD55" s="52">
        <f>VLOOKUP($B55,Shock_dev!$A$1:$CI$300,MATCH(DATE(AD$1,1,1),Shock_dev!$A$1:$CI$1,0),FALSE)</f>
        <v>-7.5934719999999345E-2</v>
      </c>
      <c r="AE55" s="52">
        <f>VLOOKUP($B55,Shock_dev!$A$1:$CI$300,MATCH(DATE(AE$1,1,1),Shock_dev!$A$1:$CI$1,0),FALSE)</f>
        <v>-6.1350180000005139E-2</v>
      </c>
      <c r="AF55" s="52">
        <f>VLOOKUP($B55,Shock_dev!$A$1:$CI$300,MATCH(DATE(AF$1,1,1),Shock_dev!$A$1:$CI$1,0),FALSE)</f>
        <v>-4.8024800000007417E-2</v>
      </c>
      <c r="AG55" s="52"/>
      <c r="AH55" s="65">
        <f t="shared" si="1"/>
        <v>0.2195581059999995</v>
      </c>
      <c r="AI55" s="65">
        <f t="shared" si="2"/>
        <v>0.19769803199999814</v>
      </c>
      <c r="AJ55" s="65">
        <f t="shared" si="3"/>
        <v>-5.6098444000001281E-2</v>
      </c>
      <c r="AK55" s="65">
        <f t="shared" si="4"/>
        <v>-0.18891991799999913</v>
      </c>
      <c r="AL55" s="65">
        <f t="shared" si="5"/>
        <v>-0.15864172199999729</v>
      </c>
      <c r="AM55" s="65">
        <f t="shared" si="6"/>
        <v>-7.6770944000003283E-2</v>
      </c>
      <c r="AN55" s="66"/>
      <c r="AO55" s="65">
        <f t="shared" si="7"/>
        <v>0.20862806899999881</v>
      </c>
      <c r="AP55" s="65">
        <f t="shared" si="8"/>
        <v>-0.1225091810000002</v>
      </c>
      <c r="AQ55" s="65">
        <f t="shared" si="9"/>
        <v>-0.11770633300000029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0.72744879999999057</v>
      </c>
      <c r="D56" s="52">
        <f>VLOOKUP($B56,Shock_dev!$A$1:$CI$300,MATCH(DATE(D$1,1,1),Shock_dev!$A$1:$CI$1,0),FALSE)</f>
        <v>1.2669197000000167</v>
      </c>
      <c r="E56" s="52">
        <f>VLOOKUP($B56,Shock_dev!$A$1:$CI$300,MATCH(DATE(E$1,1,1),Shock_dev!$A$1:$CI$1,0),FALSE)</f>
        <v>1.5622725000000059</v>
      </c>
      <c r="F56" s="52">
        <f>VLOOKUP($B56,Shock_dev!$A$1:$CI$300,MATCH(DATE(F$1,1,1),Shock_dev!$A$1:$CI$1,0),FALSE)</f>
        <v>1.6814532999999869</v>
      </c>
      <c r="G56" s="52">
        <f>VLOOKUP($B56,Shock_dev!$A$1:$CI$300,MATCH(DATE(G$1,1,1),Shock_dev!$A$1:$CI$1,0),FALSE)</f>
        <v>1.6900501000000077</v>
      </c>
      <c r="H56" s="52">
        <f>VLOOKUP($B56,Shock_dev!$A$1:$CI$300,MATCH(DATE(H$1,1,1),Shock_dev!$A$1:$CI$1,0),FALSE)</f>
        <v>1.6741775999999788</v>
      </c>
      <c r="I56" s="52">
        <f>VLOOKUP($B56,Shock_dev!$A$1:$CI$300,MATCH(DATE(I$1,1,1),Shock_dev!$A$1:$CI$1,0),FALSE)</f>
        <v>1.5600991000000022</v>
      </c>
      <c r="J56" s="52">
        <f>VLOOKUP($B56,Shock_dev!$A$1:$CI$300,MATCH(DATE(J$1,1,1),Shock_dev!$A$1:$CI$1,0),FALSE)</f>
        <v>1.4529322999999863</v>
      </c>
      <c r="K56" s="52">
        <f>VLOOKUP($B56,Shock_dev!$A$1:$CI$300,MATCH(DATE(K$1,1,1),Shock_dev!$A$1:$CI$1,0),FALSE)</f>
        <v>1.3359416000000124</v>
      </c>
      <c r="L56" s="52">
        <f>VLOOKUP($B56,Shock_dev!$A$1:$CI$300,MATCH(DATE(L$1,1,1),Shock_dev!$A$1:$CI$1,0),FALSE)</f>
        <v>1.2036550999999918</v>
      </c>
      <c r="M56" s="52">
        <f>VLOOKUP($B56,Shock_dev!$A$1:$CI$300,MATCH(DATE(M$1,1,1),Shock_dev!$A$1:$CI$1,0),FALSE)</f>
        <v>0.93139819999998963</v>
      </c>
      <c r="N56" s="52">
        <f>VLOOKUP($B56,Shock_dev!$A$1:$CI$300,MATCH(DATE(N$1,1,1),Shock_dev!$A$1:$CI$1,0),FALSE)</f>
        <v>0.72038709999998218</v>
      </c>
      <c r="O56" s="52">
        <f>VLOOKUP($B56,Shock_dev!$A$1:$CI$300,MATCH(DATE(O$1,1,1),Shock_dev!$A$1:$CI$1,0),FALSE)</f>
        <v>0.53677820000001475</v>
      </c>
      <c r="P56" s="52">
        <f>VLOOKUP($B56,Shock_dev!$A$1:$CI$300,MATCH(DATE(P$1,1,1),Shock_dev!$A$1:$CI$1,0),FALSE)</f>
        <v>0.37638410000002409</v>
      </c>
      <c r="Q56" s="52">
        <f>VLOOKUP($B56,Shock_dev!$A$1:$CI$300,MATCH(DATE(Q$1,1,1),Shock_dev!$A$1:$CI$1,0),FALSE)</f>
        <v>0.29160730000000967</v>
      </c>
      <c r="R56" s="52">
        <f>VLOOKUP($B56,Shock_dev!$A$1:$CI$300,MATCH(DATE(R$1,1,1),Shock_dev!$A$1:$CI$1,0),FALSE)</f>
        <v>0.139602200000013</v>
      </c>
      <c r="S56" s="52">
        <f>VLOOKUP($B56,Shock_dev!$A$1:$CI$300,MATCH(DATE(S$1,1,1),Shock_dev!$A$1:$CI$1,0),FALSE)</f>
        <v>7.1607999999997674E-2</v>
      </c>
      <c r="T56" s="52">
        <f>VLOOKUP($B56,Shock_dev!$A$1:$CI$300,MATCH(DATE(T$1,1,1),Shock_dev!$A$1:$CI$1,0),FALSE)</f>
        <v>3.8681999999994332E-2</v>
      </c>
      <c r="U56" s="52">
        <f>VLOOKUP($B56,Shock_dev!$A$1:$CI$300,MATCH(DATE(U$1,1,1),Shock_dev!$A$1:$CI$1,0),FALSE)</f>
        <v>3.4444400000012365E-2</v>
      </c>
      <c r="V56" s="52">
        <f>VLOOKUP($B56,Shock_dev!$A$1:$CI$300,MATCH(DATE(V$1,1,1),Shock_dev!$A$1:$CI$1,0),FALSE)</f>
        <v>5.0310999999965134E-3</v>
      </c>
      <c r="W56" s="52">
        <f>VLOOKUP($B56,Shock_dev!$A$1:$CI$300,MATCH(DATE(W$1,1,1),Shock_dev!$A$1:$CI$1,0),FALSE)</f>
        <v>-1.6752900000000182E-2</v>
      </c>
      <c r="X56" s="52">
        <f>VLOOKUP($B56,Shock_dev!$A$1:$CI$300,MATCH(DATE(X$1,1,1),Shock_dev!$A$1:$CI$1,0),FALSE)</f>
        <v>-4.4744999999863921E-3</v>
      </c>
      <c r="Y56" s="52">
        <f>VLOOKUP($B56,Shock_dev!$A$1:$CI$300,MATCH(DATE(Y$1,1,1),Shock_dev!$A$1:$CI$1,0),FALSE)</f>
        <v>2.9466500000012275E-2</v>
      </c>
      <c r="Z56" s="52">
        <f>VLOOKUP($B56,Shock_dev!$A$1:$CI$300,MATCH(DATE(Z$1,1,1),Shock_dev!$A$1:$CI$1,0),FALSE)</f>
        <v>7.4011100000006991E-2</v>
      </c>
      <c r="AA56" s="52">
        <f>VLOOKUP($B56,Shock_dev!$A$1:$CI$300,MATCH(DATE(AA$1,1,1),Shock_dev!$A$1:$CI$1,0),FALSE)</f>
        <v>0.11331830000000309</v>
      </c>
      <c r="AB56" s="52">
        <f>VLOOKUP($B56,Shock_dev!$A$1:$CI$300,MATCH(DATE(AB$1,1,1),Shock_dev!$A$1:$CI$1,0),FALSE)</f>
        <v>0.13252710000000434</v>
      </c>
      <c r="AC56" s="52">
        <f>VLOOKUP($B56,Shock_dev!$A$1:$CI$300,MATCH(DATE(AC$1,1,1),Shock_dev!$A$1:$CI$1,0),FALSE)</f>
        <v>0.15619119999999498</v>
      </c>
      <c r="AD56" s="52">
        <f>VLOOKUP($B56,Shock_dev!$A$1:$CI$300,MATCH(DATE(AD$1,1,1),Shock_dev!$A$1:$CI$1,0),FALSE)</f>
        <v>0.18281899999999496</v>
      </c>
      <c r="AE56" s="52">
        <f>VLOOKUP($B56,Shock_dev!$A$1:$CI$300,MATCH(DATE(AE$1,1,1),Shock_dev!$A$1:$CI$1,0),FALSE)</f>
        <v>0.20939020000000141</v>
      </c>
      <c r="AF56" s="52">
        <f>VLOOKUP($B56,Shock_dev!$A$1:$CI$300,MATCH(DATE(AF$1,1,1),Shock_dev!$A$1:$CI$1,0),FALSE)</f>
        <v>0.23274619999997981</v>
      </c>
      <c r="AG56" s="52"/>
      <c r="AH56" s="65">
        <f t="shared" si="1"/>
        <v>1.3856288800000016</v>
      </c>
      <c r="AI56" s="65">
        <f t="shared" si="2"/>
        <v>1.4453611399999944</v>
      </c>
      <c r="AJ56" s="65">
        <f t="shared" si="3"/>
        <v>0.57131098000000402</v>
      </c>
      <c r="AK56" s="65">
        <f t="shared" si="4"/>
        <v>5.7873540000002777E-2</v>
      </c>
      <c r="AL56" s="65">
        <f t="shared" si="5"/>
        <v>3.9113700000007155E-2</v>
      </c>
      <c r="AM56" s="65">
        <f t="shared" si="6"/>
        <v>0.18273473999999509</v>
      </c>
      <c r="AN56" s="66"/>
      <c r="AO56" s="65">
        <f t="shared" si="7"/>
        <v>1.4154950099999981</v>
      </c>
      <c r="AP56" s="65">
        <f t="shared" si="8"/>
        <v>0.3145922600000034</v>
      </c>
      <c r="AQ56" s="65">
        <f t="shared" si="9"/>
        <v>0.11092422000000113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2.8549457999999959</v>
      </c>
      <c r="D57" s="52">
        <f>VLOOKUP($B57,Shock_dev!$A$1:$CI$300,MATCH(DATE(D$1,1,1),Shock_dev!$A$1:$CI$1,0),FALSE)</f>
        <v>4.9093793000000119</v>
      </c>
      <c r="E57" s="52">
        <f>VLOOKUP($B57,Shock_dev!$A$1:$CI$300,MATCH(DATE(E$1,1,1),Shock_dev!$A$1:$CI$1,0),FALSE)</f>
        <v>5.9875782999999956</v>
      </c>
      <c r="F57" s="52">
        <f>VLOOKUP($B57,Shock_dev!$A$1:$CI$300,MATCH(DATE(F$1,1,1),Shock_dev!$A$1:$CI$1,0),FALSE)</f>
        <v>6.4062878999999953</v>
      </c>
      <c r="G57" s="52">
        <f>VLOOKUP($B57,Shock_dev!$A$1:$CI$300,MATCH(DATE(G$1,1,1),Shock_dev!$A$1:$CI$1,0),FALSE)</f>
        <v>6.4461034999999924</v>
      </c>
      <c r="H57" s="52">
        <f>VLOOKUP($B57,Shock_dev!$A$1:$CI$300,MATCH(DATE(H$1,1,1),Shock_dev!$A$1:$CI$1,0),FALSE)</f>
        <v>6.4442262000000028</v>
      </c>
      <c r="I57" s="52">
        <f>VLOOKUP($B57,Shock_dev!$A$1:$CI$300,MATCH(DATE(I$1,1,1),Shock_dev!$A$1:$CI$1,0),FALSE)</f>
        <v>6.0948298000000136</v>
      </c>
      <c r="J57" s="52">
        <f>VLOOKUP($B57,Shock_dev!$A$1:$CI$300,MATCH(DATE(J$1,1,1),Shock_dev!$A$1:$CI$1,0),FALSE)</f>
        <v>5.8010227000000327</v>
      </c>
      <c r="K57" s="52">
        <f>VLOOKUP($B57,Shock_dev!$A$1:$CI$300,MATCH(DATE(K$1,1,1),Shock_dev!$A$1:$CI$1,0),FALSE)</f>
        <v>5.4791801000000078</v>
      </c>
      <c r="L57" s="52">
        <f>VLOOKUP($B57,Shock_dev!$A$1:$CI$300,MATCH(DATE(L$1,1,1),Shock_dev!$A$1:$CI$1,0),FALSE)</f>
        <v>5.0965047999999911</v>
      </c>
      <c r="M57" s="52">
        <f>VLOOKUP($B57,Shock_dev!$A$1:$CI$300,MATCH(DATE(M$1,1,1),Shock_dev!$A$1:$CI$1,0),FALSE)</f>
        <v>4.1565195000000017</v>
      </c>
      <c r="N57" s="52">
        <f>VLOOKUP($B57,Shock_dev!$A$1:$CI$300,MATCH(DATE(N$1,1,1),Shock_dev!$A$1:$CI$1,0),FALSE)</f>
        <v>3.4569283999999811</v>
      </c>
      <c r="O57" s="52">
        <f>VLOOKUP($B57,Shock_dev!$A$1:$CI$300,MATCH(DATE(O$1,1,1),Shock_dev!$A$1:$CI$1,0),FALSE)</f>
        <v>2.8509783000000084</v>
      </c>
      <c r="P57" s="52">
        <f>VLOOKUP($B57,Shock_dev!$A$1:$CI$300,MATCH(DATE(P$1,1,1),Shock_dev!$A$1:$CI$1,0),FALSE)</f>
        <v>2.3153848000000039</v>
      </c>
      <c r="Q57" s="52">
        <f>VLOOKUP($B57,Shock_dev!$A$1:$CI$300,MATCH(DATE(Q$1,1,1),Shock_dev!$A$1:$CI$1,0),FALSE)</f>
        <v>2.0530229000000304</v>
      </c>
      <c r="R57" s="52">
        <f>VLOOKUP($B57,Shock_dev!$A$1:$CI$300,MATCH(DATE(R$1,1,1),Shock_dev!$A$1:$CI$1,0),FALSE)</f>
        <v>1.4985072000000059</v>
      </c>
      <c r="S57" s="52">
        <f>VLOOKUP($B57,Shock_dev!$A$1:$CI$300,MATCH(DATE(S$1,1,1),Shock_dev!$A$1:$CI$1,0),FALSE)</f>
        <v>1.2563935000000015</v>
      </c>
      <c r="T57" s="52">
        <f>VLOOKUP($B57,Shock_dev!$A$1:$CI$300,MATCH(DATE(T$1,1,1),Shock_dev!$A$1:$CI$1,0),FALSE)</f>
        <v>1.1293279999999868</v>
      </c>
      <c r="U57" s="52">
        <f>VLOOKUP($B57,Shock_dev!$A$1:$CI$300,MATCH(DATE(U$1,1,1),Shock_dev!$A$1:$CI$1,0),FALSE)</f>
        <v>1.0936300999999844</v>
      </c>
      <c r="V57" s="52">
        <f>VLOOKUP($B57,Shock_dev!$A$1:$CI$300,MATCH(DATE(V$1,1,1),Shock_dev!$A$1:$CI$1,0),FALSE)</f>
        <v>0.9416447000000403</v>
      </c>
      <c r="W57" s="52">
        <f>VLOOKUP($B57,Shock_dev!$A$1:$CI$300,MATCH(DATE(W$1,1,1),Shock_dev!$A$1:$CI$1,0),FALSE)</f>
        <v>0.8105387999999607</v>
      </c>
      <c r="X57" s="52">
        <f>VLOOKUP($B57,Shock_dev!$A$1:$CI$300,MATCH(DATE(X$1,1,1),Shock_dev!$A$1:$CI$1,0),FALSE)</f>
        <v>0.8071437000000401</v>
      </c>
      <c r="Y57" s="52">
        <f>VLOOKUP($B57,Shock_dev!$A$1:$CI$300,MATCH(DATE(Y$1,1,1),Shock_dev!$A$1:$CI$1,0),FALSE)</f>
        <v>0.88198599999998351</v>
      </c>
      <c r="Z57" s="52">
        <f>VLOOKUP($B57,Shock_dev!$A$1:$CI$300,MATCH(DATE(Z$1,1,1),Shock_dev!$A$1:$CI$1,0),FALSE)</f>
        <v>0.99284970000002204</v>
      </c>
      <c r="AA57" s="52">
        <f>VLOOKUP($B57,Shock_dev!$A$1:$CI$300,MATCH(DATE(AA$1,1,1),Shock_dev!$A$1:$CI$1,0),FALSE)</f>
        <v>1.0804173000000219</v>
      </c>
      <c r="AB57" s="52">
        <f>VLOOKUP($B57,Shock_dev!$A$1:$CI$300,MATCH(DATE(AB$1,1,1),Shock_dev!$A$1:$CI$1,0),FALSE)</f>
        <v>1.0901710999999636</v>
      </c>
      <c r="AC57" s="52">
        <f>VLOOKUP($B57,Shock_dev!$A$1:$CI$300,MATCH(DATE(AC$1,1,1),Shock_dev!$A$1:$CI$1,0),FALSE)</f>
        <v>1.1224066999999991</v>
      </c>
      <c r="AD57" s="52">
        <f>VLOOKUP($B57,Shock_dev!$A$1:$CI$300,MATCH(DATE(AD$1,1,1),Shock_dev!$A$1:$CI$1,0),FALSE)</f>
        <v>1.1711477000000059</v>
      </c>
      <c r="AE57" s="52">
        <f>VLOOKUP($B57,Shock_dev!$A$1:$CI$300,MATCH(DATE(AE$1,1,1),Shock_dev!$A$1:$CI$1,0),FALSE)</f>
        <v>1.2241448000000332</v>
      </c>
      <c r="AF57" s="52">
        <f>VLOOKUP($B57,Shock_dev!$A$1:$CI$300,MATCH(DATE(AF$1,1,1),Shock_dev!$A$1:$CI$1,0),FALSE)</f>
        <v>1.2690192000000025</v>
      </c>
      <c r="AG57" s="52"/>
      <c r="AH57" s="65">
        <f t="shared" si="1"/>
        <v>5.320858959999998</v>
      </c>
      <c r="AI57" s="65">
        <f t="shared" si="2"/>
        <v>5.7831527200000092</v>
      </c>
      <c r="AJ57" s="65">
        <f t="shared" si="3"/>
        <v>2.9665667800000053</v>
      </c>
      <c r="AK57" s="65">
        <f t="shared" si="4"/>
        <v>1.1839007000000037</v>
      </c>
      <c r="AL57" s="65">
        <f t="shared" si="5"/>
        <v>0.91458710000000565</v>
      </c>
      <c r="AM57" s="65">
        <f t="shared" si="6"/>
        <v>1.1753779000000009</v>
      </c>
      <c r="AN57" s="66"/>
      <c r="AO57" s="65">
        <f t="shared" si="7"/>
        <v>5.5520058400000032</v>
      </c>
      <c r="AP57" s="65">
        <f t="shared" si="8"/>
        <v>2.0752337400000043</v>
      </c>
      <c r="AQ57" s="65">
        <f t="shared" si="9"/>
        <v>1.0449825000000033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1.5457519999999931</v>
      </c>
      <c r="D58" s="52">
        <f>VLOOKUP($B58,Shock_dev!$A$1:$CI$300,MATCH(DATE(D$1,1,1),Shock_dev!$A$1:$CI$1,0),FALSE)</f>
        <v>3.3320720000001529</v>
      </c>
      <c r="E58" s="52">
        <f>VLOOKUP($B58,Shock_dev!$A$1:$CI$300,MATCH(DATE(E$1,1,1),Shock_dev!$A$1:$CI$1,0),FALSE)</f>
        <v>4.7845690000001468</v>
      </c>
      <c r="F58" s="52">
        <f>VLOOKUP($B58,Shock_dev!$A$1:$CI$300,MATCH(DATE(F$1,1,1),Shock_dev!$A$1:$CI$1,0),FALSE)</f>
        <v>5.6658559999998488</v>
      </c>
      <c r="G58" s="52">
        <f>VLOOKUP($B58,Shock_dev!$A$1:$CI$300,MATCH(DATE(G$1,1,1),Shock_dev!$A$1:$CI$1,0),FALSE)</f>
        <v>5.9515980000001036</v>
      </c>
      <c r="H58" s="52">
        <f>VLOOKUP($B58,Shock_dev!$A$1:$CI$300,MATCH(DATE(H$1,1,1),Shock_dev!$A$1:$CI$1,0),FALSE)</f>
        <v>5.8255750000000717</v>
      </c>
      <c r="I58" s="52">
        <f>VLOOKUP($B58,Shock_dev!$A$1:$CI$300,MATCH(DATE(I$1,1,1),Shock_dev!$A$1:$CI$1,0),FALSE)</f>
        <v>5.2383660000000418</v>
      </c>
      <c r="J58" s="52">
        <f>VLOOKUP($B58,Shock_dev!$A$1:$CI$300,MATCH(DATE(J$1,1,1),Shock_dev!$A$1:$CI$1,0),FALSE)</f>
        <v>4.4488390000001345</v>
      </c>
      <c r="K58" s="52">
        <f>VLOOKUP($B58,Shock_dev!$A$1:$CI$300,MATCH(DATE(K$1,1,1),Shock_dev!$A$1:$CI$1,0),FALSE)</f>
        <v>3.5454250000000229</v>
      </c>
      <c r="L58" s="52">
        <f>VLOOKUP($B58,Shock_dev!$A$1:$CI$300,MATCH(DATE(L$1,1,1),Shock_dev!$A$1:$CI$1,0),FALSE)</f>
        <v>2.5849520000001576</v>
      </c>
      <c r="M58" s="52">
        <f>VLOOKUP($B58,Shock_dev!$A$1:$CI$300,MATCH(DATE(M$1,1,1),Shock_dev!$A$1:$CI$1,0),FALSE)</f>
        <v>1.3322650000000067</v>
      </c>
      <c r="N58" s="52">
        <f>VLOOKUP($B58,Shock_dev!$A$1:$CI$300,MATCH(DATE(N$1,1,1),Shock_dev!$A$1:$CI$1,0),FALSE)</f>
        <v>0.13700500000004467</v>
      </c>
      <c r="O58" s="52">
        <f>VLOOKUP($B58,Shock_dev!$A$1:$CI$300,MATCH(DATE(O$1,1,1),Shock_dev!$A$1:$CI$1,0),FALSE)</f>
        <v>-0.94864200000006349</v>
      </c>
      <c r="P58" s="52">
        <f>VLOOKUP($B58,Shock_dev!$A$1:$CI$300,MATCH(DATE(P$1,1,1),Shock_dev!$A$1:$CI$1,0),FALSE)</f>
        <v>-1.8919559999999365</v>
      </c>
      <c r="Q58" s="52">
        <f>VLOOKUP($B58,Shock_dev!$A$1:$CI$300,MATCH(DATE(Q$1,1,1),Shock_dev!$A$1:$CI$1,0),FALSE)</f>
        <v>-2.5615269999998418</v>
      </c>
      <c r="R58" s="52">
        <f>VLOOKUP($B58,Shock_dev!$A$1:$CI$300,MATCH(DATE(R$1,1,1),Shock_dev!$A$1:$CI$1,0),FALSE)</f>
        <v>-3.2155270000000655</v>
      </c>
      <c r="S58" s="52">
        <f>VLOOKUP($B58,Shock_dev!$A$1:$CI$300,MATCH(DATE(S$1,1,1),Shock_dev!$A$1:$CI$1,0),FALSE)</f>
        <v>-3.6267409999998108</v>
      </c>
      <c r="T58" s="52">
        <f>VLOOKUP($B58,Shock_dev!$A$1:$CI$300,MATCH(DATE(T$1,1,1),Shock_dev!$A$1:$CI$1,0),FALSE)</f>
        <v>-3.8325340000001233</v>
      </c>
      <c r="U58" s="52">
        <f>VLOOKUP($B58,Shock_dev!$A$1:$CI$300,MATCH(DATE(U$1,1,1),Shock_dev!$A$1:$CI$1,0),FALSE)</f>
        <v>-3.8527189999999791</v>
      </c>
      <c r="V58" s="52">
        <f>VLOOKUP($B58,Shock_dev!$A$1:$CI$300,MATCH(DATE(V$1,1,1),Shock_dev!$A$1:$CI$1,0),FALSE)</f>
        <v>-3.8216390000000047</v>
      </c>
      <c r="W58" s="52">
        <f>VLOOKUP($B58,Shock_dev!$A$1:$CI$300,MATCH(DATE(W$1,1,1),Shock_dev!$A$1:$CI$1,0),FALSE)</f>
        <v>-3.730886000000055</v>
      </c>
      <c r="X58" s="52">
        <f>VLOOKUP($B58,Shock_dev!$A$1:$CI$300,MATCH(DATE(X$1,1,1),Shock_dev!$A$1:$CI$1,0),FALSE)</f>
        <v>-3.5348409999999149</v>
      </c>
      <c r="Y58" s="52">
        <f>VLOOKUP($B58,Shock_dev!$A$1:$CI$300,MATCH(DATE(Y$1,1,1),Shock_dev!$A$1:$CI$1,0),FALSE)</f>
        <v>-3.2439689999998791</v>
      </c>
      <c r="Z58" s="52">
        <f>VLOOKUP($B58,Shock_dev!$A$1:$CI$300,MATCH(DATE(Z$1,1,1),Shock_dev!$A$1:$CI$1,0),FALSE)</f>
        <v>-2.8856760000001032</v>
      </c>
      <c r="AA58" s="52">
        <f>VLOOKUP($B58,Shock_dev!$A$1:$CI$300,MATCH(DATE(AA$1,1,1),Shock_dev!$A$1:$CI$1,0),FALSE)</f>
        <v>-2.5099990000001071</v>
      </c>
      <c r="AB58" s="52">
        <f>VLOOKUP($B58,Shock_dev!$A$1:$CI$300,MATCH(DATE(AB$1,1,1),Shock_dev!$A$1:$CI$1,0),FALSE)</f>
        <v>-2.1747390000000451</v>
      </c>
      <c r="AC58" s="52">
        <f>VLOOKUP($B58,Shock_dev!$A$1:$CI$300,MATCH(DATE(AC$1,1,1),Shock_dev!$A$1:$CI$1,0),FALSE)</f>
        <v>-1.8558660000001055</v>
      </c>
      <c r="AD58" s="52">
        <f>VLOOKUP($B58,Shock_dev!$A$1:$CI$300,MATCH(DATE(AD$1,1,1),Shock_dev!$A$1:$CI$1,0),FALSE)</f>
        <v>-1.5508179999999356</v>
      </c>
      <c r="AE58" s="52">
        <f>VLOOKUP($B58,Shock_dev!$A$1:$CI$300,MATCH(DATE(AE$1,1,1),Shock_dev!$A$1:$CI$1,0),FALSE)</f>
        <v>-1.2624540000001616</v>
      </c>
      <c r="AF58" s="52">
        <f>VLOOKUP($B58,Shock_dev!$A$1:$CI$300,MATCH(DATE(AF$1,1,1),Shock_dev!$A$1:$CI$1,0),FALSE)</f>
        <v>-0.99778000000014799</v>
      </c>
      <c r="AG58" s="52"/>
      <c r="AH58" s="65">
        <f t="shared" si="1"/>
        <v>4.2559694000000494</v>
      </c>
      <c r="AI58" s="65">
        <f t="shared" si="2"/>
        <v>4.3286314000000861</v>
      </c>
      <c r="AJ58" s="65">
        <f t="shared" si="3"/>
        <v>-0.78657099999995805</v>
      </c>
      <c r="AK58" s="65">
        <f t="shared" si="4"/>
        <v>-3.6698319999999969</v>
      </c>
      <c r="AL58" s="65">
        <f t="shared" si="5"/>
        <v>-3.1810742000000118</v>
      </c>
      <c r="AM58" s="65">
        <f t="shared" si="6"/>
        <v>-1.5683314000000792</v>
      </c>
      <c r="AN58" s="66"/>
      <c r="AO58" s="65">
        <f t="shared" si="7"/>
        <v>4.2923004000000677</v>
      </c>
      <c r="AP58" s="65">
        <f t="shared" si="8"/>
        <v>-2.2282014999999773</v>
      </c>
      <c r="AQ58" s="65">
        <f t="shared" si="9"/>
        <v>-2.3747028000000454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1.8822099999999864</v>
      </c>
      <c r="D59" s="52">
        <f>VLOOKUP($B59,Shock_dev!$A$1:$CI$300,MATCH(DATE(D$1,1,1),Shock_dev!$A$1:$CI$1,0),FALSE)</f>
        <v>4.2300129999998717</v>
      </c>
      <c r="E59" s="52">
        <f>VLOOKUP($B59,Shock_dev!$A$1:$CI$300,MATCH(DATE(E$1,1,1),Shock_dev!$A$1:$CI$1,0),FALSE)</f>
        <v>6.1423530000001847</v>
      </c>
      <c r="F59" s="52">
        <f>VLOOKUP($B59,Shock_dev!$A$1:$CI$300,MATCH(DATE(F$1,1,1),Shock_dev!$A$1:$CI$1,0),FALSE)</f>
        <v>7.3562599999997929</v>
      </c>
      <c r="G59" s="52">
        <f>VLOOKUP($B59,Shock_dev!$A$1:$CI$300,MATCH(DATE(G$1,1,1),Shock_dev!$A$1:$CI$1,0),FALSE)</f>
        <v>7.9508710000000065</v>
      </c>
      <c r="H59" s="52">
        <f>VLOOKUP($B59,Shock_dev!$A$1:$CI$300,MATCH(DATE(H$1,1,1),Shock_dev!$A$1:$CI$1,0),FALSE)</f>
        <v>8.2296750000000429</v>
      </c>
      <c r="I59" s="52">
        <f>VLOOKUP($B59,Shock_dev!$A$1:$CI$300,MATCH(DATE(I$1,1,1),Shock_dev!$A$1:$CI$1,0),FALSE)</f>
        <v>8.1698030000000017</v>
      </c>
      <c r="J59" s="52">
        <f>VLOOKUP($B59,Shock_dev!$A$1:$CI$300,MATCH(DATE(J$1,1,1),Shock_dev!$A$1:$CI$1,0),FALSE)</f>
        <v>8.0328650000001289</v>
      </c>
      <c r="K59" s="52">
        <f>VLOOKUP($B59,Shock_dev!$A$1:$CI$300,MATCH(DATE(K$1,1,1),Shock_dev!$A$1:$CI$1,0),FALSE)</f>
        <v>7.8926309999999376</v>
      </c>
      <c r="L59" s="52">
        <f>VLOOKUP($B59,Shock_dev!$A$1:$CI$300,MATCH(DATE(L$1,1,1),Shock_dev!$A$1:$CI$1,0),FALSE)</f>
        <v>7.7458260000000791</v>
      </c>
      <c r="M59" s="52">
        <f>VLOOKUP($B59,Shock_dev!$A$1:$CI$300,MATCH(DATE(M$1,1,1),Shock_dev!$A$1:$CI$1,0),FALSE)</f>
        <v>7.2458149999999932</v>
      </c>
      <c r="N59" s="52">
        <f>VLOOKUP($B59,Shock_dev!$A$1:$CI$300,MATCH(DATE(N$1,1,1),Shock_dev!$A$1:$CI$1,0),FALSE)</f>
        <v>6.725097999999889</v>
      </c>
      <c r="O59" s="52">
        <f>VLOOKUP($B59,Shock_dev!$A$1:$CI$300,MATCH(DATE(O$1,1,1),Shock_dev!$A$1:$CI$1,0),FALSE)</f>
        <v>6.2516869999999471</v>
      </c>
      <c r="P59" s="52">
        <f>VLOOKUP($B59,Shock_dev!$A$1:$CI$300,MATCH(DATE(P$1,1,1),Shock_dev!$A$1:$CI$1,0),FALSE)</f>
        <v>5.8285200000000259</v>
      </c>
      <c r="Q59" s="52">
        <f>VLOOKUP($B59,Shock_dev!$A$1:$CI$300,MATCH(DATE(Q$1,1,1),Shock_dev!$A$1:$CI$1,0),FALSE)</f>
        <v>5.5813960000000407</v>
      </c>
      <c r="R59" s="52">
        <f>VLOOKUP($B59,Shock_dev!$A$1:$CI$300,MATCH(DATE(R$1,1,1),Shock_dev!$A$1:$CI$1,0),FALSE)</f>
        <v>5.1937339999999494</v>
      </c>
      <c r="S59" s="52">
        <f>VLOOKUP($B59,Shock_dev!$A$1:$CI$300,MATCH(DATE(S$1,1,1),Shock_dev!$A$1:$CI$1,0),FALSE)</f>
        <v>4.8992010000001756</v>
      </c>
      <c r="T59" s="52">
        <f>VLOOKUP($B59,Shock_dev!$A$1:$CI$300,MATCH(DATE(T$1,1,1),Shock_dev!$A$1:$CI$1,0),FALSE)</f>
        <v>4.6928399999999328</v>
      </c>
      <c r="U59" s="52">
        <f>VLOOKUP($B59,Shock_dev!$A$1:$CI$300,MATCH(DATE(U$1,1,1),Shock_dev!$A$1:$CI$1,0),FALSE)</f>
        <v>4.5543049999998857</v>
      </c>
      <c r="V59" s="52">
        <f>VLOOKUP($B59,Shock_dev!$A$1:$CI$300,MATCH(DATE(V$1,1,1),Shock_dev!$A$1:$CI$1,0),FALSE)</f>
        <v>4.3362570000001597</v>
      </c>
      <c r="W59" s="52">
        <f>VLOOKUP($B59,Shock_dev!$A$1:$CI$300,MATCH(DATE(W$1,1,1),Shock_dev!$A$1:$CI$1,0),FALSE)</f>
        <v>4.0582319999998617</v>
      </c>
      <c r="X59" s="52">
        <f>VLOOKUP($B59,Shock_dev!$A$1:$CI$300,MATCH(DATE(X$1,1,1),Shock_dev!$A$1:$CI$1,0),FALSE)</f>
        <v>3.8083569999998872</v>
      </c>
      <c r="Y59" s="52">
        <f>VLOOKUP($B59,Shock_dev!$A$1:$CI$300,MATCH(DATE(Y$1,1,1),Shock_dev!$A$1:$CI$1,0),FALSE)</f>
        <v>3.6060469999999896</v>
      </c>
      <c r="Z59" s="52">
        <f>VLOOKUP($B59,Shock_dev!$A$1:$CI$300,MATCH(DATE(Z$1,1,1),Shock_dev!$A$1:$CI$1,0),FALSE)</f>
        <v>3.4359060000001591</v>
      </c>
      <c r="AA59" s="52">
        <f>VLOOKUP($B59,Shock_dev!$A$1:$CI$300,MATCH(DATE(AA$1,1,1),Shock_dev!$A$1:$CI$1,0),FALSE)</f>
        <v>3.2528949999998531</v>
      </c>
      <c r="AB59" s="52">
        <f>VLOOKUP($B59,Shock_dev!$A$1:$CI$300,MATCH(DATE(AB$1,1,1),Shock_dev!$A$1:$CI$1,0),FALSE)</f>
        <v>3.0026269999998476</v>
      </c>
      <c r="AC59" s="52">
        <f>VLOOKUP($B59,Shock_dev!$A$1:$CI$300,MATCH(DATE(AC$1,1,1),Shock_dev!$A$1:$CI$1,0),FALSE)</f>
        <v>2.7290219999999863</v>
      </c>
      <c r="AD59" s="52">
        <f>VLOOKUP($B59,Shock_dev!$A$1:$CI$300,MATCH(DATE(AD$1,1,1),Shock_dev!$A$1:$CI$1,0),FALSE)</f>
        <v>2.4572000000000571</v>
      </c>
      <c r="AE59" s="52">
        <f>VLOOKUP($B59,Shock_dev!$A$1:$CI$300,MATCH(DATE(AE$1,1,1),Shock_dev!$A$1:$CI$1,0),FALSE)</f>
        <v>2.1953450000000885</v>
      </c>
      <c r="AF59" s="52">
        <f>VLOOKUP($B59,Shock_dev!$A$1:$CI$300,MATCH(DATE(AF$1,1,1),Shock_dev!$A$1:$CI$1,0),FALSE)</f>
        <v>1.9411270000000513</v>
      </c>
      <c r="AG59" s="52"/>
      <c r="AH59" s="65">
        <f t="shared" si="1"/>
        <v>5.5123413999999684</v>
      </c>
      <c r="AI59" s="65">
        <f t="shared" si="2"/>
        <v>8.0141600000000377</v>
      </c>
      <c r="AJ59" s="65">
        <f t="shared" si="3"/>
        <v>6.326503199999979</v>
      </c>
      <c r="AK59" s="65">
        <f t="shared" si="4"/>
        <v>4.735267400000021</v>
      </c>
      <c r="AL59" s="65">
        <f t="shared" si="5"/>
        <v>3.6322873999999503</v>
      </c>
      <c r="AM59" s="65">
        <f t="shared" si="6"/>
        <v>2.4650642000000063</v>
      </c>
      <c r="AN59" s="66"/>
      <c r="AO59" s="65">
        <f t="shared" si="7"/>
        <v>6.7632507000000031</v>
      </c>
      <c r="AP59" s="65">
        <f t="shared" si="8"/>
        <v>5.5308852999999996</v>
      </c>
      <c r="AQ59" s="65">
        <f t="shared" si="9"/>
        <v>3.0486757999999785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20.645899499999999</v>
      </c>
      <c r="D60" s="52">
        <f>VLOOKUP($B60,Shock_dev!$A$1:$CI$300,MATCH(DATE(D$1,1,1),Shock_dev!$A$1:$CI$1,0),FALSE)</f>
        <v>32.841688000000005</v>
      </c>
      <c r="E60" s="52">
        <f>VLOOKUP($B60,Shock_dev!$A$1:$CI$300,MATCH(DATE(E$1,1,1),Shock_dev!$A$1:$CI$1,0),FALSE)</f>
        <v>38.74372910000001</v>
      </c>
      <c r="F60" s="52">
        <f>VLOOKUP($B60,Shock_dev!$A$1:$CI$300,MATCH(DATE(F$1,1,1),Shock_dev!$A$1:$CI$1,0),FALSE)</f>
        <v>40.904771600000004</v>
      </c>
      <c r="G60" s="52">
        <f>VLOOKUP($B60,Shock_dev!$A$1:$CI$300,MATCH(DATE(G$1,1,1),Shock_dev!$A$1:$CI$1,0),FALSE)</f>
        <v>42.338002099999983</v>
      </c>
      <c r="H60" s="52">
        <f>VLOOKUP($B60,Shock_dev!$A$1:$CI$300,MATCH(DATE(H$1,1,1),Shock_dev!$A$1:$CI$1,0),FALSE)</f>
        <v>47.073627200000004</v>
      </c>
      <c r="I60" s="52">
        <f>VLOOKUP($B60,Shock_dev!$A$1:$CI$300,MATCH(DATE(I$1,1,1),Shock_dev!$A$1:$CI$1,0),FALSE)</f>
        <v>49.012228300000004</v>
      </c>
      <c r="J60" s="52">
        <f>VLOOKUP($B60,Shock_dev!$A$1:$CI$300,MATCH(DATE(J$1,1,1),Shock_dev!$A$1:$CI$1,0),FALSE)</f>
        <v>49.456814299999991</v>
      </c>
      <c r="K60" s="52">
        <f>VLOOKUP($B60,Shock_dev!$A$1:$CI$300,MATCH(DATE(K$1,1,1),Shock_dev!$A$1:$CI$1,0),FALSE)</f>
        <v>49.249249899999995</v>
      </c>
      <c r="L60" s="52">
        <f>VLOOKUP($B60,Shock_dev!$A$1:$CI$300,MATCH(DATE(L$1,1,1),Shock_dev!$A$1:$CI$1,0),FALSE)</f>
        <v>50.432324799999989</v>
      </c>
      <c r="M60" s="52">
        <f>VLOOKUP($B60,Shock_dev!$A$1:$CI$300,MATCH(DATE(M$1,1,1),Shock_dev!$A$1:$CI$1,0),FALSE)</f>
        <v>39.954674399999988</v>
      </c>
      <c r="N60" s="52">
        <f>VLOOKUP($B60,Shock_dev!$A$1:$CI$300,MATCH(DATE(N$1,1,1),Shock_dev!$A$1:$CI$1,0),FALSE)</f>
        <v>34.677132</v>
      </c>
      <c r="O60" s="52">
        <f>VLOOKUP($B60,Shock_dev!$A$1:$CI$300,MATCH(DATE(O$1,1,1),Shock_dev!$A$1:$CI$1,0),FALSE)</f>
        <v>32.349825699999997</v>
      </c>
      <c r="P60" s="52">
        <f>VLOOKUP($B60,Shock_dev!$A$1:$CI$300,MATCH(DATE(P$1,1,1),Shock_dev!$A$1:$CI$1,0),FALSE)</f>
        <v>31.598767100000003</v>
      </c>
      <c r="Q60" s="52">
        <f>VLOOKUP($B60,Shock_dev!$A$1:$CI$300,MATCH(DATE(Q$1,1,1),Shock_dev!$A$1:$CI$1,0),FALSE)</f>
        <v>35.425316999999993</v>
      </c>
      <c r="R60" s="52">
        <f>VLOOKUP($B60,Shock_dev!$A$1:$CI$300,MATCH(DATE(R$1,1,1),Shock_dev!$A$1:$CI$1,0),FALSE)</f>
        <v>30.701050299999991</v>
      </c>
      <c r="S60" s="52">
        <f>VLOOKUP($B60,Shock_dev!$A$1:$CI$300,MATCH(DATE(S$1,1,1),Shock_dev!$A$1:$CI$1,0),FALSE)</f>
        <v>28.494150899999994</v>
      </c>
      <c r="T60" s="52">
        <f>VLOOKUP($B60,Shock_dev!$A$1:$CI$300,MATCH(DATE(T$1,1,1),Shock_dev!$A$1:$CI$1,0),FALSE)</f>
        <v>27.708939900000004</v>
      </c>
      <c r="U60" s="52">
        <f>VLOOKUP($B60,Shock_dev!$A$1:$CI$300,MATCH(DATE(U$1,1,1),Shock_dev!$A$1:$CI$1,0),FALSE)</f>
        <v>27.621128699999986</v>
      </c>
      <c r="V60" s="52">
        <f>VLOOKUP($B60,Shock_dev!$A$1:$CI$300,MATCH(DATE(V$1,1,1),Shock_dev!$A$1:$CI$1,0),FALSE)</f>
        <v>22.706599000000011</v>
      </c>
      <c r="W60" s="52">
        <f>VLOOKUP($B60,Shock_dev!$A$1:$CI$300,MATCH(DATE(W$1,1,1),Shock_dev!$A$1:$CI$1,0),FALSE)</f>
        <v>16.003864800000002</v>
      </c>
      <c r="X60" s="52">
        <f>VLOOKUP($B60,Shock_dev!$A$1:$CI$300,MATCH(DATE(X$1,1,1),Shock_dev!$A$1:$CI$1,0),FALSE)</f>
        <v>12.855788700000005</v>
      </c>
      <c r="Y60" s="52">
        <f>VLOOKUP($B60,Shock_dev!$A$1:$CI$300,MATCH(DATE(Y$1,1,1),Shock_dev!$A$1:$CI$1,0),FALSE)</f>
        <v>11.536947899999987</v>
      </c>
      <c r="Z60" s="52">
        <f>VLOOKUP($B60,Shock_dev!$A$1:$CI$300,MATCH(DATE(Z$1,1,1),Shock_dev!$A$1:$CI$1,0),FALSE)</f>
        <v>11.05587899999999</v>
      </c>
      <c r="AA60" s="52">
        <f>VLOOKUP($B60,Shock_dev!$A$1:$CI$300,MATCH(DATE(AA$1,1,1),Shock_dev!$A$1:$CI$1,0),FALSE)</f>
        <v>10.876735799999992</v>
      </c>
      <c r="AB60" s="52">
        <f>VLOOKUP($B60,Shock_dev!$A$1:$CI$300,MATCH(DATE(AB$1,1,1),Shock_dev!$A$1:$CI$1,0),FALSE)</f>
        <v>8.5228958999999946</v>
      </c>
      <c r="AC60" s="52">
        <f>VLOOKUP($B60,Shock_dev!$A$1:$CI$300,MATCH(DATE(AC$1,1,1),Shock_dev!$A$1:$CI$1,0),FALSE)</f>
        <v>7.1587401999999969</v>
      </c>
      <c r="AD60" s="52">
        <f>VLOOKUP($B60,Shock_dev!$A$1:$CI$300,MATCH(DATE(AD$1,1,1),Shock_dev!$A$1:$CI$1,0),FALSE)</f>
        <v>6.3001032000000095</v>
      </c>
      <c r="AE60" s="52">
        <f>VLOOKUP($B60,Shock_dev!$A$1:$CI$300,MATCH(DATE(AE$1,1,1),Shock_dev!$A$1:$CI$1,0),FALSE)</f>
        <v>5.6582346000000001</v>
      </c>
      <c r="AF60" s="52">
        <f>VLOOKUP($B60,Shock_dev!$A$1:$CI$300,MATCH(DATE(AF$1,1,1),Shock_dev!$A$1:$CI$1,0),FALSE)</f>
        <v>5.035020099999997</v>
      </c>
      <c r="AG60" s="52"/>
      <c r="AH60" s="65">
        <f t="shared" si="1"/>
        <v>35.094818060000001</v>
      </c>
      <c r="AI60" s="65">
        <f t="shared" si="2"/>
        <v>49.044848899999998</v>
      </c>
      <c r="AJ60" s="65">
        <f t="shared" si="3"/>
        <v>34.801143240000002</v>
      </c>
      <c r="AK60" s="65">
        <f t="shared" si="4"/>
        <v>27.446373759999993</v>
      </c>
      <c r="AL60" s="65">
        <f t="shared" si="5"/>
        <v>12.465843239999995</v>
      </c>
      <c r="AM60" s="65">
        <f t="shared" si="6"/>
        <v>6.5349987999999994</v>
      </c>
      <c r="AN60" s="66"/>
      <c r="AO60" s="65">
        <f t="shared" si="7"/>
        <v>42.06983348</v>
      </c>
      <c r="AP60" s="65">
        <f t="shared" si="8"/>
        <v>31.123758499999997</v>
      </c>
      <c r="AQ60" s="65">
        <f t="shared" si="9"/>
        <v>9.5004210199999974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4.9516360870000007</v>
      </c>
      <c r="D61" s="52">
        <f>VLOOKUP($B61,Shock_dev!$A$1:$CI$300,MATCH(DATE(D$1,1,1),Shock_dev!$A$1:$CI$1,0),FALSE)</f>
        <v>9.5217551470000004</v>
      </c>
      <c r="E61" s="52">
        <f>VLOOKUP($B61,Shock_dev!$A$1:$CI$300,MATCH(DATE(E$1,1,1),Shock_dev!$A$1:$CI$1,0),FALSE)</f>
        <v>12.291695660999999</v>
      </c>
      <c r="F61" s="52">
        <f>VLOOKUP($B61,Shock_dev!$A$1:$CI$300,MATCH(DATE(F$1,1,1),Shock_dev!$A$1:$CI$1,0),FALSE)</f>
        <v>13.400667346999999</v>
      </c>
      <c r="G61" s="52">
        <f>VLOOKUP($B61,Shock_dev!$A$1:$CI$300,MATCH(DATE(G$1,1,1),Shock_dev!$A$1:$CI$1,0),FALSE)</f>
        <v>13.515848827999999</v>
      </c>
      <c r="H61" s="52">
        <f>VLOOKUP($B61,Shock_dev!$A$1:$CI$300,MATCH(DATE(H$1,1,1),Shock_dev!$A$1:$CI$1,0),FALSE)</f>
        <v>13.184950947999997</v>
      </c>
      <c r="I61" s="52">
        <f>VLOOKUP($B61,Shock_dev!$A$1:$CI$300,MATCH(DATE(I$1,1,1),Shock_dev!$A$1:$CI$1,0),FALSE)</f>
        <v>12.016444702000001</v>
      </c>
      <c r="J61" s="52">
        <f>VLOOKUP($B61,Shock_dev!$A$1:$CI$300,MATCH(DATE(J$1,1,1),Shock_dev!$A$1:$CI$1,0),FALSE)</f>
        <v>11.231426332</v>
      </c>
      <c r="K61" s="52">
        <f>VLOOKUP($B61,Shock_dev!$A$1:$CI$300,MATCH(DATE(K$1,1,1),Shock_dev!$A$1:$CI$1,0),FALSE)</f>
        <v>9.4409524619999985</v>
      </c>
      <c r="L61" s="52">
        <f>VLOOKUP($B61,Shock_dev!$A$1:$CI$300,MATCH(DATE(L$1,1,1),Shock_dev!$A$1:$CI$1,0),FALSE)</f>
        <v>8.5095771949999985</v>
      </c>
      <c r="M61" s="52">
        <f>VLOOKUP($B61,Shock_dev!$A$1:$CI$300,MATCH(DATE(M$1,1,1),Shock_dev!$A$1:$CI$1,0),FALSE)</f>
        <v>2.6382806699999994</v>
      </c>
      <c r="N61" s="52">
        <f>VLOOKUP($B61,Shock_dev!$A$1:$CI$300,MATCH(DATE(N$1,1,1),Shock_dev!$A$1:$CI$1,0),FALSE)</f>
        <v>-1.2919591509999999</v>
      </c>
      <c r="O61" s="52">
        <f>VLOOKUP($B61,Shock_dev!$A$1:$CI$300,MATCH(DATE(O$1,1,1),Shock_dev!$A$1:$CI$1,0),FALSE)</f>
        <v>-2.3126826899999999</v>
      </c>
      <c r="P61" s="52">
        <f>VLOOKUP($B61,Shock_dev!$A$1:$CI$300,MATCH(DATE(P$1,1,1),Shock_dev!$A$1:$CI$1,0),FALSE)</f>
        <v>-2.6220989399999999</v>
      </c>
      <c r="Q61" s="52">
        <f>VLOOKUP($B61,Shock_dev!$A$1:$CI$300,MATCH(DATE(Q$1,1,1),Shock_dev!$A$1:$CI$1,0),FALSE)</f>
        <v>-2.6882317769999999</v>
      </c>
      <c r="R61" s="52">
        <f>VLOOKUP($B61,Shock_dev!$A$1:$CI$300,MATCH(DATE(R$1,1,1),Shock_dev!$A$1:$CI$1,0),FALSE)</f>
        <v>-2.6551848820000004</v>
      </c>
      <c r="S61" s="52">
        <f>VLOOKUP($B61,Shock_dev!$A$1:$CI$300,MATCH(DATE(S$1,1,1),Shock_dev!$A$1:$CI$1,0),FALSE)</f>
        <v>-1.9352307399999997</v>
      </c>
      <c r="T61" s="52">
        <f>VLOOKUP($B61,Shock_dev!$A$1:$CI$300,MATCH(DATE(T$1,1,1),Shock_dev!$A$1:$CI$1,0),FALSE)</f>
        <v>-1.3871791099999999</v>
      </c>
      <c r="U61" s="52">
        <f>VLOOKUP($B61,Shock_dev!$A$1:$CI$300,MATCH(DATE(U$1,1,1),Shock_dev!$A$1:$CI$1,0),FALSE)</f>
        <v>-1.0425940869999999</v>
      </c>
      <c r="V61" s="52">
        <f>VLOOKUP($B61,Shock_dev!$A$1:$CI$300,MATCH(DATE(V$1,1,1),Shock_dev!$A$1:$CI$1,0),FALSE)</f>
        <v>-0.85536044299999991</v>
      </c>
      <c r="W61" s="52">
        <f>VLOOKUP($B61,Shock_dev!$A$1:$CI$300,MATCH(DATE(W$1,1,1),Shock_dev!$A$1:$CI$1,0),FALSE)</f>
        <v>-0.76790605399999956</v>
      </c>
      <c r="X61" s="52">
        <f>VLOOKUP($B61,Shock_dev!$A$1:$CI$300,MATCH(DATE(X$1,1,1),Shock_dev!$A$1:$CI$1,0),FALSE)</f>
        <v>6.1918919000000017E-2</v>
      </c>
      <c r="Y61" s="52">
        <f>VLOOKUP($B61,Shock_dev!$A$1:$CI$300,MATCH(DATE(Y$1,1,1),Shock_dev!$A$1:$CI$1,0),FALSE)</f>
        <v>0.54297103000000035</v>
      </c>
      <c r="Z61" s="52">
        <f>VLOOKUP($B61,Shock_dev!$A$1:$CI$300,MATCH(DATE(Z$1,1,1),Shock_dev!$A$1:$CI$1,0),FALSE)</f>
        <v>0.75728949700000037</v>
      </c>
      <c r="AA61" s="52">
        <f>VLOOKUP($B61,Shock_dev!$A$1:$CI$300,MATCH(DATE(AA$1,1,1),Shock_dev!$A$1:$CI$1,0),FALSE)</f>
        <v>0.81464847699999954</v>
      </c>
      <c r="AB61" s="52">
        <f>VLOOKUP($B61,Shock_dev!$A$1:$CI$300,MATCH(DATE(AB$1,1,1),Shock_dev!$A$1:$CI$1,0),FALSE)</f>
        <v>0.79449429800000004</v>
      </c>
      <c r="AC61" s="52">
        <f>VLOOKUP($B61,Shock_dev!$A$1:$CI$300,MATCH(DATE(AC$1,1,1),Shock_dev!$A$1:$CI$1,0),FALSE)</f>
        <v>0.74330674600000002</v>
      </c>
      <c r="AD61" s="52">
        <f>VLOOKUP($B61,Shock_dev!$A$1:$CI$300,MATCH(DATE(AD$1,1,1),Shock_dev!$A$1:$CI$1,0),FALSE)</f>
        <v>0.68476141499999965</v>
      </c>
      <c r="AE61" s="52">
        <f>VLOOKUP($B61,Shock_dev!$A$1:$CI$300,MATCH(DATE(AE$1,1,1),Shock_dev!$A$1:$CI$1,0),FALSE)</f>
        <v>0.62940841200000008</v>
      </c>
      <c r="AF61" s="52">
        <f>VLOOKUP($B61,Shock_dev!$A$1:$CI$300,MATCH(DATE(AF$1,1,1),Shock_dev!$A$1:$CI$1,0),FALSE)</f>
        <v>0.58101375900000019</v>
      </c>
      <c r="AG61" s="52"/>
      <c r="AH61" s="65">
        <f t="shared" si="1"/>
        <v>10.736320613999998</v>
      </c>
      <c r="AI61" s="65">
        <f t="shared" si="2"/>
        <v>10.876670327799999</v>
      </c>
      <c r="AJ61" s="65">
        <f t="shared" si="3"/>
        <v>-1.2553383776</v>
      </c>
      <c r="AK61" s="65">
        <f t="shared" si="4"/>
        <v>-1.5751098524</v>
      </c>
      <c r="AL61" s="65">
        <f t="shared" si="5"/>
        <v>0.28178437380000015</v>
      </c>
      <c r="AM61" s="65">
        <f t="shared" si="6"/>
        <v>0.686596926</v>
      </c>
      <c r="AN61" s="66"/>
      <c r="AO61" s="65">
        <f t="shared" si="7"/>
        <v>10.8064954709</v>
      </c>
      <c r="AP61" s="65">
        <f t="shared" si="8"/>
        <v>-1.415224115</v>
      </c>
      <c r="AQ61" s="65">
        <f t="shared" si="9"/>
        <v>0.48419064990000005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6.2309650640000012</v>
      </c>
      <c r="D62" s="52">
        <f>VLOOKUP($B62,Shock_dev!$A$1:$CI$300,MATCH(DATE(D$1,1,1),Shock_dev!$A$1:$CI$1,0),FALSE)</f>
        <v>11.463739953999999</v>
      </c>
      <c r="E62" s="52">
        <f>VLOOKUP($B62,Shock_dev!$A$1:$CI$300,MATCH(DATE(E$1,1,1),Shock_dev!$A$1:$CI$1,0),FALSE)</f>
        <v>14.549569535999998</v>
      </c>
      <c r="F62" s="52">
        <f>VLOOKUP($B62,Shock_dev!$A$1:$CI$300,MATCH(DATE(F$1,1,1),Shock_dev!$A$1:$CI$1,0),FALSE)</f>
        <v>15.864207328999999</v>
      </c>
      <c r="G62" s="52">
        <f>VLOOKUP($B62,Shock_dev!$A$1:$CI$300,MATCH(DATE(G$1,1,1),Shock_dev!$A$1:$CI$1,0),FALSE)</f>
        <v>16.131518145000001</v>
      </c>
      <c r="H62" s="52">
        <f>VLOOKUP($B62,Shock_dev!$A$1:$CI$300,MATCH(DATE(H$1,1,1),Shock_dev!$A$1:$CI$1,0),FALSE)</f>
        <v>15.899654662</v>
      </c>
      <c r="I62" s="52">
        <f>VLOOKUP($B62,Shock_dev!$A$1:$CI$300,MATCH(DATE(I$1,1,1),Shock_dev!$A$1:$CI$1,0),FALSE)</f>
        <v>15.477514751000001</v>
      </c>
      <c r="J62" s="52">
        <f>VLOOKUP($B62,Shock_dev!$A$1:$CI$300,MATCH(DATE(J$1,1,1),Shock_dev!$A$1:$CI$1,0),FALSE)</f>
        <v>15.011998842000001</v>
      </c>
      <c r="K62" s="52">
        <f>VLOOKUP($B62,Shock_dev!$A$1:$CI$300,MATCH(DATE(K$1,1,1),Shock_dev!$A$1:$CI$1,0),FALSE)</f>
        <v>14.559479671999998</v>
      </c>
      <c r="L62" s="52">
        <f>VLOOKUP($B62,Shock_dev!$A$1:$CI$300,MATCH(DATE(L$1,1,1),Shock_dev!$A$1:$CI$1,0),FALSE)</f>
        <v>14.133525000999999</v>
      </c>
      <c r="M62" s="52">
        <f>VLOOKUP($B62,Shock_dev!$A$1:$CI$300,MATCH(DATE(M$1,1,1),Shock_dev!$A$1:$CI$1,0),FALSE)</f>
        <v>12.510367898000002</v>
      </c>
      <c r="N62" s="52">
        <f>VLOOKUP($B62,Shock_dev!$A$1:$CI$300,MATCH(DATE(N$1,1,1),Shock_dev!$A$1:$CI$1,0),FALSE)</f>
        <v>11.538312791000001</v>
      </c>
      <c r="O62" s="52">
        <f>VLOOKUP($B62,Shock_dev!$A$1:$CI$300,MATCH(DATE(O$1,1,1),Shock_dev!$A$1:$CI$1,0),FALSE)</f>
        <v>10.919047087000003</v>
      </c>
      <c r="P62" s="52">
        <f>VLOOKUP($B62,Shock_dev!$A$1:$CI$300,MATCH(DATE(P$1,1,1),Shock_dev!$A$1:$CI$1,0),FALSE)</f>
        <v>10.477807364000002</v>
      </c>
      <c r="Q62" s="52">
        <f>VLOOKUP($B62,Shock_dev!$A$1:$CI$300,MATCH(DATE(Q$1,1,1),Shock_dev!$A$1:$CI$1,0),FALSE)</f>
        <v>10.122680129000001</v>
      </c>
      <c r="R62" s="52">
        <f>VLOOKUP($B62,Shock_dev!$A$1:$CI$300,MATCH(DATE(R$1,1,1),Shock_dev!$A$1:$CI$1,0),FALSE)</f>
        <v>9.8064813390000012</v>
      </c>
      <c r="S62" s="52">
        <f>VLOOKUP($B62,Shock_dev!$A$1:$CI$300,MATCH(DATE(S$1,1,1),Shock_dev!$A$1:$CI$1,0),FALSE)</f>
        <v>9.5102571109999978</v>
      </c>
      <c r="T62" s="52">
        <f>VLOOKUP($B62,Shock_dev!$A$1:$CI$300,MATCH(DATE(T$1,1,1),Shock_dev!$A$1:$CI$1,0),FALSE)</f>
        <v>9.2274536019999989</v>
      </c>
      <c r="U62" s="52">
        <f>VLOOKUP($B62,Shock_dev!$A$1:$CI$300,MATCH(DATE(U$1,1,1),Shock_dev!$A$1:$CI$1,0),FALSE)</f>
        <v>8.9578556660000004</v>
      </c>
      <c r="V62" s="52">
        <f>VLOOKUP($B62,Shock_dev!$A$1:$CI$300,MATCH(DATE(V$1,1,1),Shock_dev!$A$1:$CI$1,0),FALSE)</f>
        <v>8.8384665109999982</v>
      </c>
      <c r="W62" s="52">
        <f>VLOOKUP($B62,Shock_dev!$A$1:$CI$300,MATCH(DATE(W$1,1,1),Shock_dev!$A$1:$CI$1,0),FALSE)</f>
        <v>8.6705963910000001</v>
      </c>
      <c r="X62" s="52">
        <f>VLOOKUP($B62,Shock_dev!$A$1:$CI$300,MATCH(DATE(X$1,1,1),Shock_dev!$A$1:$CI$1,0),FALSE)</f>
        <v>8.4837277010000012</v>
      </c>
      <c r="Y62" s="52">
        <f>VLOOKUP($B62,Shock_dev!$A$1:$CI$300,MATCH(DATE(Y$1,1,1),Shock_dev!$A$1:$CI$1,0),FALSE)</f>
        <v>8.2973749959999985</v>
      </c>
      <c r="Z62" s="52">
        <f>VLOOKUP($B62,Shock_dev!$A$1:$CI$300,MATCH(DATE(Z$1,1,1),Shock_dev!$A$1:$CI$1,0),FALSE)</f>
        <v>8.1220138010000014</v>
      </c>
      <c r="AA62" s="52">
        <f>VLOOKUP($B62,Shock_dev!$A$1:$CI$300,MATCH(DATE(AA$1,1,1),Shock_dev!$A$1:$CI$1,0),FALSE)</f>
        <v>7.9621278499999999</v>
      </c>
      <c r="AB62" s="52">
        <f>VLOOKUP($B62,Shock_dev!$A$1:$CI$300,MATCH(DATE(AB$1,1,1),Shock_dev!$A$1:$CI$1,0),FALSE)</f>
        <v>7.8186385569999999</v>
      </c>
      <c r="AC62" s="52">
        <f>VLOOKUP($B62,Shock_dev!$A$1:$CI$300,MATCH(DATE(AC$1,1,1),Shock_dev!$A$1:$CI$1,0),FALSE)</f>
        <v>7.6909509639999989</v>
      </c>
      <c r="AD62" s="52">
        <f>VLOOKUP($B62,Shock_dev!$A$1:$CI$300,MATCH(DATE(AD$1,1,1),Shock_dev!$A$1:$CI$1,0),FALSE)</f>
        <v>7.5773902159999995</v>
      </c>
      <c r="AE62" s="52">
        <f>VLOOKUP($B62,Shock_dev!$A$1:$CI$300,MATCH(DATE(AE$1,1,1),Shock_dev!$A$1:$CI$1,0),FALSE)</f>
        <v>7.4758064050000002</v>
      </c>
      <c r="AF62" s="52">
        <f>VLOOKUP($B62,Shock_dev!$A$1:$CI$300,MATCH(DATE(AF$1,1,1),Shock_dev!$A$1:$CI$1,0),FALSE)</f>
        <v>7.3839685639999999</v>
      </c>
      <c r="AG62" s="52"/>
      <c r="AH62" s="65">
        <f t="shared" si="1"/>
        <v>12.848000005599999</v>
      </c>
      <c r="AI62" s="65">
        <f t="shared" si="2"/>
        <v>15.016434585599999</v>
      </c>
      <c r="AJ62" s="65">
        <f t="shared" si="3"/>
        <v>11.113643053800001</v>
      </c>
      <c r="AK62" s="65">
        <f t="shared" si="4"/>
        <v>9.2681028457999997</v>
      </c>
      <c r="AL62" s="65">
        <f t="shared" si="5"/>
        <v>8.3071681478000023</v>
      </c>
      <c r="AM62" s="65">
        <f t="shared" si="6"/>
        <v>7.5893509412000002</v>
      </c>
      <c r="AN62" s="66"/>
      <c r="AO62" s="65">
        <f t="shared" si="7"/>
        <v>13.932217295599999</v>
      </c>
      <c r="AP62" s="65">
        <f t="shared" si="8"/>
        <v>10.190872949799999</v>
      </c>
      <c r="AQ62" s="65">
        <f t="shared" si="9"/>
        <v>7.9482595445000008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2.5287423870000003</v>
      </c>
      <c r="D63" s="52">
        <f>VLOOKUP($B63,Shock_dev!$A$1:$CI$300,MATCH(DATE(D$1,1,1),Shock_dev!$A$1:$CI$1,0),FALSE)</f>
        <v>4.3689671819999996</v>
      </c>
      <c r="E63" s="52">
        <f>VLOOKUP($B63,Shock_dev!$A$1:$CI$300,MATCH(DATE(E$1,1,1),Shock_dev!$A$1:$CI$1,0),FALSE)</f>
        <v>5.4900939849999997</v>
      </c>
      <c r="F63" s="52">
        <f>VLOOKUP($B63,Shock_dev!$A$1:$CI$300,MATCH(DATE(F$1,1,1),Shock_dev!$A$1:$CI$1,0),FALSE)</f>
        <v>6.0907704450000004</v>
      </c>
      <c r="G63" s="52">
        <f>VLOOKUP($B63,Shock_dev!$A$1:$CI$300,MATCH(DATE(G$1,1,1),Shock_dev!$A$1:$CI$1,0),FALSE)</f>
        <v>6.368837385</v>
      </c>
      <c r="H63" s="52">
        <f>VLOOKUP($B63,Shock_dev!$A$1:$CI$300,MATCH(DATE(H$1,1,1),Shock_dev!$A$1:$CI$1,0),FALSE)</f>
        <v>6.6346740050000008</v>
      </c>
      <c r="I63" s="52">
        <f>VLOOKUP($B63,Shock_dev!$A$1:$CI$300,MATCH(DATE(I$1,1,1),Shock_dev!$A$1:$CI$1,0),FALSE)</f>
        <v>6.7048717180000006</v>
      </c>
      <c r="J63" s="52">
        <f>VLOOKUP($B63,Shock_dev!$A$1:$CI$300,MATCH(DATE(J$1,1,1),Shock_dev!$A$1:$CI$1,0),FALSE)</f>
        <v>6.6509275050000003</v>
      </c>
      <c r="K63" s="52">
        <f>VLOOKUP($B63,Shock_dev!$A$1:$CI$300,MATCH(DATE(K$1,1,1),Shock_dev!$A$1:$CI$1,0),FALSE)</f>
        <v>6.5147968990000003</v>
      </c>
      <c r="L63" s="52">
        <f>VLOOKUP($B63,Shock_dev!$A$1:$CI$300,MATCH(DATE(L$1,1,1),Shock_dev!$A$1:$CI$1,0),FALSE)</f>
        <v>6.3190378889999996</v>
      </c>
      <c r="M63" s="52">
        <f>VLOOKUP($B63,Shock_dev!$A$1:$CI$300,MATCH(DATE(M$1,1,1),Shock_dev!$A$1:$CI$1,0),FALSE)</f>
        <v>5.3959505869999997</v>
      </c>
      <c r="N63" s="52">
        <f>VLOOKUP($B63,Shock_dev!$A$1:$CI$300,MATCH(DATE(N$1,1,1),Shock_dev!$A$1:$CI$1,0),FALSE)</f>
        <v>4.784219073</v>
      </c>
      <c r="O63" s="52">
        <f>VLOOKUP($B63,Shock_dev!$A$1:$CI$300,MATCH(DATE(O$1,1,1),Shock_dev!$A$1:$CI$1,0),FALSE)</f>
        <v>4.3355798979999989</v>
      </c>
      <c r="P63" s="52">
        <f>VLOOKUP($B63,Shock_dev!$A$1:$CI$300,MATCH(DATE(P$1,1,1),Shock_dev!$A$1:$CI$1,0),FALSE)</f>
        <v>3.9634122099999995</v>
      </c>
      <c r="Q63" s="52">
        <f>VLOOKUP($B63,Shock_dev!$A$1:$CI$300,MATCH(DATE(Q$1,1,1),Shock_dev!$A$1:$CI$1,0),FALSE)</f>
        <v>3.6250502210000004</v>
      </c>
      <c r="R63" s="52">
        <f>VLOOKUP($B63,Shock_dev!$A$1:$CI$300,MATCH(DATE(R$1,1,1),Shock_dev!$A$1:$CI$1,0),FALSE)</f>
        <v>3.0062169589999996</v>
      </c>
      <c r="S63" s="52">
        <f>VLOOKUP($B63,Shock_dev!$A$1:$CI$300,MATCH(DATE(S$1,1,1),Shock_dev!$A$1:$CI$1,0),FALSE)</f>
        <v>2.5479595109999993</v>
      </c>
      <c r="T63" s="52">
        <f>VLOOKUP($B63,Shock_dev!$A$1:$CI$300,MATCH(DATE(T$1,1,1),Shock_dev!$A$1:$CI$1,0),FALSE)</f>
        <v>2.1862157920000005</v>
      </c>
      <c r="U63" s="52">
        <f>VLOOKUP($B63,Shock_dev!$A$1:$CI$300,MATCH(DATE(U$1,1,1),Shock_dev!$A$1:$CI$1,0),FALSE)</f>
        <v>1.8843240939999992</v>
      </c>
      <c r="V63" s="52">
        <f>VLOOKUP($B63,Shock_dev!$A$1:$CI$300,MATCH(DATE(V$1,1,1),Shock_dev!$A$1:$CI$1,0),FALSE)</f>
        <v>1.6322875190000001</v>
      </c>
      <c r="W63" s="52">
        <f>VLOOKUP($B63,Shock_dev!$A$1:$CI$300,MATCH(DATE(W$1,1,1),Shock_dev!$A$1:$CI$1,0),FALSE)</f>
        <v>1.2307232689999994</v>
      </c>
      <c r="X63" s="52">
        <f>VLOOKUP($B63,Shock_dev!$A$1:$CI$300,MATCH(DATE(X$1,1,1),Shock_dev!$A$1:$CI$1,0),FALSE)</f>
        <v>0.94618865800000052</v>
      </c>
      <c r="Y63" s="52">
        <f>VLOOKUP($B63,Shock_dev!$A$1:$CI$300,MATCH(DATE(Y$1,1,1),Shock_dev!$A$1:$CI$1,0),FALSE)</f>
        <v>0.73914837099999975</v>
      </c>
      <c r="Z63" s="52">
        <f>VLOOKUP($B63,Shock_dev!$A$1:$CI$300,MATCH(DATE(Z$1,1,1),Shock_dev!$A$1:$CI$1,0),FALSE)</f>
        <v>0.58413972100000056</v>
      </c>
      <c r="AA63" s="52">
        <f>VLOOKUP($B63,Shock_dev!$A$1:$CI$300,MATCH(DATE(AA$1,1,1),Shock_dev!$A$1:$CI$1,0),FALSE)</f>
        <v>0.46582056000000005</v>
      </c>
      <c r="AB63" s="52">
        <f>VLOOKUP($B63,Shock_dev!$A$1:$CI$300,MATCH(DATE(AB$1,1,1),Shock_dev!$A$1:$CI$1,0),FALSE)</f>
        <v>0.29782308700000026</v>
      </c>
      <c r="AC63" s="52">
        <f>VLOOKUP($B63,Shock_dev!$A$1:$CI$300,MATCH(DATE(AC$1,1,1),Shock_dev!$A$1:$CI$1,0),FALSE)</f>
        <v>0.18855247900000016</v>
      </c>
      <c r="AD63" s="52">
        <f>VLOOKUP($B63,Shock_dev!$A$1:$CI$300,MATCH(DATE(AD$1,1,1),Shock_dev!$A$1:$CI$1,0),FALSE)</f>
        <v>0.11791237900000073</v>
      </c>
      <c r="AE63" s="52">
        <f>VLOOKUP($B63,Shock_dev!$A$1:$CI$300,MATCH(DATE(AE$1,1,1),Shock_dev!$A$1:$CI$1,0),FALSE)</f>
        <v>7.213977199999988E-2</v>
      </c>
      <c r="AF63" s="52">
        <f>VLOOKUP($B63,Shock_dev!$A$1:$CI$300,MATCH(DATE(AF$1,1,1),Shock_dev!$A$1:$CI$1,0),FALSE)</f>
        <v>4.2444866000000303E-2</v>
      </c>
      <c r="AG63" s="52"/>
      <c r="AH63" s="65">
        <f t="shared" si="1"/>
        <v>4.9694822767999991</v>
      </c>
      <c r="AI63" s="65">
        <f t="shared" si="2"/>
        <v>6.5648616031999989</v>
      </c>
      <c r="AJ63" s="65">
        <f t="shared" si="3"/>
        <v>4.4208423977999995</v>
      </c>
      <c r="AK63" s="65">
        <f t="shared" si="4"/>
        <v>2.2514007749999996</v>
      </c>
      <c r="AL63" s="65">
        <f t="shared" si="5"/>
        <v>0.79320411580000005</v>
      </c>
      <c r="AM63" s="65">
        <f t="shared" si="6"/>
        <v>0.14377451660000026</v>
      </c>
      <c r="AN63" s="66"/>
      <c r="AO63" s="65">
        <f t="shared" si="7"/>
        <v>5.767171939999999</v>
      </c>
      <c r="AP63" s="65">
        <f t="shared" si="8"/>
        <v>3.3361215863999996</v>
      </c>
      <c r="AQ63" s="65">
        <f t="shared" si="9"/>
        <v>0.46848931620000017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-1.3325272600000027</v>
      </c>
      <c r="D64" s="52">
        <f>VLOOKUP($B64,Shock_dev!$A$1:$CI$300,MATCH(DATE(D$1,1,1),Shock_dev!$A$1:$CI$1,0),FALSE)</f>
        <v>-1.9055969600000005</v>
      </c>
      <c r="E64" s="52">
        <f>VLOOKUP($B64,Shock_dev!$A$1:$CI$300,MATCH(DATE(E$1,1,1),Shock_dev!$A$1:$CI$1,0),FALSE)</f>
        <v>-2.0639215899999996</v>
      </c>
      <c r="F64" s="52">
        <f>VLOOKUP($B64,Shock_dev!$A$1:$CI$300,MATCH(DATE(F$1,1,1),Shock_dev!$A$1:$CI$1,0),FALSE)</f>
        <v>-2.0148094800000003</v>
      </c>
      <c r="G64" s="52">
        <f>VLOOKUP($B64,Shock_dev!$A$1:$CI$300,MATCH(DATE(G$1,1,1),Shock_dev!$A$1:$CI$1,0),FALSE)</f>
        <v>-1.8414536000000012</v>
      </c>
      <c r="H64" s="52">
        <f>VLOOKUP($B64,Shock_dev!$A$1:$CI$300,MATCH(DATE(H$1,1,1),Shock_dev!$A$1:$CI$1,0),FALSE)</f>
        <v>-1.6438050000000004</v>
      </c>
      <c r="I64" s="52">
        <f>VLOOKUP($B64,Shock_dev!$A$1:$CI$300,MATCH(DATE(I$1,1,1),Shock_dev!$A$1:$CI$1,0),FALSE)</f>
        <v>-1.4483291800000018</v>
      </c>
      <c r="J64" s="52">
        <f>VLOOKUP($B64,Shock_dev!$A$1:$CI$300,MATCH(DATE(J$1,1,1),Shock_dev!$A$1:$CI$1,0),FALSE)</f>
        <v>-1.111490719999999</v>
      </c>
      <c r="K64" s="52">
        <f>VLOOKUP($B64,Shock_dev!$A$1:$CI$300,MATCH(DATE(K$1,1,1),Shock_dev!$A$1:$CI$1,0),FALSE)</f>
        <v>-0.85541509999999832</v>
      </c>
      <c r="L64" s="52">
        <f>VLOOKUP($B64,Shock_dev!$A$1:$CI$300,MATCH(DATE(L$1,1,1),Shock_dev!$A$1:$CI$1,0),FALSE)</f>
        <v>6.4214370000001963E-2</v>
      </c>
      <c r="M64" s="52">
        <f>VLOOKUP($B64,Shock_dev!$A$1:$CI$300,MATCH(DATE(M$1,1,1),Shock_dev!$A$1:$CI$1,0),FALSE)</f>
        <v>-1.0243973400000002</v>
      </c>
      <c r="N64" s="52">
        <f>VLOOKUP($B64,Shock_dev!$A$1:$CI$300,MATCH(DATE(N$1,1,1),Shock_dev!$A$1:$CI$1,0),FALSE)</f>
        <v>-1.6285579000000006</v>
      </c>
      <c r="O64" s="52">
        <f>VLOOKUP($B64,Shock_dev!$A$1:$CI$300,MATCH(DATE(O$1,1,1),Shock_dev!$A$1:$CI$1,0),FALSE)</f>
        <v>-1.9321708500000021</v>
      </c>
      <c r="P64" s="52">
        <f>VLOOKUP($B64,Shock_dev!$A$1:$CI$300,MATCH(DATE(P$1,1,1),Shock_dev!$A$1:$CI$1,0),FALSE)</f>
        <v>-2.0680088000000012</v>
      </c>
      <c r="Q64" s="52">
        <f>VLOOKUP($B64,Shock_dev!$A$1:$CI$300,MATCH(DATE(Q$1,1,1),Shock_dev!$A$1:$CI$1,0),FALSE)</f>
        <v>-1.8886432000000006</v>
      </c>
      <c r="R64" s="52">
        <f>VLOOKUP($B64,Shock_dev!$A$1:$CI$300,MATCH(DATE(R$1,1,1),Shock_dev!$A$1:$CI$1,0),FALSE)</f>
        <v>-1.776055920000001</v>
      </c>
      <c r="S64" s="52">
        <f>VLOOKUP($B64,Shock_dev!$A$1:$CI$300,MATCH(DATE(S$1,1,1),Shock_dev!$A$1:$CI$1,0),FALSE)</f>
        <v>-1.7088777799999981</v>
      </c>
      <c r="T64" s="52">
        <f>VLOOKUP($B64,Shock_dev!$A$1:$CI$300,MATCH(DATE(T$1,1,1),Shock_dev!$A$1:$CI$1,0),FALSE)</f>
        <v>-1.8078559699999985</v>
      </c>
      <c r="U64" s="52">
        <f>VLOOKUP($B64,Shock_dev!$A$1:$CI$300,MATCH(DATE(U$1,1,1),Shock_dev!$A$1:$CI$1,0),FALSE)</f>
        <v>-1.8581503700000006</v>
      </c>
      <c r="V64" s="52">
        <f>VLOOKUP($B64,Shock_dev!$A$1:$CI$300,MATCH(DATE(V$1,1,1),Shock_dev!$A$1:$CI$1,0),FALSE)</f>
        <v>-2.3439783500000004</v>
      </c>
      <c r="W64" s="52">
        <f>VLOOKUP($B64,Shock_dev!$A$1:$CI$300,MATCH(DATE(W$1,1,1),Shock_dev!$A$1:$CI$1,0),FALSE)</f>
        <v>-2.5922490499999995</v>
      </c>
      <c r="X64" s="52">
        <f>VLOOKUP($B64,Shock_dev!$A$1:$CI$300,MATCH(DATE(X$1,1,1),Shock_dev!$A$1:$CI$1,0),FALSE)</f>
        <v>-2.7007012800000005</v>
      </c>
      <c r="Y64" s="52">
        <f>VLOOKUP($B64,Shock_dev!$A$1:$CI$300,MATCH(DATE(Y$1,1,1),Shock_dev!$A$1:$CI$1,0),FALSE)</f>
        <v>-2.7346953400000018</v>
      </c>
      <c r="Z64" s="52">
        <f>VLOOKUP($B64,Shock_dev!$A$1:$CI$300,MATCH(DATE(Z$1,1,1),Shock_dev!$A$1:$CI$1,0),FALSE)</f>
        <v>-2.7326656000000042</v>
      </c>
      <c r="AA64" s="52">
        <f>VLOOKUP($B64,Shock_dev!$A$1:$CI$300,MATCH(DATE(AA$1,1,1),Shock_dev!$A$1:$CI$1,0),FALSE)</f>
        <v>-2.7162253000000014</v>
      </c>
      <c r="AB64" s="52">
        <f>VLOOKUP($B64,Shock_dev!$A$1:$CI$300,MATCH(DATE(AB$1,1,1),Shock_dev!$A$1:$CI$1,0),FALSE)</f>
        <v>-2.696987459999999</v>
      </c>
      <c r="AC64" s="52">
        <f>VLOOKUP($B64,Shock_dev!$A$1:$CI$300,MATCH(DATE(AC$1,1,1),Shock_dev!$A$1:$CI$1,0),FALSE)</f>
        <v>-2.6790724600000004</v>
      </c>
      <c r="AD64" s="52">
        <f>VLOOKUP($B64,Shock_dev!$A$1:$CI$300,MATCH(DATE(AD$1,1,1),Shock_dev!$A$1:$CI$1,0),FALSE)</f>
        <v>-2.6638711199999996</v>
      </c>
      <c r="AE64" s="52">
        <f>VLOOKUP($B64,Shock_dev!$A$1:$CI$300,MATCH(DATE(AE$1,1,1),Shock_dev!$A$1:$CI$1,0),FALSE)</f>
        <v>-2.6515928499999966</v>
      </c>
      <c r="AF64" s="52">
        <f>VLOOKUP($B64,Shock_dev!$A$1:$CI$300,MATCH(DATE(AF$1,1,1),Shock_dev!$A$1:$CI$1,0),FALSE)</f>
        <v>-2.6419891799999995</v>
      </c>
      <c r="AG64" s="52"/>
      <c r="AH64" s="65">
        <f t="shared" si="1"/>
        <v>-1.8316617780000009</v>
      </c>
      <c r="AI64" s="65">
        <f t="shared" si="2"/>
        <v>-0.99896512599999954</v>
      </c>
      <c r="AJ64" s="65">
        <f t="shared" si="3"/>
        <v>-1.708355618000001</v>
      </c>
      <c r="AK64" s="65">
        <f t="shared" si="4"/>
        <v>-1.8989836779999998</v>
      </c>
      <c r="AL64" s="65">
        <f t="shared" si="5"/>
        <v>-2.6953073140000017</v>
      </c>
      <c r="AM64" s="65">
        <f t="shared" si="6"/>
        <v>-2.6667026139999992</v>
      </c>
      <c r="AN64" s="66"/>
      <c r="AO64" s="65">
        <f t="shared" si="7"/>
        <v>-1.4153134520000001</v>
      </c>
      <c r="AP64" s="65">
        <f t="shared" si="8"/>
        <v>-1.8036696480000005</v>
      </c>
      <c r="AQ64" s="65">
        <f t="shared" si="9"/>
        <v>-2.6810049640000004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4.5777262300000032</v>
      </c>
      <c r="D65" s="52">
        <f>VLOOKUP($B65,Shock_dev!$A$1:$CI$300,MATCH(DATE(D$1,1,1),Shock_dev!$A$1:$CI$1,0),FALSE)</f>
        <v>7.2466112300000027</v>
      </c>
      <c r="E65" s="52">
        <f>VLOOKUP($B65,Shock_dev!$A$1:$CI$300,MATCH(DATE(E$1,1,1),Shock_dev!$A$1:$CI$1,0),FALSE)</f>
        <v>8.5381724299999995</v>
      </c>
      <c r="F65" s="52">
        <f>VLOOKUP($B65,Shock_dev!$A$1:$CI$300,MATCH(DATE(F$1,1,1),Shock_dev!$A$1:$CI$1,0),FALSE)</f>
        <v>9.0166248900000028</v>
      </c>
      <c r="G65" s="52">
        <f>VLOOKUP($B65,Shock_dev!$A$1:$CI$300,MATCH(DATE(G$1,1,1),Shock_dev!$A$1:$CI$1,0),FALSE)</f>
        <v>9.0764980499999979</v>
      </c>
      <c r="H65" s="52">
        <f>VLOOKUP($B65,Shock_dev!$A$1:$CI$300,MATCH(DATE(H$1,1,1),Shock_dev!$A$1:$CI$1,0),FALSE)</f>
        <v>8.9538145</v>
      </c>
      <c r="I65" s="52">
        <f>VLOOKUP($B65,Shock_dev!$A$1:$CI$300,MATCH(DATE(I$1,1,1),Shock_dev!$A$1:$CI$1,0),FALSE)</f>
        <v>8.7690678299999973</v>
      </c>
      <c r="J65" s="52">
        <f>VLOOKUP($B65,Shock_dev!$A$1:$CI$300,MATCH(DATE(J$1,1,1),Shock_dev!$A$1:$CI$1,0),FALSE)</f>
        <v>8.5838995999999987</v>
      </c>
      <c r="K65" s="52">
        <f>VLOOKUP($B65,Shock_dev!$A$1:$CI$300,MATCH(DATE(K$1,1,1),Shock_dev!$A$1:$CI$1,0),FALSE)</f>
        <v>8.4220287599999999</v>
      </c>
      <c r="L65" s="52">
        <f>VLOOKUP($B65,Shock_dev!$A$1:$CI$300,MATCH(DATE(L$1,1,1),Shock_dev!$A$1:$CI$1,0),FALSE)</f>
        <v>8.1921647599999972</v>
      </c>
      <c r="M65" s="52">
        <f>VLOOKUP($B65,Shock_dev!$A$1:$CI$300,MATCH(DATE(M$1,1,1),Shock_dev!$A$1:$CI$1,0),FALSE)</f>
        <v>12.272523</v>
      </c>
      <c r="N65" s="52">
        <f>VLOOKUP($B65,Shock_dev!$A$1:$CI$300,MATCH(DATE(N$1,1,1),Shock_dev!$A$1:$CI$1,0),FALSE)</f>
        <v>14.46077244</v>
      </c>
      <c r="O65" s="52">
        <f>VLOOKUP($B65,Shock_dev!$A$1:$CI$300,MATCH(DATE(O$1,1,1),Shock_dev!$A$1:$CI$1,0),FALSE)</f>
        <v>15.384876609999996</v>
      </c>
      <c r="P65" s="52">
        <f>VLOOKUP($B65,Shock_dev!$A$1:$CI$300,MATCH(DATE(P$1,1,1),Shock_dev!$A$1:$CI$1,0),FALSE)</f>
        <v>15.600529400000003</v>
      </c>
      <c r="Q65" s="52">
        <f>VLOOKUP($B65,Shock_dev!$A$1:$CI$300,MATCH(DATE(Q$1,1,1),Shock_dev!$A$1:$CI$1,0),FALSE)</f>
        <v>15.470247030000003</v>
      </c>
      <c r="R65" s="52">
        <f>VLOOKUP($B65,Shock_dev!$A$1:$CI$300,MATCH(DATE(R$1,1,1),Shock_dev!$A$1:$CI$1,0),FALSE)</f>
        <v>15.191509160000003</v>
      </c>
      <c r="S65" s="52">
        <f>VLOOKUP($B65,Shock_dev!$A$1:$CI$300,MATCH(DATE(S$1,1,1),Shock_dev!$A$1:$CI$1,0),FALSE)</f>
        <v>14.8724433</v>
      </c>
      <c r="T65" s="52">
        <f>VLOOKUP($B65,Shock_dev!$A$1:$CI$300,MATCH(DATE(T$1,1,1),Shock_dev!$A$1:$CI$1,0),FALSE)</f>
        <v>14.559836089999997</v>
      </c>
      <c r="U65" s="52">
        <f>VLOOKUP($B65,Shock_dev!$A$1:$CI$300,MATCH(DATE(U$1,1,1),Shock_dev!$A$1:$CI$1,0),FALSE)</f>
        <v>14.270025789999998</v>
      </c>
      <c r="V65" s="52">
        <f>VLOOKUP($B65,Shock_dev!$A$1:$CI$300,MATCH(DATE(V$1,1,1),Shock_dev!$A$1:$CI$1,0),FALSE)</f>
        <v>14.002421120000001</v>
      </c>
      <c r="W65" s="52">
        <f>VLOOKUP($B65,Shock_dev!$A$1:$CI$300,MATCH(DATE(W$1,1,1),Shock_dev!$A$1:$CI$1,0),FALSE)</f>
        <v>15.423033099999998</v>
      </c>
      <c r="X65" s="52">
        <f>VLOOKUP($B65,Shock_dev!$A$1:$CI$300,MATCH(DATE(X$1,1,1),Shock_dev!$A$1:$CI$1,0),FALSE)</f>
        <v>16.066261330000003</v>
      </c>
      <c r="Y65" s="52">
        <f>VLOOKUP($B65,Shock_dev!$A$1:$CI$300,MATCH(DATE(Y$1,1,1),Shock_dev!$A$1:$CI$1,0),FALSE)</f>
        <v>16.23215931</v>
      </c>
      <c r="Z65" s="52">
        <f>VLOOKUP($B65,Shock_dev!$A$1:$CI$300,MATCH(DATE(Z$1,1,1),Shock_dev!$A$1:$CI$1,0),FALSE)</f>
        <v>16.138863180000001</v>
      </c>
      <c r="AA65" s="52">
        <f>VLOOKUP($B65,Shock_dev!$A$1:$CI$300,MATCH(DATE(AA$1,1,1),Shock_dev!$A$1:$CI$1,0),FALSE)</f>
        <v>15.9170199</v>
      </c>
      <c r="AB65" s="52">
        <f>VLOOKUP($B65,Shock_dev!$A$1:$CI$300,MATCH(DATE(AB$1,1,1),Shock_dev!$A$1:$CI$1,0),FALSE)</f>
        <v>15.638158900000001</v>
      </c>
      <c r="AC65" s="52">
        <f>VLOOKUP($B65,Shock_dev!$A$1:$CI$300,MATCH(DATE(AC$1,1,1),Shock_dev!$A$1:$CI$1,0),FALSE)</f>
        <v>15.340478349999998</v>
      </c>
      <c r="AD65" s="52">
        <f>VLOOKUP($B65,Shock_dev!$A$1:$CI$300,MATCH(DATE(AD$1,1,1),Shock_dev!$A$1:$CI$1,0),FALSE)</f>
        <v>15.042279450000002</v>
      </c>
      <c r="AE65" s="52">
        <f>VLOOKUP($B65,Shock_dev!$A$1:$CI$300,MATCH(DATE(AE$1,1,1),Shock_dev!$A$1:$CI$1,0),FALSE)</f>
        <v>14.751325399999999</v>
      </c>
      <c r="AF65" s="52">
        <f>VLOOKUP($B65,Shock_dev!$A$1:$CI$300,MATCH(DATE(AF$1,1,1),Shock_dev!$A$1:$CI$1,0),FALSE)</f>
        <v>14.470238790000003</v>
      </c>
      <c r="AG65" s="52"/>
      <c r="AH65" s="65">
        <f t="shared" si="1"/>
        <v>7.6911265660000012</v>
      </c>
      <c r="AI65" s="65">
        <f t="shared" si="2"/>
        <v>8.5841950899999979</v>
      </c>
      <c r="AJ65" s="65">
        <f t="shared" si="3"/>
        <v>14.637789695999999</v>
      </c>
      <c r="AK65" s="65">
        <f t="shared" si="4"/>
        <v>14.579247091999999</v>
      </c>
      <c r="AL65" s="65">
        <f t="shared" si="5"/>
        <v>15.955467364</v>
      </c>
      <c r="AM65" s="65">
        <f t="shared" si="6"/>
        <v>15.048496177999999</v>
      </c>
      <c r="AN65" s="66"/>
      <c r="AO65" s="65">
        <f t="shared" si="7"/>
        <v>8.1376608279999996</v>
      </c>
      <c r="AP65" s="65">
        <f t="shared" si="8"/>
        <v>14.608518393999999</v>
      </c>
      <c r="AQ65" s="65">
        <f t="shared" si="9"/>
        <v>15.501981771000001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0.82660842000000123</v>
      </c>
      <c r="D66" s="52">
        <f>VLOOKUP($B66,Shock_dev!$A$1:$CI$300,MATCH(DATE(D$1,1,1),Shock_dev!$A$1:$CI$1,0),FALSE)</f>
        <v>1.2972108000000002</v>
      </c>
      <c r="E66" s="52">
        <f>VLOOKUP($B66,Shock_dev!$A$1:$CI$300,MATCH(DATE(E$1,1,1),Shock_dev!$A$1:$CI$1,0),FALSE)</f>
        <v>1.5230487899999989</v>
      </c>
      <c r="F66" s="52">
        <f>VLOOKUP($B66,Shock_dev!$A$1:$CI$300,MATCH(DATE(F$1,1,1),Shock_dev!$A$1:$CI$1,0),FALSE)</f>
        <v>1.606386989999999</v>
      </c>
      <c r="G66" s="52">
        <f>VLOOKUP($B66,Shock_dev!$A$1:$CI$300,MATCH(DATE(G$1,1,1),Shock_dev!$A$1:$CI$1,0),FALSE)</f>
        <v>1.61567975</v>
      </c>
      <c r="H66" s="52">
        <f>VLOOKUP($B66,Shock_dev!$A$1:$CI$300,MATCH(DATE(H$1,1,1),Shock_dev!$A$1:$CI$1,0),FALSE)</f>
        <v>1.5920297800000007</v>
      </c>
      <c r="I66" s="52">
        <f>VLOOKUP($B66,Shock_dev!$A$1:$CI$300,MATCH(DATE(I$1,1,1),Shock_dev!$A$1:$CI$1,0),FALSE)</f>
        <v>1.5558378600000005</v>
      </c>
      <c r="J66" s="52">
        <f>VLOOKUP($B66,Shock_dev!$A$1:$CI$300,MATCH(DATE(J$1,1,1),Shock_dev!$A$1:$CI$1,0),FALSE)</f>
        <v>1.5185678000000014</v>
      </c>
      <c r="K66" s="52">
        <f>VLOOKUP($B66,Shock_dev!$A$1:$CI$300,MATCH(DATE(K$1,1,1),Shock_dev!$A$1:$CI$1,0),FALSE)</f>
        <v>1.4847022699999997</v>
      </c>
      <c r="L66" s="52">
        <f>VLOOKUP($B66,Shock_dev!$A$1:$CI$300,MATCH(DATE(L$1,1,1),Shock_dev!$A$1:$CI$1,0),FALSE)</f>
        <v>1.1541658699999999</v>
      </c>
      <c r="M66" s="52">
        <f>VLOOKUP($B66,Shock_dev!$A$1:$CI$300,MATCH(DATE(M$1,1,1),Shock_dev!$A$1:$CI$1,0),FALSE)</f>
        <v>0.97133779000000153</v>
      </c>
      <c r="N66" s="52">
        <f>VLOOKUP($B66,Shock_dev!$A$1:$CI$300,MATCH(DATE(N$1,1,1),Shock_dev!$A$1:$CI$1,0),FALSE)</f>
        <v>0.87781301999999961</v>
      </c>
      <c r="O66" s="52">
        <f>VLOOKUP($B66,Shock_dev!$A$1:$CI$300,MATCH(DATE(O$1,1,1),Shock_dev!$A$1:$CI$1,0),FALSE)</f>
        <v>0.83305986999999959</v>
      </c>
      <c r="P66" s="52">
        <f>VLOOKUP($B66,Shock_dev!$A$1:$CI$300,MATCH(DATE(P$1,1,1),Shock_dev!$A$1:$CI$1,0),FALSE)</f>
        <v>0.81306947000000029</v>
      </c>
      <c r="Q66" s="52">
        <f>VLOOKUP($B66,Shock_dev!$A$1:$CI$300,MATCH(DATE(Q$1,1,1),Shock_dev!$A$1:$CI$1,0),FALSE)</f>
        <v>0.8053802000000001</v>
      </c>
      <c r="R66" s="52">
        <f>VLOOKUP($B66,Shock_dev!$A$1:$CI$300,MATCH(DATE(R$1,1,1),Shock_dev!$A$1:$CI$1,0),FALSE)</f>
        <v>0.80096411999999972</v>
      </c>
      <c r="S66" s="52">
        <f>VLOOKUP($B66,Shock_dev!$A$1:$CI$300,MATCH(DATE(S$1,1,1),Shock_dev!$A$1:$CI$1,0),FALSE)</f>
        <v>0.79789405000000002</v>
      </c>
      <c r="T66" s="52">
        <f>VLOOKUP($B66,Shock_dev!$A$1:$CI$300,MATCH(DATE(T$1,1,1),Shock_dev!$A$1:$CI$1,0),FALSE)</f>
        <v>0.79473607000000079</v>
      </c>
      <c r="U66" s="52">
        <f>VLOOKUP($B66,Shock_dev!$A$1:$CI$300,MATCH(DATE(U$1,1,1),Shock_dev!$A$1:$CI$1,0),FALSE)</f>
        <v>0.79090380999999965</v>
      </c>
      <c r="V66" s="52">
        <f>VLOOKUP($B66,Shock_dev!$A$1:$CI$300,MATCH(DATE(V$1,1,1),Shock_dev!$A$1:$CI$1,0),FALSE)</f>
        <v>0.78541880999999947</v>
      </c>
      <c r="W66" s="52">
        <f>VLOOKUP($B66,Shock_dev!$A$1:$CI$300,MATCH(DATE(W$1,1,1),Shock_dev!$A$1:$CI$1,0),FALSE)</f>
        <v>0.77855027000000021</v>
      </c>
      <c r="X66" s="52">
        <f>VLOOKUP($B66,Shock_dev!$A$1:$CI$300,MATCH(DATE(X$1,1,1),Shock_dev!$A$1:$CI$1,0),FALSE)</f>
        <v>0.77110636000000099</v>
      </c>
      <c r="Y66" s="52">
        <f>VLOOKUP($B66,Shock_dev!$A$1:$CI$300,MATCH(DATE(Y$1,1,1),Shock_dev!$A$1:$CI$1,0),FALSE)</f>
        <v>0.7634454900000005</v>
      </c>
      <c r="Z66" s="52">
        <f>VLOOKUP($B66,Shock_dev!$A$1:$CI$300,MATCH(DATE(Z$1,1,1),Shock_dev!$A$1:$CI$1,0),FALSE)</f>
        <v>0.7556435300000004</v>
      </c>
      <c r="AA66" s="52">
        <f>VLOOKUP($B66,Shock_dev!$A$1:$CI$300,MATCH(DATE(AA$1,1,1),Shock_dev!$A$1:$CI$1,0),FALSE)</f>
        <v>0.74752576999999931</v>
      </c>
      <c r="AB66" s="52">
        <f>VLOOKUP($B66,Shock_dev!$A$1:$CI$300,MATCH(DATE(AB$1,1,1),Shock_dev!$A$1:$CI$1,0),FALSE)</f>
        <v>0.73880514000000019</v>
      </c>
      <c r="AC66" s="52">
        <f>VLOOKUP($B66,Shock_dev!$A$1:$CI$300,MATCH(DATE(AC$1,1,1),Shock_dev!$A$1:$CI$1,0),FALSE)</f>
        <v>0.72981503000000103</v>
      </c>
      <c r="AD66" s="52">
        <f>VLOOKUP($B66,Shock_dev!$A$1:$CI$300,MATCH(DATE(AD$1,1,1),Shock_dev!$A$1:$CI$1,0),FALSE)</f>
        <v>0.72077141000000111</v>
      </c>
      <c r="AE66" s="52">
        <f>VLOOKUP($B66,Shock_dev!$A$1:$CI$300,MATCH(DATE(AE$1,1,1),Shock_dev!$A$1:$CI$1,0),FALSE)</f>
        <v>0.71176664000000045</v>
      </c>
      <c r="AF66" s="52">
        <f>VLOOKUP($B66,Shock_dev!$A$1:$CI$300,MATCH(DATE(AF$1,1,1),Shock_dev!$A$1:$CI$1,0),FALSE)</f>
        <v>0.70281173999999957</v>
      </c>
      <c r="AG66" s="52"/>
      <c r="AH66" s="65">
        <f t="shared" si="1"/>
        <v>1.37378695</v>
      </c>
      <c r="AI66" s="65">
        <f t="shared" si="2"/>
        <v>1.4610607160000004</v>
      </c>
      <c r="AJ66" s="65">
        <f t="shared" si="3"/>
        <v>0.86013207000000025</v>
      </c>
      <c r="AK66" s="65">
        <f t="shared" si="4"/>
        <v>0.79398337199999991</v>
      </c>
      <c r="AL66" s="65">
        <f t="shared" si="5"/>
        <v>0.76325428400000028</v>
      </c>
      <c r="AM66" s="65">
        <f t="shared" si="6"/>
        <v>0.72079399200000049</v>
      </c>
      <c r="AN66" s="66"/>
      <c r="AO66" s="65">
        <f t="shared" si="7"/>
        <v>1.4174238330000002</v>
      </c>
      <c r="AP66" s="65">
        <f t="shared" si="8"/>
        <v>0.82705772100000008</v>
      </c>
      <c r="AQ66" s="65">
        <f t="shared" si="9"/>
        <v>0.74202413800000033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6.0199266659999999</v>
      </c>
      <c r="D67" s="52">
        <f>VLOOKUP($B67,Shock_dev!$A$1:$CI$300,MATCH(DATE(D$1,1,1),Shock_dev!$A$1:$CI$1,0),FALSE)</f>
        <v>10.783459617999998</v>
      </c>
      <c r="E67" s="52">
        <f>VLOOKUP($B67,Shock_dev!$A$1:$CI$300,MATCH(DATE(E$1,1,1),Shock_dev!$A$1:$CI$1,0),FALSE)</f>
        <v>13.751940531000001</v>
      </c>
      <c r="F67" s="52">
        <f>VLOOKUP($B67,Shock_dev!$A$1:$CI$300,MATCH(DATE(F$1,1,1),Shock_dev!$A$1:$CI$1,0),FALSE)</f>
        <v>15.28801312</v>
      </c>
      <c r="G67" s="52">
        <f>VLOOKUP($B67,Shock_dev!$A$1:$CI$300,MATCH(DATE(G$1,1,1),Shock_dev!$A$1:$CI$1,0),FALSE)</f>
        <v>15.735142563</v>
      </c>
      <c r="H67" s="52">
        <f>VLOOKUP($B67,Shock_dev!$A$1:$CI$300,MATCH(DATE(H$1,1,1),Shock_dev!$A$1:$CI$1,0),FALSE)</f>
        <v>16.041646518</v>
      </c>
      <c r="I67" s="52">
        <f>VLOOKUP($B67,Shock_dev!$A$1:$CI$300,MATCH(DATE(I$1,1,1),Shock_dev!$A$1:$CI$1,0),FALSE)</f>
        <v>14.80698164</v>
      </c>
      <c r="J67" s="52">
        <f>VLOOKUP($B67,Shock_dev!$A$1:$CI$300,MATCH(DATE(J$1,1,1),Shock_dev!$A$1:$CI$1,0),FALSE)</f>
        <v>15.270251526999999</v>
      </c>
      <c r="K67" s="52">
        <f>VLOOKUP($B67,Shock_dev!$A$1:$CI$300,MATCH(DATE(K$1,1,1),Shock_dev!$A$1:$CI$1,0),FALSE)</f>
        <v>16.110511475000003</v>
      </c>
      <c r="L67" s="52">
        <f>VLOOKUP($B67,Shock_dev!$A$1:$CI$300,MATCH(DATE(L$1,1,1),Shock_dev!$A$1:$CI$1,0),FALSE)</f>
        <v>15.430390750000001</v>
      </c>
      <c r="M67" s="52">
        <f>VLOOKUP($B67,Shock_dev!$A$1:$CI$300,MATCH(DATE(M$1,1,1),Shock_dev!$A$1:$CI$1,0),FALSE)</f>
        <v>15.406050117000001</v>
      </c>
      <c r="N67" s="52">
        <f>VLOOKUP($B67,Shock_dev!$A$1:$CI$300,MATCH(DATE(N$1,1,1),Shock_dev!$A$1:$CI$1,0),FALSE)</f>
        <v>16.024829203000003</v>
      </c>
      <c r="O67" s="52">
        <f>VLOOKUP($B67,Shock_dev!$A$1:$CI$300,MATCH(DATE(O$1,1,1),Shock_dev!$A$1:$CI$1,0),FALSE)</f>
        <v>14.839540303</v>
      </c>
      <c r="P67" s="52">
        <f>VLOOKUP($B67,Shock_dev!$A$1:$CI$300,MATCH(DATE(P$1,1,1),Shock_dev!$A$1:$CI$1,0),FALSE)</f>
        <v>12.707307082</v>
      </c>
      <c r="Q67" s="52">
        <f>VLOOKUP($B67,Shock_dev!$A$1:$CI$300,MATCH(DATE(Q$1,1,1),Shock_dev!$A$1:$CI$1,0),FALSE)</f>
        <v>10.820910765999997</v>
      </c>
      <c r="R67" s="52">
        <f>VLOOKUP($B67,Shock_dev!$A$1:$CI$300,MATCH(DATE(R$1,1,1),Shock_dev!$A$1:$CI$1,0),FALSE)</f>
        <v>8.2620794590000006</v>
      </c>
      <c r="S67" s="52">
        <f>VLOOKUP($B67,Shock_dev!$A$1:$CI$300,MATCH(DATE(S$1,1,1),Shock_dev!$A$1:$CI$1,0),FALSE)</f>
        <v>7.5156393450000003</v>
      </c>
      <c r="T67" s="52">
        <f>VLOOKUP($B67,Shock_dev!$A$1:$CI$300,MATCH(DATE(T$1,1,1),Shock_dev!$A$1:$CI$1,0),FALSE)</f>
        <v>6.6986850599999999</v>
      </c>
      <c r="U67" s="52">
        <f>VLOOKUP($B67,Shock_dev!$A$1:$CI$300,MATCH(DATE(U$1,1,1),Shock_dev!$A$1:$CI$1,0),FALSE)</f>
        <v>6.0852283580000002</v>
      </c>
      <c r="V67" s="52">
        <f>VLOOKUP($B67,Shock_dev!$A$1:$CI$300,MATCH(DATE(V$1,1,1),Shock_dev!$A$1:$CI$1,0),FALSE)</f>
        <v>5.6890329219999991</v>
      </c>
      <c r="W67" s="52">
        <f>VLOOKUP($B67,Shock_dev!$A$1:$CI$300,MATCH(DATE(W$1,1,1),Shock_dev!$A$1:$CI$1,0),FALSE)</f>
        <v>5.6279774170000003</v>
      </c>
      <c r="X67" s="52">
        <f>VLOOKUP($B67,Shock_dev!$A$1:$CI$300,MATCH(DATE(X$1,1,1),Shock_dev!$A$1:$CI$1,0),FALSE)</f>
        <v>5.3243728250000002</v>
      </c>
      <c r="Y67" s="52">
        <f>VLOOKUP($B67,Shock_dev!$A$1:$CI$300,MATCH(DATE(Y$1,1,1),Shock_dev!$A$1:$CI$1,0),FALSE)</f>
        <v>5.1801490609999998</v>
      </c>
      <c r="Z67" s="52">
        <f>VLOOKUP($B67,Shock_dev!$A$1:$CI$300,MATCH(DATE(Z$1,1,1),Shock_dev!$A$1:$CI$1,0),FALSE)</f>
        <v>5.1153829470000005</v>
      </c>
      <c r="AA67" s="52">
        <f>VLOOKUP($B67,Shock_dev!$A$1:$CI$300,MATCH(DATE(AA$1,1,1),Shock_dev!$A$1:$CI$1,0),FALSE)</f>
        <v>4.7877747759999991</v>
      </c>
      <c r="AB67" s="52">
        <f>VLOOKUP($B67,Shock_dev!$A$1:$CI$300,MATCH(DATE(AB$1,1,1),Shock_dev!$A$1:$CI$1,0),FALSE)</f>
        <v>4.6152659010000008</v>
      </c>
      <c r="AC67" s="52">
        <f>VLOOKUP($B67,Shock_dev!$A$1:$CI$300,MATCH(DATE(AC$1,1,1),Shock_dev!$A$1:$CI$1,0),FALSE)</f>
        <v>4.5256565349999995</v>
      </c>
      <c r="AD67" s="52">
        <f>VLOOKUP($B67,Shock_dev!$A$1:$CI$300,MATCH(DATE(AD$1,1,1),Shock_dev!$A$1:$CI$1,0),FALSE)</f>
        <v>4.4755947999999997</v>
      </c>
      <c r="AE67" s="52">
        <f>VLOOKUP($B67,Shock_dev!$A$1:$CI$300,MATCH(DATE(AE$1,1,1),Shock_dev!$A$1:$CI$1,0),FALSE)</f>
        <v>4.453296978</v>
      </c>
      <c r="AF67" s="52">
        <f>VLOOKUP($B67,Shock_dev!$A$1:$CI$300,MATCH(DATE(AF$1,1,1),Shock_dev!$A$1:$CI$1,0),FALSE)</f>
        <v>4.4300164000000004</v>
      </c>
      <c r="AG67" s="52"/>
      <c r="AH67" s="65">
        <f t="shared" si="1"/>
        <v>12.3156964996</v>
      </c>
      <c r="AI67" s="65">
        <f t="shared" si="2"/>
        <v>15.531956381999999</v>
      </c>
      <c r="AJ67" s="65">
        <f t="shared" si="3"/>
        <v>13.959727494200001</v>
      </c>
      <c r="AK67" s="65">
        <f t="shared" si="4"/>
        <v>6.8501330287999993</v>
      </c>
      <c r="AL67" s="65">
        <f t="shared" si="5"/>
        <v>5.2071314052000002</v>
      </c>
      <c r="AM67" s="65">
        <f t="shared" si="6"/>
        <v>4.4999661228000001</v>
      </c>
      <c r="AN67" s="66"/>
      <c r="AO67" s="65">
        <f t="shared" si="7"/>
        <v>13.923826440799999</v>
      </c>
      <c r="AP67" s="65">
        <f t="shared" si="8"/>
        <v>10.404930261500001</v>
      </c>
      <c r="AQ67" s="65">
        <f t="shared" si="9"/>
        <v>4.8535487640000001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12.019379579999992</v>
      </c>
      <c r="D68" s="52">
        <f>VLOOKUP($B68,Shock_dev!$A$1:$CI$300,MATCH(DATE(D$1,1,1),Shock_dev!$A$1:$CI$1,0),FALSE)</f>
        <v>18.181122609999989</v>
      </c>
      <c r="E68" s="52">
        <f>VLOOKUP($B68,Shock_dev!$A$1:$CI$300,MATCH(DATE(E$1,1,1),Shock_dev!$A$1:$CI$1,0),FALSE)</f>
        <v>21.328681320000001</v>
      </c>
      <c r="F68" s="52">
        <f>VLOOKUP($B68,Shock_dev!$A$1:$CI$300,MATCH(DATE(F$1,1,1),Shock_dev!$A$1:$CI$1,0),FALSE)</f>
        <v>22.821132019999993</v>
      </c>
      <c r="G68" s="52">
        <f>VLOOKUP($B68,Shock_dev!$A$1:$CI$300,MATCH(DATE(G$1,1,1),Shock_dev!$A$1:$CI$1,0),FALSE)</f>
        <v>23.231426670000005</v>
      </c>
      <c r="H68" s="52">
        <f>VLOOKUP($B68,Shock_dev!$A$1:$CI$300,MATCH(DATE(H$1,1,1),Shock_dev!$A$1:$CI$1,0),FALSE)</f>
        <v>23.534080169999996</v>
      </c>
      <c r="I68" s="52">
        <f>VLOOKUP($B68,Shock_dev!$A$1:$CI$300,MATCH(DATE(I$1,1,1),Shock_dev!$A$1:$CI$1,0),FALSE)</f>
        <v>22.289613869999997</v>
      </c>
      <c r="J68" s="52">
        <f>VLOOKUP($B68,Shock_dev!$A$1:$CI$300,MATCH(DATE(J$1,1,1),Shock_dev!$A$1:$CI$1,0),FALSE)</f>
        <v>22.75988366</v>
      </c>
      <c r="K68" s="52">
        <f>VLOOKUP($B68,Shock_dev!$A$1:$CI$300,MATCH(DATE(K$1,1,1),Shock_dev!$A$1:$CI$1,0),FALSE)</f>
        <v>23.63907897</v>
      </c>
      <c r="L68" s="52">
        <f>VLOOKUP($B68,Shock_dev!$A$1:$CI$300,MATCH(DATE(L$1,1,1),Shock_dev!$A$1:$CI$1,0),FALSE)</f>
        <v>23.703787910000003</v>
      </c>
      <c r="M68" s="52">
        <f>VLOOKUP($B68,Shock_dev!$A$1:$CI$300,MATCH(DATE(M$1,1,1),Shock_dev!$A$1:$CI$1,0),FALSE)</f>
        <v>24.04645549</v>
      </c>
      <c r="N68" s="52">
        <f>VLOOKUP($B68,Shock_dev!$A$1:$CI$300,MATCH(DATE(N$1,1,1),Shock_dev!$A$1:$CI$1,0),FALSE)</f>
        <v>24.85453742</v>
      </c>
      <c r="O68" s="52">
        <f>VLOOKUP($B68,Shock_dev!$A$1:$CI$300,MATCH(DATE(O$1,1,1),Shock_dev!$A$1:$CI$1,0),FALSE)</f>
        <v>23.613582090000008</v>
      </c>
      <c r="P68" s="52">
        <f>VLOOKUP($B68,Shock_dev!$A$1:$CI$300,MATCH(DATE(P$1,1,1),Shock_dev!$A$1:$CI$1,0),FALSE)</f>
        <v>21.301750100000007</v>
      </c>
      <c r="Q68" s="52">
        <f>VLOOKUP($B68,Shock_dev!$A$1:$CI$300,MATCH(DATE(Q$1,1,1),Shock_dev!$A$1:$CI$1,0),FALSE)</f>
        <v>19.15627576</v>
      </c>
      <c r="R68" s="52">
        <f>VLOOKUP($B68,Shock_dev!$A$1:$CI$300,MATCH(DATE(R$1,1,1),Shock_dev!$A$1:$CI$1,0),FALSE)</f>
        <v>16.27577835999999</v>
      </c>
      <c r="S68" s="52">
        <f>VLOOKUP($B68,Shock_dev!$A$1:$CI$300,MATCH(DATE(S$1,1,1),Shock_dev!$A$1:$CI$1,0),FALSE)</f>
        <v>15.249017039999998</v>
      </c>
      <c r="T68" s="52">
        <f>VLOOKUP($B68,Shock_dev!$A$1:$CI$300,MATCH(DATE(T$1,1,1),Shock_dev!$A$1:$CI$1,0),FALSE)</f>
        <v>14.211347960000012</v>
      </c>
      <c r="U68" s="52">
        <f>VLOOKUP($B68,Shock_dev!$A$1:$CI$300,MATCH(DATE(U$1,1,1),Shock_dev!$A$1:$CI$1,0),FALSE)</f>
        <v>13.433683159999987</v>
      </c>
      <c r="V68" s="52">
        <f>VLOOKUP($B68,Shock_dev!$A$1:$CI$300,MATCH(DATE(V$1,1,1),Shock_dev!$A$1:$CI$1,0),FALSE)</f>
        <v>12.915711900000005</v>
      </c>
      <c r="W68" s="52">
        <f>VLOOKUP($B68,Shock_dev!$A$1:$CI$300,MATCH(DATE(W$1,1,1),Shock_dev!$A$1:$CI$1,0),FALSE)</f>
        <v>12.784016840000007</v>
      </c>
      <c r="X68" s="52">
        <f>VLOOKUP($B68,Shock_dev!$A$1:$CI$300,MATCH(DATE(X$1,1,1),Shock_dev!$A$1:$CI$1,0),FALSE)</f>
        <v>12.390610449999997</v>
      </c>
      <c r="Y68" s="52">
        <f>VLOOKUP($B68,Shock_dev!$A$1:$CI$300,MATCH(DATE(Y$1,1,1),Shock_dev!$A$1:$CI$1,0),FALSE)</f>
        <v>12.174614229999989</v>
      </c>
      <c r="Z68" s="52">
        <f>VLOOKUP($B68,Shock_dev!$A$1:$CI$300,MATCH(DATE(Z$1,1,1),Shock_dev!$A$1:$CI$1,0),FALSE)</f>
        <v>12.04702829</v>
      </c>
      <c r="AA68" s="52">
        <f>VLOOKUP($B68,Shock_dev!$A$1:$CI$300,MATCH(DATE(AA$1,1,1),Shock_dev!$A$1:$CI$1,0),FALSE)</f>
        <v>11.626682590000001</v>
      </c>
      <c r="AB68" s="52">
        <f>VLOOKUP($B68,Shock_dev!$A$1:$CI$300,MATCH(DATE(AB$1,1,1),Shock_dev!$A$1:$CI$1,0),FALSE)</f>
        <v>11.367657469999997</v>
      </c>
      <c r="AC68" s="52">
        <f>VLOOKUP($B68,Shock_dev!$A$1:$CI$300,MATCH(DATE(AC$1,1,1),Shock_dev!$A$1:$CI$1,0),FALSE)</f>
        <v>11.197462470000005</v>
      </c>
      <c r="AD68" s="52">
        <f>VLOOKUP($B68,Shock_dev!$A$1:$CI$300,MATCH(DATE(AD$1,1,1),Shock_dev!$A$1:$CI$1,0),FALSE)</f>
        <v>11.070184470000001</v>
      </c>
      <c r="AE68" s="52">
        <f>VLOOKUP($B68,Shock_dev!$A$1:$CI$300,MATCH(DATE(AE$1,1,1),Shock_dev!$A$1:$CI$1,0),FALSE)</f>
        <v>10.973278530000002</v>
      </c>
      <c r="AF68" s="52">
        <f>VLOOKUP($B68,Shock_dev!$A$1:$CI$300,MATCH(DATE(AF$1,1,1),Shock_dev!$A$1:$CI$1,0),FALSE)</f>
        <v>10.874948890000013</v>
      </c>
      <c r="AG68" s="52"/>
      <c r="AH68" s="65">
        <f t="shared" si="1"/>
        <v>19.516348439999994</v>
      </c>
      <c r="AI68" s="65">
        <f t="shared" si="2"/>
        <v>23.185288915999998</v>
      </c>
      <c r="AJ68" s="65">
        <f t="shared" si="3"/>
        <v>22.594520172000003</v>
      </c>
      <c r="AK68" s="65">
        <f t="shared" si="4"/>
        <v>14.417107683999998</v>
      </c>
      <c r="AL68" s="65">
        <f t="shared" si="5"/>
        <v>12.204590479999998</v>
      </c>
      <c r="AM68" s="65">
        <f t="shared" si="6"/>
        <v>11.096706366000003</v>
      </c>
      <c r="AN68" s="66"/>
      <c r="AO68" s="65">
        <f t="shared" si="7"/>
        <v>21.350818677999996</v>
      </c>
      <c r="AP68" s="65">
        <f t="shared" si="8"/>
        <v>18.505813928000002</v>
      </c>
      <c r="AQ68" s="65">
        <f t="shared" si="9"/>
        <v>11.650648423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4.278453733000001</v>
      </c>
      <c r="D69" s="52">
        <f>VLOOKUP($B69,Shock_dev!$A$1:$CI$300,MATCH(DATE(D$1,1,1),Shock_dev!$A$1:$CI$1,0),FALSE)</f>
        <v>8.3677509040000011</v>
      </c>
      <c r="E69" s="52">
        <f>VLOOKUP($B69,Shock_dev!$A$1:$CI$300,MATCH(DATE(E$1,1,1),Shock_dev!$A$1:$CI$1,0),FALSE)</f>
        <v>11.137916571</v>
      </c>
      <c r="F69" s="52">
        <f>VLOOKUP($B69,Shock_dev!$A$1:$CI$300,MATCH(DATE(F$1,1,1),Shock_dev!$A$1:$CI$1,0),FALSE)</f>
        <v>12.596907025</v>
      </c>
      <c r="G69" s="52">
        <f>VLOOKUP($B69,Shock_dev!$A$1:$CI$300,MATCH(DATE(G$1,1,1),Shock_dev!$A$1:$CI$1,0),FALSE)</f>
        <v>13.016435208999999</v>
      </c>
      <c r="H69" s="52">
        <f>VLOOKUP($B69,Shock_dev!$A$1:$CI$300,MATCH(DATE(H$1,1,1),Shock_dev!$A$1:$CI$1,0),FALSE)</f>
        <v>13.242651241999999</v>
      </c>
      <c r="I69" s="52">
        <f>VLOOKUP($B69,Shock_dev!$A$1:$CI$300,MATCH(DATE(I$1,1,1),Shock_dev!$A$1:$CI$1,0),FALSE)</f>
        <v>12.166718666000001</v>
      </c>
      <c r="J69" s="52">
        <f>VLOOKUP($B69,Shock_dev!$A$1:$CI$300,MATCH(DATE(J$1,1,1),Shock_dev!$A$1:$CI$1,0),FALSE)</f>
        <v>12.488718432000001</v>
      </c>
      <c r="K69" s="52">
        <f>VLOOKUP($B69,Shock_dev!$A$1:$CI$300,MATCH(DATE(K$1,1,1),Shock_dev!$A$1:$CI$1,0),FALSE)</f>
        <v>13.12432418</v>
      </c>
      <c r="L69" s="52">
        <f>VLOOKUP($B69,Shock_dev!$A$1:$CI$300,MATCH(DATE(L$1,1,1),Shock_dev!$A$1:$CI$1,0),FALSE)</f>
        <v>12.533932910000001</v>
      </c>
      <c r="M69" s="52">
        <f>VLOOKUP($B69,Shock_dev!$A$1:$CI$300,MATCH(DATE(M$1,1,1),Shock_dev!$A$1:$CI$1,0),FALSE)</f>
        <v>12.484005783000001</v>
      </c>
      <c r="N69" s="52">
        <f>VLOOKUP($B69,Shock_dev!$A$1:$CI$300,MATCH(DATE(N$1,1,1),Shock_dev!$A$1:$CI$1,0),FALSE)</f>
        <v>12.960951548999999</v>
      </c>
      <c r="O69" s="52">
        <f>VLOOKUP($B69,Shock_dev!$A$1:$CI$300,MATCH(DATE(O$1,1,1),Shock_dev!$A$1:$CI$1,0),FALSE)</f>
        <v>11.988648508999999</v>
      </c>
      <c r="P69" s="52">
        <f>VLOOKUP($B69,Shock_dev!$A$1:$CI$300,MATCH(DATE(P$1,1,1),Shock_dev!$A$1:$CI$1,0),FALSE)</f>
        <v>10.251700702999999</v>
      </c>
      <c r="Q69" s="52">
        <f>VLOOKUP($B69,Shock_dev!$A$1:$CI$300,MATCH(DATE(Q$1,1,1),Shock_dev!$A$1:$CI$1,0),FALSE)</f>
        <v>8.7223391999999986</v>
      </c>
      <c r="R69" s="52">
        <f>VLOOKUP($B69,Shock_dev!$A$1:$CI$300,MATCH(DATE(R$1,1,1),Shock_dev!$A$1:$CI$1,0),FALSE)</f>
        <v>6.6508348779999995</v>
      </c>
      <c r="S69" s="52">
        <f>VLOOKUP($B69,Shock_dev!$A$1:$CI$300,MATCH(DATE(S$1,1,1),Shock_dev!$A$1:$CI$1,0),FALSE)</f>
        <v>6.0565454620000008</v>
      </c>
      <c r="T69" s="52">
        <f>VLOOKUP($B69,Shock_dev!$A$1:$CI$300,MATCH(DATE(T$1,1,1),Shock_dev!$A$1:$CI$1,0),FALSE)</f>
        <v>5.4017584259999998</v>
      </c>
      <c r="U69" s="52">
        <f>VLOOKUP($B69,Shock_dev!$A$1:$CI$300,MATCH(DATE(U$1,1,1),Shock_dev!$A$1:$CI$1,0),FALSE)</f>
        <v>4.9076139640000003</v>
      </c>
      <c r="V69" s="52">
        <f>VLOOKUP($B69,Shock_dev!$A$1:$CI$300,MATCH(DATE(V$1,1,1),Shock_dev!$A$1:$CI$1,0),FALSE)</f>
        <v>4.5860311380000001</v>
      </c>
      <c r="W69" s="52">
        <f>VLOOKUP($B69,Shock_dev!$A$1:$CI$300,MATCH(DATE(W$1,1,1),Shock_dev!$A$1:$CI$1,0),FALSE)</f>
        <v>4.5311334680000002</v>
      </c>
      <c r="X69" s="52">
        <f>VLOOKUP($B69,Shock_dev!$A$1:$CI$300,MATCH(DATE(X$1,1,1),Shock_dev!$A$1:$CI$1,0),FALSE)</f>
        <v>4.2830060599999999</v>
      </c>
      <c r="Y69" s="52">
        <f>VLOOKUP($B69,Shock_dev!$A$1:$CI$300,MATCH(DATE(Y$1,1,1),Shock_dev!$A$1:$CI$1,0),FALSE)</f>
        <v>4.1624683200000003</v>
      </c>
      <c r="Z69" s="52">
        <f>VLOOKUP($B69,Shock_dev!$A$1:$CI$300,MATCH(DATE(Z$1,1,1),Shock_dev!$A$1:$CI$1,0),FALSE)</f>
        <v>4.105981237</v>
      </c>
      <c r="AA69" s="52">
        <f>VLOOKUP($B69,Shock_dev!$A$1:$CI$300,MATCH(DATE(AA$1,1,1),Shock_dev!$A$1:$CI$1,0),FALSE)</f>
        <v>3.8403275529999998</v>
      </c>
      <c r="AB69" s="52">
        <f>VLOOKUP($B69,Shock_dev!$A$1:$CI$300,MATCH(DATE(AB$1,1,1),Shock_dev!$A$1:$CI$1,0),FALSE)</f>
        <v>3.6995315390000001</v>
      </c>
      <c r="AC69" s="52">
        <f>VLOOKUP($B69,Shock_dev!$A$1:$CI$300,MATCH(DATE(AC$1,1,1),Shock_dev!$A$1:$CI$1,0),FALSE)</f>
        <v>3.62547811</v>
      </c>
      <c r="AD69" s="52">
        <f>VLOOKUP($B69,Shock_dev!$A$1:$CI$300,MATCH(DATE(AD$1,1,1),Shock_dev!$A$1:$CI$1,0),FALSE)</f>
        <v>3.5834167900000002</v>
      </c>
      <c r="AE69" s="52">
        <f>VLOOKUP($B69,Shock_dev!$A$1:$CI$300,MATCH(DATE(AE$1,1,1),Shock_dev!$A$1:$CI$1,0),FALSE)</f>
        <v>3.5638687339999997</v>
      </c>
      <c r="AF69" s="52">
        <f>VLOOKUP($B69,Shock_dev!$A$1:$CI$300,MATCH(DATE(AF$1,1,1),Shock_dev!$A$1:$CI$1,0),FALSE)</f>
        <v>3.5439017500000003</v>
      </c>
      <c r="AG69" s="52"/>
      <c r="AH69" s="65">
        <f t="shared" si="1"/>
        <v>9.8794926884000009</v>
      </c>
      <c r="AI69" s="65">
        <f t="shared" si="2"/>
        <v>12.711269086000001</v>
      </c>
      <c r="AJ69" s="65">
        <f t="shared" si="3"/>
        <v>11.281529148800001</v>
      </c>
      <c r="AK69" s="65">
        <f t="shared" si="4"/>
        <v>5.5205567736000001</v>
      </c>
      <c r="AL69" s="65">
        <f t="shared" si="5"/>
        <v>4.1845833276000004</v>
      </c>
      <c r="AM69" s="65">
        <f t="shared" si="6"/>
        <v>3.6032393845999997</v>
      </c>
      <c r="AN69" s="66"/>
      <c r="AO69" s="65">
        <f t="shared" si="7"/>
        <v>11.2953808872</v>
      </c>
      <c r="AP69" s="65">
        <f t="shared" si="8"/>
        <v>8.4010429611999999</v>
      </c>
      <c r="AQ69" s="65">
        <f t="shared" si="9"/>
        <v>3.8939113561000003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1.1916535000000295</v>
      </c>
      <c r="D70" s="52">
        <f>VLOOKUP($B70,Shock_dev!$A$1:$CI$300,MATCH(DATE(D$1,1,1),Shock_dev!$A$1:$CI$1,0),FALSE)</f>
        <v>2.478627500000016</v>
      </c>
      <c r="E70" s="52">
        <f>VLOOKUP($B70,Shock_dev!$A$1:$CI$300,MATCH(DATE(E$1,1,1),Shock_dev!$A$1:$CI$1,0),FALSE)</f>
        <v>3.4705665999999837</v>
      </c>
      <c r="F70" s="52">
        <f>VLOOKUP($B70,Shock_dev!$A$1:$CI$300,MATCH(DATE(F$1,1,1),Shock_dev!$A$1:$CI$1,0),FALSE)</f>
        <v>4.0473137999999835</v>
      </c>
      <c r="G70" s="52">
        <f>VLOOKUP($B70,Shock_dev!$A$1:$CI$300,MATCH(DATE(G$1,1,1),Shock_dev!$A$1:$CI$1,0),FALSE)</f>
        <v>4.221563500000002</v>
      </c>
      <c r="H70" s="52">
        <f>VLOOKUP($B70,Shock_dev!$A$1:$CI$300,MATCH(DATE(H$1,1,1),Shock_dev!$A$1:$CI$1,0),FALSE)</f>
        <v>4.1377036000000089</v>
      </c>
      <c r="I70" s="52">
        <f>VLOOKUP($B70,Shock_dev!$A$1:$CI$300,MATCH(DATE(I$1,1,1),Shock_dev!$A$1:$CI$1,0),FALSE)</f>
        <v>3.7421458999999686</v>
      </c>
      <c r="J70" s="52">
        <f>VLOOKUP($B70,Shock_dev!$A$1:$CI$300,MATCH(DATE(J$1,1,1),Shock_dev!$A$1:$CI$1,0),FALSE)</f>
        <v>3.2257038000000193</v>
      </c>
      <c r="K70" s="52">
        <f>VLOOKUP($B70,Shock_dev!$A$1:$CI$300,MATCH(DATE(K$1,1,1),Shock_dev!$A$1:$CI$1,0),FALSE)</f>
        <v>2.6377011000000721</v>
      </c>
      <c r="L70" s="52">
        <f>VLOOKUP($B70,Shock_dev!$A$1:$CI$300,MATCH(DATE(L$1,1,1),Shock_dev!$A$1:$CI$1,0),FALSE)</f>
        <v>2.0086268000000018</v>
      </c>
      <c r="M70" s="52">
        <f>VLOOKUP($B70,Shock_dev!$A$1:$CI$300,MATCH(DATE(M$1,1,1),Shock_dev!$A$1:$CI$1,0),FALSE)</f>
        <v>1.1539278000000195</v>
      </c>
      <c r="N70" s="52">
        <f>VLOOKUP($B70,Shock_dev!$A$1:$CI$300,MATCH(DATE(N$1,1,1),Shock_dev!$A$1:$CI$1,0),FALSE)</f>
        <v>0.35056410000004234</v>
      </c>
      <c r="O70" s="52">
        <f>VLOOKUP($B70,Shock_dev!$A$1:$CI$300,MATCH(DATE(O$1,1,1),Shock_dev!$A$1:$CI$1,0),FALSE)</f>
        <v>-0.37788199999999961</v>
      </c>
      <c r="P70" s="52">
        <f>VLOOKUP($B70,Shock_dev!$A$1:$CI$300,MATCH(DATE(P$1,1,1),Shock_dev!$A$1:$CI$1,0),FALSE)</f>
        <v>-1.0131294000000253</v>
      </c>
      <c r="Q70" s="52">
        <f>VLOOKUP($B70,Shock_dev!$A$1:$CI$300,MATCH(DATE(Q$1,1,1),Shock_dev!$A$1:$CI$1,0),FALSE)</f>
        <v>-1.4568842000001041</v>
      </c>
      <c r="R70" s="52">
        <f>VLOOKUP($B70,Shock_dev!$A$1:$CI$300,MATCH(DATE(R$1,1,1),Shock_dev!$A$1:$CI$1,0),FALSE)</f>
        <v>-1.9139401999999563</v>
      </c>
      <c r="S70" s="52">
        <f>VLOOKUP($B70,Shock_dev!$A$1:$CI$300,MATCH(DATE(S$1,1,1),Shock_dev!$A$1:$CI$1,0),FALSE)</f>
        <v>-2.196832699999959</v>
      </c>
      <c r="T70" s="52">
        <f>VLOOKUP($B70,Shock_dev!$A$1:$CI$300,MATCH(DATE(T$1,1,1),Shock_dev!$A$1:$CI$1,0),FALSE)</f>
        <v>-2.3414661000000478</v>
      </c>
      <c r="U70" s="52">
        <f>VLOOKUP($B70,Shock_dev!$A$1:$CI$300,MATCH(DATE(U$1,1,1),Shock_dev!$A$1:$CI$1,0),FALSE)</f>
        <v>-2.3631002999999282</v>
      </c>
      <c r="V70" s="52">
        <f>VLOOKUP($B70,Shock_dev!$A$1:$CI$300,MATCH(DATE(V$1,1,1),Shock_dev!$A$1:$CI$1,0),FALSE)</f>
        <v>-2.3621984999999768</v>
      </c>
      <c r="W70" s="52">
        <f>VLOOKUP($B70,Shock_dev!$A$1:$CI$300,MATCH(DATE(W$1,1,1),Shock_dev!$A$1:$CI$1,0),FALSE)</f>
        <v>-2.3234095999999909</v>
      </c>
      <c r="X70" s="52">
        <f>VLOOKUP($B70,Shock_dev!$A$1:$CI$300,MATCH(DATE(X$1,1,1),Shock_dev!$A$1:$CI$1,0),FALSE)</f>
        <v>-2.2089366999999811</v>
      </c>
      <c r="Y70" s="52">
        <f>VLOOKUP($B70,Shock_dev!$A$1:$CI$300,MATCH(DATE(Y$1,1,1),Shock_dev!$A$1:$CI$1,0),FALSE)</f>
        <v>-2.0282435999999961</v>
      </c>
      <c r="Z70" s="52">
        <f>VLOOKUP($B70,Shock_dev!$A$1:$CI$300,MATCH(DATE(Z$1,1,1),Shock_dev!$A$1:$CI$1,0),FALSE)</f>
        <v>-1.8018954000000349</v>
      </c>
      <c r="AA70" s="52">
        <f>VLOOKUP($B70,Shock_dev!$A$1:$CI$300,MATCH(DATE(AA$1,1,1),Shock_dev!$A$1:$CI$1,0),FALSE)</f>
        <v>-1.5659481000000142</v>
      </c>
      <c r="AB70" s="52">
        <f>VLOOKUP($B70,Shock_dev!$A$1:$CI$300,MATCH(DATE(AB$1,1,1),Shock_dev!$A$1:$CI$1,0),FALSE)</f>
        <v>-1.3608526000000438</v>
      </c>
      <c r="AC70" s="52">
        <f>VLOOKUP($B70,Shock_dev!$A$1:$CI$300,MATCH(DATE(AC$1,1,1),Shock_dev!$A$1:$CI$1,0),FALSE)</f>
        <v>-1.1637401000000409</v>
      </c>
      <c r="AD70" s="52">
        <f>VLOOKUP($B70,Shock_dev!$A$1:$CI$300,MATCH(DATE(AD$1,1,1),Shock_dev!$A$1:$CI$1,0),FALSE)</f>
        <v>-0.97289209999996729</v>
      </c>
      <c r="AE70" s="52">
        <f>VLOOKUP($B70,Shock_dev!$A$1:$CI$300,MATCH(DATE(AE$1,1,1),Shock_dev!$A$1:$CI$1,0),FALSE)</f>
        <v>-0.79112759999998161</v>
      </c>
      <c r="AF70" s="52">
        <f>VLOOKUP($B70,Shock_dev!$A$1:$CI$300,MATCH(DATE(AF$1,1,1),Shock_dev!$A$1:$CI$1,0),FALSE)</f>
        <v>-0.62395609999998669</v>
      </c>
      <c r="AG70" s="52"/>
      <c r="AH70" s="65">
        <f t="shared" si="1"/>
        <v>3.0819449800000029</v>
      </c>
      <c r="AI70" s="65">
        <f t="shared" si="2"/>
        <v>3.1503762400000141</v>
      </c>
      <c r="AJ70" s="65">
        <f t="shared" si="3"/>
        <v>-0.26868074000001341</v>
      </c>
      <c r="AK70" s="65">
        <f t="shared" si="4"/>
        <v>-2.2355075599999736</v>
      </c>
      <c r="AL70" s="65">
        <f t="shared" si="5"/>
        <v>-1.9856866800000035</v>
      </c>
      <c r="AM70" s="65">
        <f t="shared" si="6"/>
        <v>-0.98251370000000404</v>
      </c>
      <c r="AN70" s="66"/>
      <c r="AO70" s="65">
        <f t="shared" si="7"/>
        <v>3.1161606100000085</v>
      </c>
      <c r="AP70" s="65">
        <f t="shared" si="8"/>
        <v>-1.2520941499999936</v>
      </c>
      <c r="AQ70" s="65">
        <f t="shared" si="9"/>
        <v>-1.4841001900000037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43.017729999999574</v>
      </c>
      <c r="D71" s="52">
        <f>VLOOKUP($B71,Shock_dev!$A$1:$CI$300,MATCH(DATE(D$1,1,1),Shock_dev!$A$1:$CI$1,0),FALSE)</f>
        <v>87.513709999999264</v>
      </c>
      <c r="E71" s="52">
        <f>VLOOKUP($B71,Shock_dev!$A$1:$CI$300,MATCH(DATE(E$1,1,1),Shock_dev!$A$1:$CI$1,0),FALSE)</f>
        <v>123.01916999999958</v>
      </c>
      <c r="F71" s="52">
        <f>VLOOKUP($B71,Shock_dev!$A$1:$CI$300,MATCH(DATE(F$1,1,1),Shock_dev!$A$1:$CI$1,0),FALSE)</f>
        <v>147.42157999999836</v>
      </c>
      <c r="G71" s="52">
        <f>VLOOKUP($B71,Shock_dev!$A$1:$CI$300,MATCH(DATE(G$1,1,1),Shock_dev!$A$1:$CI$1,0),FALSE)</f>
        <v>161.58296999999948</v>
      </c>
      <c r="H71" s="52">
        <f>VLOOKUP($B71,Shock_dev!$A$1:$CI$300,MATCH(DATE(H$1,1,1),Shock_dev!$A$1:$CI$1,0),FALSE)</f>
        <v>169.9219099999973</v>
      </c>
      <c r="I71" s="52">
        <f>VLOOKUP($B71,Shock_dev!$A$1:$CI$300,MATCH(DATE(I$1,1,1),Shock_dev!$A$1:$CI$1,0),FALSE)</f>
        <v>169.13335000000006</v>
      </c>
      <c r="J71" s="52">
        <f>VLOOKUP($B71,Shock_dev!$A$1:$CI$300,MATCH(DATE(J$1,1,1),Shock_dev!$A$1:$CI$1,0),FALSE)</f>
        <v>165.11977000000115</v>
      </c>
      <c r="K71" s="52">
        <f>VLOOKUP($B71,Shock_dev!$A$1:$CI$300,MATCH(DATE(K$1,1,1),Shock_dev!$A$1:$CI$1,0),FALSE)</f>
        <v>158.38329000000158</v>
      </c>
      <c r="L71" s="52">
        <f>VLOOKUP($B71,Shock_dev!$A$1:$CI$300,MATCH(DATE(L$1,1,1),Shock_dev!$A$1:$CI$1,0),FALSE)</f>
        <v>149.25476999999955</v>
      </c>
      <c r="M71" s="52">
        <f>VLOOKUP($B71,Shock_dev!$A$1:$CI$300,MATCH(DATE(M$1,1,1),Shock_dev!$A$1:$CI$1,0),FALSE)</f>
        <v>130.57790999999997</v>
      </c>
      <c r="N71" s="52">
        <f>VLOOKUP($B71,Shock_dev!$A$1:$CI$300,MATCH(DATE(N$1,1,1),Shock_dev!$A$1:$CI$1,0),FALSE)</f>
        <v>112.39287999999942</v>
      </c>
      <c r="O71" s="52">
        <f>VLOOKUP($B71,Shock_dev!$A$1:$CI$300,MATCH(DATE(O$1,1,1),Shock_dev!$A$1:$CI$1,0),FALSE)</f>
        <v>94.684210000003077</v>
      </c>
      <c r="P71" s="52">
        <f>VLOOKUP($B71,Shock_dev!$A$1:$CI$300,MATCH(DATE(P$1,1,1),Shock_dev!$A$1:$CI$1,0),FALSE)</f>
        <v>77.867190000000846</v>
      </c>
      <c r="Q71" s="52">
        <f>VLOOKUP($B71,Shock_dev!$A$1:$CI$300,MATCH(DATE(Q$1,1,1),Shock_dev!$A$1:$CI$1,0),FALSE)</f>
        <v>65.478110000000015</v>
      </c>
      <c r="R71" s="52">
        <f>VLOOKUP($B71,Shock_dev!$A$1:$CI$300,MATCH(DATE(R$1,1,1),Shock_dev!$A$1:$CI$1,0),FALSE)</f>
        <v>50.117350000000442</v>
      </c>
      <c r="S71" s="52">
        <f>VLOOKUP($B71,Shock_dev!$A$1:$CI$300,MATCH(DATE(S$1,1,1),Shock_dev!$A$1:$CI$1,0),FALSE)</f>
        <v>39.208529999999882</v>
      </c>
      <c r="T71" s="52">
        <f>VLOOKUP($B71,Shock_dev!$A$1:$CI$300,MATCH(DATE(T$1,1,1),Shock_dev!$A$1:$CI$1,0),FALSE)</f>
        <v>31.338760000002367</v>
      </c>
      <c r="U71" s="52">
        <f>VLOOKUP($B71,Shock_dev!$A$1:$CI$300,MATCH(DATE(U$1,1,1),Shock_dev!$A$1:$CI$1,0),FALSE)</f>
        <v>26.317689999999857</v>
      </c>
      <c r="V71" s="52">
        <f>VLOOKUP($B71,Shock_dev!$A$1:$CI$300,MATCH(DATE(V$1,1,1),Shock_dev!$A$1:$CI$1,0),FALSE)</f>
        <v>20.939889999997831</v>
      </c>
      <c r="W71" s="52">
        <f>VLOOKUP($B71,Shock_dev!$A$1:$CI$300,MATCH(DATE(W$1,1,1),Shock_dev!$A$1:$CI$1,0),FALSE)</f>
        <v>16.292329999996582</v>
      </c>
      <c r="X71" s="52">
        <f>VLOOKUP($B71,Shock_dev!$A$1:$CI$300,MATCH(DATE(X$1,1,1),Shock_dev!$A$1:$CI$1,0),FALSE)</f>
        <v>13.939959999999701</v>
      </c>
      <c r="Y71" s="52">
        <f>VLOOKUP($B71,Shock_dev!$A$1:$CI$300,MATCH(DATE(Y$1,1,1),Shock_dev!$A$1:$CI$1,0),FALSE)</f>
        <v>13.626299999999901</v>
      </c>
      <c r="Z71" s="52">
        <f>VLOOKUP($B71,Shock_dev!$A$1:$CI$300,MATCH(DATE(Z$1,1,1),Shock_dev!$A$1:$CI$1,0),FALSE)</f>
        <v>14.816129999999248</v>
      </c>
      <c r="AA71" s="52">
        <f>VLOOKUP($B71,Shock_dev!$A$1:$CI$300,MATCH(DATE(AA$1,1,1),Shock_dev!$A$1:$CI$1,0),FALSE)</f>
        <v>16.460290000002715</v>
      </c>
      <c r="AB71" s="52">
        <f>VLOOKUP($B71,Shock_dev!$A$1:$CI$300,MATCH(DATE(AB$1,1,1),Shock_dev!$A$1:$CI$1,0),FALSE)</f>
        <v>17.347300000001269</v>
      </c>
      <c r="AC71" s="52">
        <f>VLOOKUP($B71,Shock_dev!$A$1:$CI$300,MATCH(DATE(AC$1,1,1),Shock_dev!$A$1:$CI$1,0),FALSE)</f>
        <v>18.482450000003155</v>
      </c>
      <c r="AD71" s="52">
        <f>VLOOKUP($B71,Shock_dev!$A$1:$CI$300,MATCH(DATE(AD$1,1,1),Shock_dev!$A$1:$CI$1,0),FALSE)</f>
        <v>19.904880000001867</v>
      </c>
      <c r="AE71" s="52">
        <f>VLOOKUP($B71,Shock_dev!$A$1:$CI$300,MATCH(DATE(AE$1,1,1),Shock_dev!$A$1:$CI$1,0),FALSE)</f>
        <v>21.501519999997981</v>
      </c>
      <c r="AF71" s="52">
        <f>VLOOKUP($B71,Shock_dev!$A$1:$CI$300,MATCH(DATE(AF$1,1,1),Shock_dev!$A$1:$CI$1,0),FALSE)</f>
        <v>23.077219999999215</v>
      </c>
      <c r="AG71" s="52"/>
      <c r="AH71" s="65">
        <f t="shared" si="1"/>
        <v>112.51103199999925</v>
      </c>
      <c r="AI71" s="65">
        <f t="shared" si="2"/>
        <v>162.36261799999994</v>
      </c>
      <c r="AJ71" s="65">
        <f t="shared" si="3"/>
        <v>96.200060000000661</v>
      </c>
      <c r="AK71" s="65">
        <f t="shared" si="4"/>
        <v>33.584444000000076</v>
      </c>
      <c r="AL71" s="65">
        <f t="shared" si="5"/>
        <v>15.02700199999963</v>
      </c>
      <c r="AM71" s="65">
        <f t="shared" si="6"/>
        <v>20.062674000000698</v>
      </c>
      <c r="AN71" s="66"/>
      <c r="AO71" s="65">
        <f t="shared" si="7"/>
        <v>137.4368249999996</v>
      </c>
      <c r="AP71" s="65">
        <f t="shared" si="8"/>
        <v>64.892252000000369</v>
      </c>
      <c r="AQ71" s="65">
        <f t="shared" si="9"/>
        <v>17.544838000000162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0.33001239999998688</v>
      </c>
      <c r="D72" s="52">
        <f>VLOOKUP($B72,Shock_dev!$A$1:$CI$300,MATCH(DATE(D$1,1,1),Shock_dev!$A$1:$CI$1,0),FALSE)</f>
        <v>0.68866779999999039</v>
      </c>
      <c r="E72" s="52">
        <f>VLOOKUP($B72,Shock_dev!$A$1:$CI$300,MATCH(DATE(E$1,1,1),Shock_dev!$A$1:$CI$1,0),FALSE)</f>
        <v>0.9758352000000059</v>
      </c>
      <c r="F72" s="52">
        <f>VLOOKUP($B72,Shock_dev!$A$1:$CI$300,MATCH(DATE(F$1,1,1),Shock_dev!$A$1:$CI$1,0),FALSE)</f>
        <v>1.1669687000000124</v>
      </c>
      <c r="G72" s="52">
        <f>VLOOKUP($B72,Shock_dev!$A$1:$CI$300,MATCH(DATE(G$1,1,1),Shock_dev!$A$1:$CI$1,0),FALSE)</f>
        <v>1.268839799999995</v>
      </c>
      <c r="H72" s="52">
        <f>VLOOKUP($B72,Shock_dev!$A$1:$CI$300,MATCH(DATE(H$1,1,1),Shock_dev!$A$1:$CI$1,0),FALSE)</f>
        <v>1.3196026999999901</v>
      </c>
      <c r="I72" s="52">
        <f>VLOOKUP($B72,Shock_dev!$A$1:$CI$300,MATCH(DATE(I$1,1,1),Shock_dev!$A$1:$CI$1,0),FALSE)</f>
        <v>1.2995150999999794</v>
      </c>
      <c r="J72" s="52">
        <f>VLOOKUP($B72,Shock_dev!$A$1:$CI$300,MATCH(DATE(J$1,1,1),Shock_dev!$A$1:$CI$1,0),FALSE)</f>
        <v>1.2584029999999871</v>
      </c>
      <c r="K72" s="52">
        <f>VLOOKUP($B72,Shock_dev!$A$1:$CI$300,MATCH(DATE(K$1,1,1),Shock_dev!$A$1:$CI$1,0),FALSE)</f>
        <v>1.2020234999999957</v>
      </c>
      <c r="L72" s="52">
        <f>VLOOKUP($B72,Shock_dev!$A$1:$CI$300,MATCH(DATE(L$1,1,1),Shock_dev!$A$1:$CI$1,0),FALSE)</f>
        <v>1.1285629999999855</v>
      </c>
      <c r="M72" s="52">
        <f>VLOOKUP($B72,Shock_dev!$A$1:$CI$300,MATCH(DATE(M$1,1,1),Shock_dev!$A$1:$CI$1,0),FALSE)</f>
        <v>0.99097059999999715</v>
      </c>
      <c r="N72" s="52">
        <f>VLOOKUP($B72,Shock_dev!$A$1:$CI$300,MATCH(DATE(N$1,1,1),Shock_dev!$A$1:$CI$1,0),FALSE)</f>
        <v>0.85434129999998731</v>
      </c>
      <c r="O72" s="52">
        <f>VLOOKUP($B72,Shock_dev!$A$1:$CI$300,MATCH(DATE(O$1,1,1),Shock_dev!$A$1:$CI$1,0),FALSE)</f>
        <v>0.71738570000002255</v>
      </c>
      <c r="P72" s="52">
        <f>VLOOKUP($B72,Shock_dev!$A$1:$CI$300,MATCH(DATE(P$1,1,1),Shock_dev!$A$1:$CI$1,0),FALSE)</f>
        <v>0.58484550000000013</v>
      </c>
      <c r="Q72" s="52">
        <f>VLOOKUP($B72,Shock_dev!$A$1:$CI$300,MATCH(DATE(Q$1,1,1),Shock_dev!$A$1:$CI$1,0),FALSE)</f>
        <v>0.48453899999998384</v>
      </c>
      <c r="R72" s="52">
        <f>VLOOKUP($B72,Shock_dev!$A$1:$CI$300,MATCH(DATE(R$1,1,1),Shock_dev!$A$1:$CI$1,0),FALSE)</f>
        <v>0.36417760000000499</v>
      </c>
      <c r="S72" s="52">
        <f>VLOOKUP($B72,Shock_dev!$A$1:$CI$300,MATCH(DATE(S$1,1,1),Shock_dev!$A$1:$CI$1,0),FALSE)</f>
        <v>0.27698229999998603</v>
      </c>
      <c r="T72" s="52">
        <f>VLOOKUP($B72,Shock_dev!$A$1:$CI$300,MATCH(DATE(T$1,1,1),Shock_dev!$A$1:$CI$1,0),FALSE)</f>
        <v>0.21334949999999253</v>
      </c>
      <c r="U72" s="52">
        <f>VLOOKUP($B72,Shock_dev!$A$1:$CI$300,MATCH(DATE(U$1,1,1),Shock_dev!$A$1:$CI$1,0),FALSE)</f>
        <v>0.17162969999998268</v>
      </c>
      <c r="V72" s="52">
        <f>VLOOKUP($B72,Shock_dev!$A$1:$CI$300,MATCH(DATE(V$1,1,1),Shock_dev!$A$1:$CI$1,0),FALSE)</f>
        <v>0.12881040000002031</v>
      </c>
      <c r="W72" s="52">
        <f>VLOOKUP($B72,Shock_dev!$A$1:$CI$300,MATCH(DATE(W$1,1,1),Shock_dev!$A$1:$CI$1,0),FALSE)</f>
        <v>9.0929200000005039E-2</v>
      </c>
      <c r="X72" s="52">
        <f>VLOOKUP($B72,Shock_dev!$A$1:$CI$300,MATCH(DATE(X$1,1,1),Shock_dev!$A$1:$CI$1,0),FALSE)</f>
        <v>6.795959999999468E-2</v>
      </c>
      <c r="Y72" s="52">
        <f>VLOOKUP($B72,Shock_dev!$A$1:$CI$300,MATCH(DATE(Y$1,1,1),Shock_dev!$A$1:$CI$1,0),FALSE)</f>
        <v>6.0726700000003575E-2</v>
      </c>
      <c r="Z72" s="52">
        <f>VLOOKUP($B72,Shock_dev!$A$1:$CI$300,MATCH(DATE(Z$1,1,1),Shock_dev!$A$1:$CI$1,0),FALSE)</f>
        <v>6.5537900000009586E-2</v>
      </c>
      <c r="AA72" s="52">
        <f>VLOOKUP($B72,Shock_dev!$A$1:$CI$300,MATCH(DATE(AA$1,1,1),Shock_dev!$A$1:$CI$1,0),FALSE)</f>
        <v>7.3638899999991736E-2</v>
      </c>
      <c r="AB72" s="52">
        <f>VLOOKUP($B72,Shock_dev!$A$1:$CI$300,MATCH(DATE(AB$1,1,1),Shock_dev!$A$1:$CI$1,0),FALSE)</f>
        <v>7.6970599999981459E-2</v>
      </c>
      <c r="AC72" s="52">
        <f>VLOOKUP($B72,Shock_dev!$A$1:$CI$300,MATCH(DATE(AC$1,1,1),Shock_dev!$A$1:$CI$1,0),FALSE)</f>
        <v>8.1895000000002938E-2</v>
      </c>
      <c r="AD72" s="52">
        <f>VLOOKUP($B72,Shock_dev!$A$1:$CI$300,MATCH(DATE(AD$1,1,1),Shock_dev!$A$1:$CI$1,0),FALSE)</f>
        <v>8.9507199999985687E-2</v>
      </c>
      <c r="AE72" s="52">
        <f>VLOOKUP($B72,Shock_dev!$A$1:$CI$300,MATCH(DATE(AE$1,1,1),Shock_dev!$A$1:$CI$1,0),FALSE)</f>
        <v>9.934210000000121E-2</v>
      </c>
      <c r="AF72" s="52">
        <f>VLOOKUP($B72,Shock_dev!$A$1:$CI$300,MATCH(DATE(AF$1,1,1),Shock_dev!$A$1:$CI$1,0),FALSE)</f>
        <v>0.10996570000000361</v>
      </c>
      <c r="AG72" s="52"/>
      <c r="AH72" s="65">
        <f t="shared" si="1"/>
        <v>0.88606477999999811</v>
      </c>
      <c r="AI72" s="65">
        <f t="shared" si="2"/>
        <v>1.2416214599999875</v>
      </c>
      <c r="AJ72" s="65">
        <f t="shared" si="3"/>
        <v>0.72641641999999818</v>
      </c>
      <c r="AK72" s="65">
        <f t="shared" si="4"/>
        <v>0.23098989999999731</v>
      </c>
      <c r="AL72" s="65">
        <f t="shared" si="5"/>
        <v>7.1758460000000926E-2</v>
      </c>
      <c r="AM72" s="65">
        <f t="shared" si="6"/>
        <v>9.1536119999994975E-2</v>
      </c>
      <c r="AN72" s="66"/>
      <c r="AO72" s="65">
        <f t="shared" si="7"/>
        <v>1.0638431199999929</v>
      </c>
      <c r="AP72" s="65">
        <f t="shared" si="8"/>
        <v>0.47870315999999774</v>
      </c>
      <c r="AQ72" s="65">
        <f t="shared" si="9"/>
        <v>8.1647289999997957E-2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60.746810406999991</v>
      </c>
      <c r="D77" s="52">
        <f t="shared" ref="D77:AF77" si="51">SUM(D60:D69)</f>
        <v>102.16670848499999</v>
      </c>
      <c r="E77" s="52">
        <f t="shared" si="51"/>
        <v>125.29092633400003</v>
      </c>
      <c r="F77" s="52">
        <f t="shared" si="51"/>
        <v>135.57467128600001</v>
      </c>
      <c r="G77" s="52">
        <f t="shared" si="51"/>
        <v>139.1879351</v>
      </c>
      <c r="H77" s="52">
        <f t="shared" si="51"/>
        <v>144.513324025</v>
      </c>
      <c r="I77" s="52">
        <f t="shared" si="51"/>
        <v>141.350950157</v>
      </c>
      <c r="J77" s="52">
        <f t="shared" si="51"/>
        <v>141.86099727799999</v>
      </c>
      <c r="K77" s="52">
        <f t="shared" si="51"/>
        <v>141.68970948799998</v>
      </c>
      <c r="L77" s="52">
        <f t="shared" si="51"/>
        <v>140.47312145499998</v>
      </c>
      <c r="M77" s="52">
        <f t="shared" si="51"/>
        <v>124.655248395</v>
      </c>
      <c r="N77" s="52">
        <f t="shared" si="51"/>
        <v>117.25805044500001</v>
      </c>
      <c r="O77" s="52">
        <f t="shared" si="51"/>
        <v>110.01930652700001</v>
      </c>
      <c r="P77" s="52">
        <f t="shared" si="51"/>
        <v>102.02423568900001</v>
      </c>
      <c r="Q77" s="52">
        <f t="shared" si="51"/>
        <v>99.57132532899999</v>
      </c>
      <c r="R77" s="52">
        <f t="shared" si="51"/>
        <v>86.263673772999979</v>
      </c>
      <c r="S77" s="52">
        <f t="shared" si="51"/>
        <v>81.399798198999989</v>
      </c>
      <c r="T77" s="52">
        <f t="shared" si="51"/>
        <v>77.593937820000022</v>
      </c>
      <c r="U77" s="52">
        <f t="shared" si="51"/>
        <v>75.050019084999974</v>
      </c>
      <c r="V77" s="52">
        <f t="shared" si="51"/>
        <v>67.956630127000011</v>
      </c>
      <c r="W77" s="52">
        <f t="shared" si="51"/>
        <v>61.689740450999999</v>
      </c>
      <c r="X77" s="52">
        <f t="shared" si="51"/>
        <v>58.482279722999998</v>
      </c>
      <c r="Y77" s="52">
        <f t="shared" si="51"/>
        <v>56.894583367999978</v>
      </c>
      <c r="Z77" s="52">
        <f t="shared" si="51"/>
        <v>55.949555602999993</v>
      </c>
      <c r="AA77" s="52">
        <f t="shared" si="51"/>
        <v>54.322437975999989</v>
      </c>
      <c r="AB77" s="52">
        <f t="shared" si="51"/>
        <v>50.796283331999994</v>
      </c>
      <c r="AC77" s="52">
        <f t="shared" si="51"/>
        <v>48.521368424000002</v>
      </c>
      <c r="AD77" s="52">
        <f t="shared" si="51"/>
        <v>46.908543010000017</v>
      </c>
      <c r="AE77" s="52">
        <f t="shared" si="51"/>
        <v>45.637532621000005</v>
      </c>
      <c r="AF77" s="52">
        <f t="shared" si="51"/>
        <v>44.422375679000019</v>
      </c>
      <c r="AG77" s="67"/>
      <c r="AH77" s="65">
        <f>AVERAGE(C77:G77)</f>
        <v>112.59341032239999</v>
      </c>
      <c r="AI77" s="65">
        <f>AVERAGE(H77:L77)</f>
        <v>141.9776204806</v>
      </c>
      <c r="AJ77" s="65">
        <f>AVERAGE(M77:Q77)</f>
        <v>110.70563327700002</v>
      </c>
      <c r="AK77" s="65">
        <f>AVERAGE(R77:V77)</f>
        <v>77.652811800799981</v>
      </c>
      <c r="AL77" s="65">
        <f>AVERAGE(W77:AA77)</f>
        <v>57.467719424199991</v>
      </c>
      <c r="AM77" s="65">
        <f>AVERAGE(AB77:AF77)</f>
        <v>47.257220613200012</v>
      </c>
      <c r="AN77" s="66"/>
      <c r="AO77" s="65">
        <f>AVERAGE(AH77:AI77)</f>
        <v>127.28551540149999</v>
      </c>
      <c r="AP77" s="65">
        <f>AVERAGE(AJ77:AK77)</f>
        <v>94.179222538900007</v>
      </c>
      <c r="AQ77" s="65">
        <f>AVERAGE(AL77:AM77)</f>
        <v>52.362470018700002</v>
      </c>
    </row>
    <row r="78" spans="1:43" s="9" customFormat="1" x14ac:dyDescent="0.25">
      <c r="A78" s="13" t="s">
        <v>399</v>
      </c>
      <c r="B78" s="13"/>
      <c r="C78" s="52">
        <f>SUM(C70:C71)</f>
        <v>44.209383499999603</v>
      </c>
      <c r="D78" s="52">
        <f t="shared" ref="D78:AF78" si="52">SUM(D70:D71)</f>
        <v>89.99233749999928</v>
      </c>
      <c r="E78" s="52">
        <f t="shared" si="52"/>
        <v>126.48973659999956</v>
      </c>
      <c r="F78" s="52">
        <f t="shared" si="52"/>
        <v>151.46889379999834</v>
      </c>
      <c r="G78" s="52">
        <f t="shared" si="52"/>
        <v>165.80453349999948</v>
      </c>
      <c r="H78" s="52">
        <f t="shared" si="52"/>
        <v>174.05961359999731</v>
      </c>
      <c r="I78" s="52">
        <f t="shared" si="52"/>
        <v>172.87549590000003</v>
      </c>
      <c r="J78" s="52">
        <f t="shared" si="52"/>
        <v>168.34547380000117</v>
      </c>
      <c r="K78" s="52">
        <f t="shared" si="52"/>
        <v>161.02099110000165</v>
      </c>
      <c r="L78" s="52">
        <f t="shared" si="52"/>
        <v>151.26339679999955</v>
      </c>
      <c r="M78" s="52">
        <f t="shared" si="52"/>
        <v>131.73183779999999</v>
      </c>
      <c r="N78" s="52">
        <f t="shared" si="52"/>
        <v>112.74344409999946</v>
      </c>
      <c r="O78" s="52">
        <f t="shared" si="52"/>
        <v>94.306328000003077</v>
      </c>
      <c r="P78" s="52">
        <f t="shared" si="52"/>
        <v>76.854060600000821</v>
      </c>
      <c r="Q78" s="52">
        <f t="shared" si="52"/>
        <v>64.021225799999911</v>
      </c>
      <c r="R78" s="52">
        <f t="shared" si="52"/>
        <v>48.203409800000486</v>
      </c>
      <c r="S78" s="52">
        <f t="shared" si="52"/>
        <v>37.011697299999923</v>
      </c>
      <c r="T78" s="52">
        <f t="shared" si="52"/>
        <v>28.997293900002319</v>
      </c>
      <c r="U78" s="52">
        <f t="shared" si="52"/>
        <v>23.954589699999929</v>
      </c>
      <c r="V78" s="52">
        <f t="shared" si="52"/>
        <v>18.577691499997854</v>
      </c>
      <c r="W78" s="52">
        <f t="shared" si="52"/>
        <v>13.968920399996591</v>
      </c>
      <c r="X78" s="52">
        <f t="shared" si="52"/>
        <v>11.73102329999972</v>
      </c>
      <c r="Y78" s="52">
        <f t="shared" si="52"/>
        <v>11.598056399999905</v>
      </c>
      <c r="Z78" s="52">
        <f t="shared" si="52"/>
        <v>13.014234599999213</v>
      </c>
      <c r="AA78" s="52">
        <f t="shared" si="52"/>
        <v>14.894341900002701</v>
      </c>
      <c r="AB78" s="52">
        <f t="shared" si="52"/>
        <v>15.986447400001225</v>
      </c>
      <c r="AC78" s="52">
        <f t="shared" si="52"/>
        <v>17.318709900003114</v>
      </c>
      <c r="AD78" s="52">
        <f t="shared" si="52"/>
        <v>18.9319879000019</v>
      </c>
      <c r="AE78" s="52">
        <f t="shared" si="52"/>
        <v>20.710392399998</v>
      </c>
      <c r="AF78" s="52">
        <f t="shared" si="52"/>
        <v>22.453263899999229</v>
      </c>
      <c r="AG78" s="67"/>
      <c r="AH78" s="65">
        <f>AVERAGE(C78:G78)</f>
        <v>115.59297697999925</v>
      </c>
      <c r="AI78" s="65">
        <f>AVERAGE(H78:L78)</f>
        <v>165.51299423999995</v>
      </c>
      <c r="AJ78" s="65">
        <f>AVERAGE(M78:Q78)</f>
        <v>95.931379260000654</v>
      </c>
      <c r="AK78" s="65">
        <f>AVERAGE(R78:V78)</f>
        <v>31.348936440000102</v>
      </c>
      <c r="AL78" s="65">
        <f>AVERAGE(W78:AA78)</f>
        <v>13.041315319999626</v>
      </c>
      <c r="AM78" s="65">
        <f>AVERAGE(AB78:AF78)</f>
        <v>19.080160300000692</v>
      </c>
      <c r="AN78" s="66"/>
      <c r="AO78" s="65">
        <f>AVERAGE(AH78:AI78)</f>
        <v>140.55298560999961</v>
      </c>
      <c r="AP78" s="65">
        <f>AVERAGE(AJ78:AK78)</f>
        <v>63.640157850000378</v>
      </c>
      <c r="AQ78" s="65">
        <f>AVERAGE(AL78:AM78)</f>
        <v>16.060737810000159</v>
      </c>
    </row>
    <row r="79" spans="1:43" s="9" customFormat="1" x14ac:dyDescent="0.25">
      <c r="A79" s="13" t="s">
        <v>421</v>
      </c>
      <c r="B79" s="13"/>
      <c r="C79" s="52">
        <f>SUM(C53:C58)</f>
        <v>7.252220159999986</v>
      </c>
      <c r="D79" s="52">
        <f t="shared" ref="D79:AF79" si="53">SUM(D53:D58)</f>
        <v>13.196514750000176</v>
      </c>
      <c r="E79" s="52">
        <f t="shared" si="53"/>
        <v>16.883545090000148</v>
      </c>
      <c r="F79" s="52">
        <f t="shared" si="53"/>
        <v>18.672713739999828</v>
      </c>
      <c r="G79" s="52">
        <f t="shared" si="53"/>
        <v>19.080751640000109</v>
      </c>
      <c r="H79" s="52">
        <f t="shared" si="53"/>
        <v>18.962240640000068</v>
      </c>
      <c r="I79" s="52">
        <f t="shared" si="53"/>
        <v>17.661695480000049</v>
      </c>
      <c r="J79" s="52">
        <f t="shared" si="53"/>
        <v>16.250377270000165</v>
      </c>
      <c r="K79" s="52">
        <f t="shared" si="53"/>
        <v>14.657876560000041</v>
      </c>
      <c r="L79" s="52">
        <f t="shared" si="53"/>
        <v>12.882587410000127</v>
      </c>
      <c r="M79" s="52">
        <f t="shared" si="53"/>
        <v>9.6974537500000011</v>
      </c>
      <c r="N79" s="52">
        <f t="shared" si="53"/>
        <v>7.0466589799999966</v>
      </c>
      <c r="O79" s="52">
        <f t="shared" si="53"/>
        <v>4.6938667799999578</v>
      </c>
      <c r="P79" s="52">
        <f t="shared" si="53"/>
        <v>2.6298489600000892</v>
      </c>
      <c r="Q79" s="52">
        <f t="shared" si="53"/>
        <v>1.3947116100001864</v>
      </c>
      <c r="R79" s="52">
        <f t="shared" si="53"/>
        <v>-0.39850912000004257</v>
      </c>
      <c r="S79" s="52">
        <f t="shared" si="53"/>
        <v>-1.3165545599998225</v>
      </c>
      <c r="T79" s="52">
        <f t="shared" si="53"/>
        <v>-1.7901914200001485</v>
      </c>
      <c r="U79" s="52">
        <f t="shared" si="53"/>
        <v>-1.8856513899999996</v>
      </c>
      <c r="V79" s="52">
        <f t="shared" si="53"/>
        <v>-2.1540829999999644</v>
      </c>
      <c r="W79" s="52">
        <f t="shared" si="53"/>
        <v>-2.3165754100000839</v>
      </c>
      <c r="X79" s="52">
        <f t="shared" si="53"/>
        <v>-2.1156733099998632</v>
      </c>
      <c r="Y79" s="52">
        <f t="shared" si="53"/>
        <v>-1.6602005699998656</v>
      </c>
      <c r="Z79" s="52">
        <f t="shared" si="53"/>
        <v>-1.0617682700000515</v>
      </c>
      <c r="AA79" s="52">
        <f t="shared" si="53"/>
        <v>-0.49001335000006208</v>
      </c>
      <c r="AB79" s="52">
        <f t="shared" si="53"/>
        <v>-0.11372836000008846</v>
      </c>
      <c r="AC79" s="52">
        <f t="shared" si="53"/>
        <v>0.28953183999989562</v>
      </c>
      <c r="AD79" s="52">
        <f t="shared" si="53"/>
        <v>0.71003808000006785</v>
      </c>
      <c r="AE79" s="52">
        <f t="shared" si="53"/>
        <v>1.1207502199998629</v>
      </c>
      <c r="AF79" s="52">
        <f t="shared" si="53"/>
        <v>1.4900418999998379</v>
      </c>
      <c r="AG79" s="67"/>
      <c r="AH79" s="65">
        <f t="shared" si="1"/>
        <v>15.017149076000049</v>
      </c>
      <c r="AI79" s="65">
        <f t="shared" si="2"/>
        <v>16.082955472000087</v>
      </c>
      <c r="AJ79" s="65">
        <f t="shared" si="3"/>
        <v>5.0925080160000462</v>
      </c>
      <c r="AK79" s="65">
        <f t="shared" si="4"/>
        <v>-1.5089978979999956</v>
      </c>
      <c r="AL79" s="65">
        <f t="shared" si="5"/>
        <v>-1.5288461819999852</v>
      </c>
      <c r="AM79" s="65">
        <f t="shared" si="6"/>
        <v>0.69932673599991513</v>
      </c>
      <c r="AN79" s="66"/>
      <c r="AO79" s="65">
        <f t="shared" si="7"/>
        <v>15.550052274000068</v>
      </c>
      <c r="AP79" s="65">
        <f t="shared" si="8"/>
        <v>1.7917550590000253</v>
      </c>
      <c r="AQ79" s="65">
        <f t="shared" si="9"/>
        <v>-0.41475972300003505</v>
      </c>
    </row>
    <row r="80" spans="1:43" s="9" customFormat="1" x14ac:dyDescent="0.25">
      <c r="A80" s="13" t="s">
        <v>423</v>
      </c>
      <c r="B80" s="13"/>
      <c r="C80" s="52">
        <f>C59</f>
        <v>1.8822099999999864</v>
      </c>
      <c r="D80" s="52">
        <f t="shared" ref="D80:AF80" si="54">D59</f>
        <v>4.2300129999998717</v>
      </c>
      <c r="E80" s="52">
        <f t="shared" si="54"/>
        <v>6.1423530000001847</v>
      </c>
      <c r="F80" s="52">
        <f t="shared" si="54"/>
        <v>7.3562599999997929</v>
      </c>
      <c r="G80" s="52">
        <f t="shared" si="54"/>
        <v>7.9508710000000065</v>
      </c>
      <c r="H80" s="52">
        <f t="shared" si="54"/>
        <v>8.2296750000000429</v>
      </c>
      <c r="I80" s="52">
        <f t="shared" si="54"/>
        <v>8.1698030000000017</v>
      </c>
      <c r="J80" s="52">
        <f t="shared" si="54"/>
        <v>8.0328650000001289</v>
      </c>
      <c r="K80" s="52">
        <f t="shared" si="54"/>
        <v>7.8926309999999376</v>
      </c>
      <c r="L80" s="52">
        <f t="shared" si="54"/>
        <v>7.7458260000000791</v>
      </c>
      <c r="M80" s="52">
        <f t="shared" si="54"/>
        <v>7.2458149999999932</v>
      </c>
      <c r="N80" s="52">
        <f t="shared" si="54"/>
        <v>6.725097999999889</v>
      </c>
      <c r="O80" s="52">
        <f t="shared" si="54"/>
        <v>6.2516869999999471</v>
      </c>
      <c r="P80" s="52">
        <f t="shared" si="54"/>
        <v>5.8285200000000259</v>
      </c>
      <c r="Q80" s="52">
        <f t="shared" si="54"/>
        <v>5.5813960000000407</v>
      </c>
      <c r="R80" s="52">
        <f t="shared" si="54"/>
        <v>5.1937339999999494</v>
      </c>
      <c r="S80" s="52">
        <f t="shared" si="54"/>
        <v>4.8992010000001756</v>
      </c>
      <c r="T80" s="52">
        <f t="shared" si="54"/>
        <v>4.6928399999999328</v>
      </c>
      <c r="U80" s="52">
        <f t="shared" si="54"/>
        <v>4.5543049999998857</v>
      </c>
      <c r="V80" s="52">
        <f t="shared" si="54"/>
        <v>4.3362570000001597</v>
      </c>
      <c r="W80" s="52">
        <f t="shared" si="54"/>
        <v>4.0582319999998617</v>
      </c>
      <c r="X80" s="52">
        <f t="shared" si="54"/>
        <v>3.8083569999998872</v>
      </c>
      <c r="Y80" s="52">
        <f t="shared" si="54"/>
        <v>3.6060469999999896</v>
      </c>
      <c r="Z80" s="52">
        <f t="shared" si="54"/>
        <v>3.4359060000001591</v>
      </c>
      <c r="AA80" s="52">
        <f t="shared" si="54"/>
        <v>3.2528949999998531</v>
      </c>
      <c r="AB80" s="52">
        <f t="shared" si="54"/>
        <v>3.0026269999998476</v>
      </c>
      <c r="AC80" s="52">
        <f t="shared" si="54"/>
        <v>2.7290219999999863</v>
      </c>
      <c r="AD80" s="52">
        <f t="shared" si="54"/>
        <v>2.4572000000000571</v>
      </c>
      <c r="AE80" s="52">
        <f t="shared" si="54"/>
        <v>2.1953450000000885</v>
      </c>
      <c r="AF80" s="52">
        <f t="shared" si="54"/>
        <v>1.9411270000000513</v>
      </c>
      <c r="AG80" s="67"/>
      <c r="AH80" s="65">
        <f t="shared" si="1"/>
        <v>5.5123413999999684</v>
      </c>
      <c r="AI80" s="65">
        <f t="shared" si="2"/>
        <v>8.0141600000000377</v>
      </c>
      <c r="AJ80" s="65">
        <f t="shared" si="3"/>
        <v>6.326503199999979</v>
      </c>
      <c r="AK80" s="65">
        <f t="shared" si="4"/>
        <v>4.735267400000021</v>
      </c>
      <c r="AL80" s="65">
        <f t="shared" si="5"/>
        <v>3.6322873999999503</v>
      </c>
      <c r="AM80" s="65">
        <f t="shared" si="6"/>
        <v>2.4650642000000063</v>
      </c>
      <c r="AN80" s="66"/>
      <c r="AO80" s="65">
        <f t="shared" si="7"/>
        <v>6.7632507000000031</v>
      </c>
      <c r="AP80" s="65">
        <f t="shared" si="8"/>
        <v>5.5308852999999996</v>
      </c>
      <c r="AQ80" s="65">
        <f t="shared" si="9"/>
        <v>3.0486757999999785</v>
      </c>
    </row>
    <row r="81" spans="1:43" s="9" customFormat="1" x14ac:dyDescent="0.25">
      <c r="A81" s="13" t="s">
        <v>426</v>
      </c>
      <c r="B81" s="13"/>
      <c r="C81" s="52">
        <f>C72</f>
        <v>0.33001239999998688</v>
      </c>
      <c r="D81" s="52">
        <f t="shared" ref="D81:AF81" si="55">D72</f>
        <v>0.68866779999999039</v>
      </c>
      <c r="E81" s="52">
        <f t="shared" si="55"/>
        <v>0.9758352000000059</v>
      </c>
      <c r="F81" s="52">
        <f t="shared" si="55"/>
        <v>1.1669687000000124</v>
      </c>
      <c r="G81" s="52">
        <f t="shared" si="55"/>
        <v>1.268839799999995</v>
      </c>
      <c r="H81" s="52">
        <f t="shared" si="55"/>
        <v>1.3196026999999901</v>
      </c>
      <c r="I81" s="52">
        <f t="shared" si="55"/>
        <v>1.2995150999999794</v>
      </c>
      <c r="J81" s="52">
        <f t="shared" si="55"/>
        <v>1.2584029999999871</v>
      </c>
      <c r="K81" s="52">
        <f t="shared" si="55"/>
        <v>1.2020234999999957</v>
      </c>
      <c r="L81" s="52">
        <f t="shared" si="55"/>
        <v>1.1285629999999855</v>
      </c>
      <c r="M81" s="52">
        <f t="shared" si="55"/>
        <v>0.99097059999999715</v>
      </c>
      <c r="N81" s="52">
        <f t="shared" si="55"/>
        <v>0.85434129999998731</v>
      </c>
      <c r="O81" s="52">
        <f t="shared" si="55"/>
        <v>0.71738570000002255</v>
      </c>
      <c r="P81" s="52">
        <f t="shared" si="55"/>
        <v>0.58484550000000013</v>
      </c>
      <c r="Q81" s="52">
        <f t="shared" si="55"/>
        <v>0.48453899999998384</v>
      </c>
      <c r="R81" s="52">
        <f t="shared" si="55"/>
        <v>0.36417760000000499</v>
      </c>
      <c r="S81" s="52">
        <f t="shared" si="55"/>
        <v>0.27698229999998603</v>
      </c>
      <c r="T81" s="52">
        <f t="shared" si="55"/>
        <v>0.21334949999999253</v>
      </c>
      <c r="U81" s="52">
        <f t="shared" si="55"/>
        <v>0.17162969999998268</v>
      </c>
      <c r="V81" s="52">
        <f t="shared" si="55"/>
        <v>0.12881040000002031</v>
      </c>
      <c r="W81" s="52">
        <f t="shared" si="55"/>
        <v>9.0929200000005039E-2</v>
      </c>
      <c r="X81" s="52">
        <f t="shared" si="55"/>
        <v>6.795959999999468E-2</v>
      </c>
      <c r="Y81" s="52">
        <f t="shared" si="55"/>
        <v>6.0726700000003575E-2</v>
      </c>
      <c r="Z81" s="52">
        <f t="shared" si="55"/>
        <v>6.5537900000009586E-2</v>
      </c>
      <c r="AA81" s="52">
        <f t="shared" si="55"/>
        <v>7.3638899999991736E-2</v>
      </c>
      <c r="AB81" s="52">
        <f t="shared" si="55"/>
        <v>7.6970599999981459E-2</v>
      </c>
      <c r="AC81" s="52">
        <f t="shared" si="55"/>
        <v>8.1895000000002938E-2</v>
      </c>
      <c r="AD81" s="52">
        <f t="shared" si="55"/>
        <v>8.9507199999985687E-2</v>
      </c>
      <c r="AE81" s="52">
        <f t="shared" si="55"/>
        <v>9.934210000000121E-2</v>
      </c>
      <c r="AF81" s="52">
        <f t="shared" si="55"/>
        <v>0.10996570000000361</v>
      </c>
      <c r="AG81" s="67"/>
      <c r="AH81" s="65">
        <f>AVERAGE(C81:G81)</f>
        <v>0.88606477999999811</v>
      </c>
      <c r="AI81" s="65">
        <f>AVERAGE(H81:L81)</f>
        <v>1.2416214599999875</v>
      </c>
      <c r="AJ81" s="65">
        <f>AVERAGE(M81:Q81)</f>
        <v>0.72641641999999818</v>
      </c>
      <c r="AK81" s="65">
        <f>AVERAGE(R81:V81)</f>
        <v>0.23098989999999731</v>
      </c>
      <c r="AL81" s="65">
        <f>AVERAGE(W81:AA81)</f>
        <v>7.1758460000000926E-2</v>
      </c>
      <c r="AM81" s="65">
        <f>AVERAGE(AB81:AF81)</f>
        <v>9.1536119999994975E-2</v>
      </c>
      <c r="AN81" s="66"/>
      <c r="AO81" s="65">
        <f>AVERAGE(AH81:AI81)</f>
        <v>1.0638431199999929</v>
      </c>
      <c r="AP81" s="65">
        <f>AVERAGE(AJ81:AK81)</f>
        <v>0.47870315999999774</v>
      </c>
      <c r="AQ81" s="65">
        <f>AVERAGE(AL81:AM81)</f>
        <v>8.1647289999997957E-2</v>
      </c>
    </row>
    <row r="82" spans="1:43" s="9" customFormat="1" x14ac:dyDescent="0.25">
      <c r="A82" s="13" t="s">
        <v>425</v>
      </c>
      <c r="B82" s="13"/>
      <c r="C82" s="52">
        <f>SUM(C51:C52)</f>
        <v>1.6998005399999556</v>
      </c>
      <c r="D82" s="52">
        <f t="shared" ref="D82:AF82" si="56">SUM(D51:D52)</f>
        <v>3.4441976500000209</v>
      </c>
      <c r="E82" s="52">
        <f t="shared" si="56"/>
        <v>4.8049304199999199</v>
      </c>
      <c r="F82" s="52">
        <f t="shared" si="56"/>
        <v>5.6769306499999317</v>
      </c>
      <c r="G82" s="52">
        <f t="shared" si="56"/>
        <v>6.0784694900000602</v>
      </c>
      <c r="H82" s="52">
        <f t="shared" si="56"/>
        <v>6.1826072099999863</v>
      </c>
      <c r="I82" s="52">
        <f t="shared" si="56"/>
        <v>5.8698089200000396</v>
      </c>
      <c r="J82" s="52">
        <f t="shared" si="56"/>
        <v>5.3933626200000617</v>
      </c>
      <c r="K82" s="52">
        <f t="shared" si="56"/>
        <v>4.7948126299999387</v>
      </c>
      <c r="L82" s="52">
        <f t="shared" si="56"/>
        <v>4.1086622200000136</v>
      </c>
      <c r="M82" s="52">
        <f t="shared" si="56"/>
        <v>3.0672893199999436</v>
      </c>
      <c r="N82" s="52">
        <f t="shared" si="56"/>
        <v>2.0827101899999576</v>
      </c>
      <c r="O82" s="52">
        <f t="shared" si="56"/>
        <v>1.1639423600000356</v>
      </c>
      <c r="P82" s="52">
        <f t="shared" si="56"/>
        <v>0.33493088000003013</v>
      </c>
      <c r="Q82" s="52">
        <f t="shared" si="56"/>
        <v>-0.26125566999995442</v>
      </c>
      <c r="R82" s="52">
        <f t="shared" si="56"/>
        <v>-0.91838219000008792</v>
      </c>
      <c r="S82" s="52">
        <f t="shared" si="56"/>
        <v>-1.3459737800000369</v>
      </c>
      <c r="T82" s="52">
        <f t="shared" si="56"/>
        <v>-1.6060099299999848</v>
      </c>
      <c r="U82" s="52">
        <f t="shared" si="56"/>
        <v>-1.7123432800000273</v>
      </c>
      <c r="V82" s="52">
        <f t="shared" si="56"/>
        <v>-1.7995797000000806</v>
      </c>
      <c r="W82" s="52">
        <f t="shared" si="56"/>
        <v>-1.8325867999999161</v>
      </c>
      <c r="X82" s="52">
        <f t="shared" si="56"/>
        <v>-1.7567439000000604</v>
      </c>
      <c r="Y82" s="52">
        <f t="shared" si="56"/>
        <v>-1.5890249100000489</v>
      </c>
      <c r="Z82" s="52">
        <f t="shared" si="56"/>
        <v>-1.3562241799999981</v>
      </c>
      <c r="AA82" s="52">
        <f t="shared" si="56"/>
        <v>-1.1051112299999772</v>
      </c>
      <c r="AB82" s="52">
        <f t="shared" si="56"/>
        <v>-0.88889503999996577</v>
      </c>
      <c r="AC82" s="52">
        <f t="shared" si="56"/>
        <v>-0.67176666999992563</v>
      </c>
      <c r="AD82" s="52">
        <f t="shared" si="56"/>
        <v>-0.4551658400000349</v>
      </c>
      <c r="AE82" s="52">
        <f t="shared" si="56"/>
        <v>-0.24511393999992492</v>
      </c>
      <c r="AF82" s="52">
        <f t="shared" si="56"/>
        <v>-5.0034040000042523E-2</v>
      </c>
      <c r="AG82" s="67"/>
      <c r="AH82" s="65">
        <f>AVERAGE(C82:G82)</f>
        <v>4.3408657499999777</v>
      </c>
      <c r="AI82" s="65">
        <f>AVERAGE(H82:L82)</f>
        <v>5.269850720000008</v>
      </c>
      <c r="AJ82" s="65">
        <f>AVERAGE(M82:Q82)</f>
        <v>1.2775234160000024</v>
      </c>
      <c r="AK82" s="65">
        <f>AVERAGE(R82:V82)</f>
        <v>-1.4764577760000435</v>
      </c>
      <c r="AL82" s="65">
        <f>AVERAGE(W82:AA82)</f>
        <v>-1.5279382040000002</v>
      </c>
      <c r="AM82" s="65">
        <f>AVERAGE(AB82:AF82)</f>
        <v>-0.46219510599997876</v>
      </c>
      <c r="AN82" s="66"/>
      <c r="AO82" s="65">
        <f>AVERAGE(AH82:AI82)</f>
        <v>4.8053582349999928</v>
      </c>
      <c r="AP82" s="65">
        <f>AVERAGE(AJ82:AK82)</f>
        <v>-9.9467180000020528E-2</v>
      </c>
      <c r="AQ82" s="65">
        <f>AVERAGE(AL82:AM82)</f>
        <v>-0.99506665499998947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20.645899499999999</v>
      </c>
      <c r="D87" s="52">
        <f t="shared" ref="D87:AF92" si="69">D60</f>
        <v>32.841688000000005</v>
      </c>
      <c r="E87" s="52">
        <f t="shared" si="69"/>
        <v>38.74372910000001</v>
      </c>
      <c r="F87" s="52">
        <f t="shared" si="69"/>
        <v>40.904771600000004</v>
      </c>
      <c r="G87" s="52">
        <f t="shared" si="69"/>
        <v>42.338002099999983</v>
      </c>
      <c r="H87" s="52">
        <f t="shared" si="69"/>
        <v>47.073627200000004</v>
      </c>
      <c r="I87" s="52">
        <f t="shared" si="69"/>
        <v>49.012228300000004</v>
      </c>
      <c r="J87" s="52">
        <f t="shared" si="69"/>
        <v>49.456814299999991</v>
      </c>
      <c r="K87" s="52">
        <f t="shared" si="69"/>
        <v>49.249249899999995</v>
      </c>
      <c r="L87" s="52">
        <f t="shared" si="69"/>
        <v>50.432324799999989</v>
      </c>
      <c r="M87" s="52">
        <f t="shared" si="69"/>
        <v>39.954674399999988</v>
      </c>
      <c r="N87" s="52">
        <f t="shared" si="69"/>
        <v>34.677132</v>
      </c>
      <c r="O87" s="52">
        <f t="shared" si="69"/>
        <v>32.349825699999997</v>
      </c>
      <c r="P87" s="52">
        <f t="shared" si="69"/>
        <v>31.598767100000003</v>
      </c>
      <c r="Q87" s="52">
        <f t="shared" si="69"/>
        <v>35.425316999999993</v>
      </c>
      <c r="R87" s="52">
        <f t="shared" si="69"/>
        <v>30.701050299999991</v>
      </c>
      <c r="S87" s="52">
        <f t="shared" si="69"/>
        <v>28.494150899999994</v>
      </c>
      <c r="T87" s="52">
        <f t="shared" si="69"/>
        <v>27.708939900000004</v>
      </c>
      <c r="U87" s="52">
        <f t="shared" si="69"/>
        <v>27.621128699999986</v>
      </c>
      <c r="V87" s="52">
        <f t="shared" si="69"/>
        <v>22.706599000000011</v>
      </c>
      <c r="W87" s="52">
        <f t="shared" si="69"/>
        <v>16.003864800000002</v>
      </c>
      <c r="X87" s="52">
        <f t="shared" si="69"/>
        <v>12.855788700000005</v>
      </c>
      <c r="Y87" s="52">
        <f t="shared" si="69"/>
        <v>11.536947899999987</v>
      </c>
      <c r="Z87" s="52">
        <f t="shared" si="69"/>
        <v>11.05587899999999</v>
      </c>
      <c r="AA87" s="52">
        <f t="shared" si="69"/>
        <v>10.876735799999992</v>
      </c>
      <c r="AB87" s="52">
        <f t="shared" si="69"/>
        <v>8.5228958999999946</v>
      </c>
      <c r="AC87" s="52">
        <f t="shared" si="69"/>
        <v>7.1587401999999969</v>
      </c>
      <c r="AD87" s="52">
        <f t="shared" si="69"/>
        <v>6.3001032000000095</v>
      </c>
      <c r="AE87" s="52">
        <f t="shared" si="69"/>
        <v>5.6582346000000001</v>
      </c>
      <c r="AF87" s="52">
        <f t="shared" si="69"/>
        <v>5.035020099999997</v>
      </c>
      <c r="AH87" s="65">
        <f t="shared" ref="AH87:AH93" si="70">AVERAGE(C87:G87)</f>
        <v>35.094818060000001</v>
      </c>
      <c r="AI87" s="65">
        <f t="shared" ref="AI87:AI93" si="71">AVERAGE(H87:L87)</f>
        <v>49.044848899999998</v>
      </c>
      <c r="AJ87" s="65">
        <f t="shared" ref="AJ87:AJ93" si="72">AVERAGE(M87:Q87)</f>
        <v>34.801143240000002</v>
      </c>
      <c r="AK87" s="65">
        <f t="shared" ref="AK87:AK93" si="73">AVERAGE(R87:V87)</f>
        <v>27.446373759999993</v>
      </c>
      <c r="AL87" s="65">
        <f t="shared" ref="AL87:AL93" si="74">AVERAGE(W87:AA87)</f>
        <v>12.465843239999995</v>
      </c>
      <c r="AM87" s="65">
        <f t="shared" ref="AM87:AM93" si="75">AVERAGE(AB87:AF87)</f>
        <v>6.5349987999999994</v>
      </c>
      <c r="AN87" s="66"/>
      <c r="AO87" s="65">
        <f t="shared" ref="AO87:AO93" si="76">AVERAGE(AH87:AI87)</f>
        <v>42.06983348</v>
      </c>
      <c r="AP87" s="65">
        <f t="shared" ref="AP87:AP93" si="77">AVERAGE(AJ87:AK87)</f>
        <v>31.123758499999997</v>
      </c>
      <c r="AQ87" s="65">
        <f t="shared" ref="AQ87:AQ93" si="78">AVERAGE(AL87:AM87)</f>
        <v>9.5004210199999974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4.9516360870000007</v>
      </c>
      <c r="D88" s="52">
        <f t="shared" si="80"/>
        <v>9.5217551470000004</v>
      </c>
      <c r="E88" s="52">
        <f t="shared" si="80"/>
        <v>12.291695660999999</v>
      </c>
      <c r="F88" s="52">
        <f t="shared" si="80"/>
        <v>13.400667346999999</v>
      </c>
      <c r="G88" s="52">
        <f t="shared" si="80"/>
        <v>13.515848827999999</v>
      </c>
      <c r="H88" s="52">
        <f t="shared" si="80"/>
        <v>13.184950947999997</v>
      </c>
      <c r="I88" s="52">
        <f t="shared" si="80"/>
        <v>12.016444702000001</v>
      </c>
      <c r="J88" s="52">
        <f t="shared" si="80"/>
        <v>11.231426332</v>
      </c>
      <c r="K88" s="52">
        <f t="shared" si="80"/>
        <v>9.4409524619999985</v>
      </c>
      <c r="L88" s="52">
        <f t="shared" si="80"/>
        <v>8.5095771949999985</v>
      </c>
      <c r="M88" s="52">
        <f t="shared" si="80"/>
        <v>2.6382806699999994</v>
      </c>
      <c r="N88" s="52">
        <f t="shared" si="80"/>
        <v>-1.2919591509999999</v>
      </c>
      <c r="O88" s="52">
        <f t="shared" si="80"/>
        <v>-2.3126826899999999</v>
      </c>
      <c r="P88" s="52">
        <f t="shared" si="80"/>
        <v>-2.6220989399999999</v>
      </c>
      <c r="Q88" s="52">
        <f t="shared" si="80"/>
        <v>-2.6882317769999999</v>
      </c>
      <c r="R88" s="52">
        <f t="shared" si="80"/>
        <v>-2.6551848820000004</v>
      </c>
      <c r="S88" s="52">
        <f t="shared" si="69"/>
        <v>-1.9352307399999997</v>
      </c>
      <c r="T88" s="52">
        <f t="shared" si="69"/>
        <v>-1.3871791099999999</v>
      </c>
      <c r="U88" s="52">
        <f t="shared" si="69"/>
        <v>-1.0425940869999999</v>
      </c>
      <c r="V88" s="52">
        <f t="shared" si="69"/>
        <v>-0.85536044299999991</v>
      </c>
      <c r="W88" s="52">
        <f t="shared" si="69"/>
        <v>-0.76790605399999956</v>
      </c>
      <c r="X88" s="52">
        <f t="shared" si="69"/>
        <v>6.1918919000000017E-2</v>
      </c>
      <c r="Y88" s="52">
        <f t="shared" si="69"/>
        <v>0.54297103000000035</v>
      </c>
      <c r="Z88" s="52">
        <f t="shared" si="69"/>
        <v>0.75728949700000037</v>
      </c>
      <c r="AA88" s="52">
        <f t="shared" si="69"/>
        <v>0.81464847699999954</v>
      </c>
      <c r="AB88" s="52">
        <f t="shared" si="69"/>
        <v>0.79449429800000004</v>
      </c>
      <c r="AC88" s="52">
        <f t="shared" si="69"/>
        <v>0.74330674600000002</v>
      </c>
      <c r="AD88" s="52">
        <f t="shared" si="69"/>
        <v>0.68476141499999965</v>
      </c>
      <c r="AE88" s="52">
        <f t="shared" si="69"/>
        <v>0.62940841200000008</v>
      </c>
      <c r="AF88" s="52">
        <f t="shared" si="69"/>
        <v>0.58101375900000019</v>
      </c>
      <c r="AH88" s="65">
        <f t="shared" si="70"/>
        <v>10.736320613999998</v>
      </c>
      <c r="AI88" s="65">
        <f t="shared" si="71"/>
        <v>10.876670327799999</v>
      </c>
      <c r="AJ88" s="65">
        <f t="shared" si="72"/>
        <v>-1.2553383776</v>
      </c>
      <c r="AK88" s="65">
        <f t="shared" si="73"/>
        <v>-1.5751098524</v>
      </c>
      <c r="AL88" s="65">
        <f t="shared" si="74"/>
        <v>0.28178437380000015</v>
      </c>
      <c r="AM88" s="65">
        <f t="shared" si="75"/>
        <v>0.686596926</v>
      </c>
      <c r="AN88" s="66"/>
      <c r="AO88" s="65">
        <f t="shared" si="76"/>
        <v>10.8064954709</v>
      </c>
      <c r="AP88" s="65">
        <f t="shared" si="77"/>
        <v>-1.415224115</v>
      </c>
      <c r="AQ88" s="65">
        <f t="shared" si="78"/>
        <v>0.48419064990000005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6.2309650640000012</v>
      </c>
      <c r="D89" s="52">
        <f t="shared" si="69"/>
        <v>11.463739953999999</v>
      </c>
      <c r="E89" s="52">
        <f t="shared" si="69"/>
        <v>14.549569535999998</v>
      </c>
      <c r="F89" s="52">
        <f t="shared" si="69"/>
        <v>15.864207328999999</v>
      </c>
      <c r="G89" s="52">
        <f t="shared" si="69"/>
        <v>16.131518145000001</v>
      </c>
      <c r="H89" s="52">
        <f t="shared" si="69"/>
        <v>15.899654662</v>
      </c>
      <c r="I89" s="52">
        <f t="shared" si="69"/>
        <v>15.477514751000001</v>
      </c>
      <c r="J89" s="52">
        <f t="shared" si="69"/>
        <v>15.011998842000001</v>
      </c>
      <c r="K89" s="52">
        <f t="shared" si="69"/>
        <v>14.559479671999998</v>
      </c>
      <c r="L89" s="52">
        <f t="shared" si="69"/>
        <v>14.133525000999999</v>
      </c>
      <c r="M89" s="52">
        <f t="shared" si="69"/>
        <v>12.510367898000002</v>
      </c>
      <c r="N89" s="52">
        <f t="shared" si="69"/>
        <v>11.538312791000001</v>
      </c>
      <c r="O89" s="52">
        <f t="shared" si="69"/>
        <v>10.919047087000003</v>
      </c>
      <c r="P89" s="52">
        <f t="shared" si="69"/>
        <v>10.477807364000002</v>
      </c>
      <c r="Q89" s="52">
        <f t="shared" si="69"/>
        <v>10.122680129000001</v>
      </c>
      <c r="R89" s="52">
        <f t="shared" si="69"/>
        <v>9.8064813390000012</v>
      </c>
      <c r="S89" s="52">
        <f t="shared" si="69"/>
        <v>9.5102571109999978</v>
      </c>
      <c r="T89" s="52">
        <f t="shared" si="69"/>
        <v>9.2274536019999989</v>
      </c>
      <c r="U89" s="52">
        <f t="shared" si="69"/>
        <v>8.9578556660000004</v>
      </c>
      <c r="V89" s="52">
        <f t="shared" si="69"/>
        <v>8.8384665109999982</v>
      </c>
      <c r="W89" s="52">
        <f t="shared" si="69"/>
        <v>8.6705963910000001</v>
      </c>
      <c r="X89" s="52">
        <f t="shared" si="69"/>
        <v>8.4837277010000012</v>
      </c>
      <c r="Y89" s="52">
        <f t="shared" si="69"/>
        <v>8.2973749959999985</v>
      </c>
      <c r="Z89" s="52">
        <f t="shared" si="69"/>
        <v>8.1220138010000014</v>
      </c>
      <c r="AA89" s="52">
        <f t="shared" si="69"/>
        <v>7.9621278499999999</v>
      </c>
      <c r="AB89" s="52">
        <f t="shared" si="69"/>
        <v>7.8186385569999999</v>
      </c>
      <c r="AC89" s="52">
        <f t="shared" si="69"/>
        <v>7.6909509639999989</v>
      </c>
      <c r="AD89" s="52">
        <f t="shared" si="69"/>
        <v>7.5773902159999995</v>
      </c>
      <c r="AE89" s="52">
        <f t="shared" si="69"/>
        <v>7.4758064050000002</v>
      </c>
      <c r="AF89" s="52">
        <f t="shared" si="69"/>
        <v>7.3839685639999999</v>
      </c>
      <c r="AH89" s="65">
        <f t="shared" si="70"/>
        <v>12.848000005599999</v>
      </c>
      <c r="AI89" s="65">
        <f t="shared" si="71"/>
        <v>15.016434585599999</v>
      </c>
      <c r="AJ89" s="65">
        <f t="shared" si="72"/>
        <v>11.113643053800001</v>
      </c>
      <c r="AK89" s="65">
        <f t="shared" si="73"/>
        <v>9.2681028457999997</v>
      </c>
      <c r="AL89" s="65">
        <f t="shared" si="74"/>
        <v>8.3071681478000023</v>
      </c>
      <c r="AM89" s="65">
        <f t="shared" si="75"/>
        <v>7.5893509412000002</v>
      </c>
      <c r="AN89" s="66"/>
      <c r="AO89" s="65">
        <f t="shared" si="76"/>
        <v>13.932217295599999</v>
      </c>
      <c r="AP89" s="65">
        <f t="shared" si="77"/>
        <v>10.190872949799999</v>
      </c>
      <c r="AQ89" s="65">
        <f t="shared" si="78"/>
        <v>7.9482595445000008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2.5287423870000003</v>
      </c>
      <c r="D90" s="52">
        <f t="shared" si="69"/>
        <v>4.3689671819999996</v>
      </c>
      <c r="E90" s="52">
        <f t="shared" si="69"/>
        <v>5.4900939849999997</v>
      </c>
      <c r="F90" s="52">
        <f t="shared" si="69"/>
        <v>6.0907704450000004</v>
      </c>
      <c r="G90" s="52">
        <f t="shared" si="69"/>
        <v>6.368837385</v>
      </c>
      <c r="H90" s="52">
        <f t="shared" si="69"/>
        <v>6.6346740050000008</v>
      </c>
      <c r="I90" s="52">
        <f t="shared" si="69"/>
        <v>6.7048717180000006</v>
      </c>
      <c r="J90" s="52">
        <f t="shared" si="69"/>
        <v>6.6509275050000003</v>
      </c>
      <c r="K90" s="52">
        <f t="shared" si="69"/>
        <v>6.5147968990000003</v>
      </c>
      <c r="L90" s="52">
        <f t="shared" si="69"/>
        <v>6.3190378889999996</v>
      </c>
      <c r="M90" s="52">
        <f t="shared" si="69"/>
        <v>5.3959505869999997</v>
      </c>
      <c r="N90" s="52">
        <f t="shared" si="69"/>
        <v>4.784219073</v>
      </c>
      <c r="O90" s="52">
        <f t="shared" si="69"/>
        <v>4.3355798979999989</v>
      </c>
      <c r="P90" s="52">
        <f t="shared" si="69"/>
        <v>3.9634122099999995</v>
      </c>
      <c r="Q90" s="52">
        <f t="shared" si="69"/>
        <v>3.6250502210000004</v>
      </c>
      <c r="R90" s="52">
        <f t="shared" si="69"/>
        <v>3.0062169589999996</v>
      </c>
      <c r="S90" s="52">
        <f t="shared" si="69"/>
        <v>2.5479595109999993</v>
      </c>
      <c r="T90" s="52">
        <f t="shared" si="69"/>
        <v>2.1862157920000005</v>
      </c>
      <c r="U90" s="52">
        <f t="shared" si="69"/>
        <v>1.8843240939999992</v>
      </c>
      <c r="V90" s="52">
        <f t="shared" si="69"/>
        <v>1.6322875190000001</v>
      </c>
      <c r="W90" s="52">
        <f t="shared" si="69"/>
        <v>1.2307232689999994</v>
      </c>
      <c r="X90" s="52">
        <f t="shared" si="69"/>
        <v>0.94618865800000052</v>
      </c>
      <c r="Y90" s="52">
        <f t="shared" si="69"/>
        <v>0.73914837099999975</v>
      </c>
      <c r="Z90" s="52">
        <f t="shared" si="69"/>
        <v>0.58413972100000056</v>
      </c>
      <c r="AA90" s="52">
        <f t="shared" si="69"/>
        <v>0.46582056000000005</v>
      </c>
      <c r="AB90" s="52">
        <f t="shared" si="69"/>
        <v>0.29782308700000026</v>
      </c>
      <c r="AC90" s="52">
        <f t="shared" si="69"/>
        <v>0.18855247900000016</v>
      </c>
      <c r="AD90" s="52">
        <f t="shared" si="69"/>
        <v>0.11791237900000073</v>
      </c>
      <c r="AE90" s="52">
        <f t="shared" si="69"/>
        <v>7.213977199999988E-2</v>
      </c>
      <c r="AF90" s="52">
        <f t="shared" si="69"/>
        <v>4.2444866000000303E-2</v>
      </c>
      <c r="AH90" s="65">
        <f t="shared" si="70"/>
        <v>4.9694822767999991</v>
      </c>
      <c r="AI90" s="65">
        <f t="shared" si="71"/>
        <v>6.5648616031999989</v>
      </c>
      <c r="AJ90" s="65">
        <f t="shared" si="72"/>
        <v>4.4208423977999995</v>
      </c>
      <c r="AK90" s="65">
        <f t="shared" si="73"/>
        <v>2.2514007749999996</v>
      </c>
      <c r="AL90" s="65">
        <f t="shared" si="74"/>
        <v>0.79320411580000005</v>
      </c>
      <c r="AM90" s="65">
        <f t="shared" si="75"/>
        <v>0.14377451660000026</v>
      </c>
      <c r="AN90" s="66"/>
      <c r="AO90" s="65">
        <f t="shared" si="76"/>
        <v>5.767171939999999</v>
      </c>
      <c r="AP90" s="65">
        <f t="shared" si="77"/>
        <v>3.3361215863999996</v>
      </c>
      <c r="AQ90" s="65">
        <f t="shared" si="78"/>
        <v>0.46848931620000017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-1.3325272600000027</v>
      </c>
      <c r="D91" s="52">
        <f t="shared" si="69"/>
        <v>-1.9055969600000005</v>
      </c>
      <c r="E91" s="52">
        <f t="shared" si="69"/>
        <v>-2.0639215899999996</v>
      </c>
      <c r="F91" s="52">
        <f t="shared" si="69"/>
        <v>-2.0148094800000003</v>
      </c>
      <c r="G91" s="52">
        <f t="shared" si="69"/>
        <v>-1.8414536000000012</v>
      </c>
      <c r="H91" s="52">
        <f t="shared" si="69"/>
        <v>-1.6438050000000004</v>
      </c>
      <c r="I91" s="52">
        <f t="shared" si="69"/>
        <v>-1.4483291800000018</v>
      </c>
      <c r="J91" s="52">
        <f t="shared" si="69"/>
        <v>-1.111490719999999</v>
      </c>
      <c r="K91" s="52">
        <f t="shared" si="69"/>
        <v>-0.85541509999999832</v>
      </c>
      <c r="L91" s="52">
        <f t="shared" si="69"/>
        <v>6.4214370000001963E-2</v>
      </c>
      <c r="M91" s="52">
        <f t="shared" si="69"/>
        <v>-1.0243973400000002</v>
      </c>
      <c r="N91" s="52">
        <f t="shared" si="69"/>
        <v>-1.6285579000000006</v>
      </c>
      <c r="O91" s="52">
        <f t="shared" si="69"/>
        <v>-1.9321708500000021</v>
      </c>
      <c r="P91" s="52">
        <f t="shared" si="69"/>
        <v>-2.0680088000000012</v>
      </c>
      <c r="Q91" s="52">
        <f t="shared" si="69"/>
        <v>-1.8886432000000006</v>
      </c>
      <c r="R91" s="52">
        <f t="shared" si="69"/>
        <v>-1.776055920000001</v>
      </c>
      <c r="S91" s="52">
        <f t="shared" si="69"/>
        <v>-1.7088777799999981</v>
      </c>
      <c r="T91" s="52">
        <f t="shared" si="69"/>
        <v>-1.8078559699999985</v>
      </c>
      <c r="U91" s="52">
        <f t="shared" si="69"/>
        <v>-1.8581503700000006</v>
      </c>
      <c r="V91" s="52">
        <f t="shared" si="69"/>
        <v>-2.3439783500000004</v>
      </c>
      <c r="W91" s="52">
        <f t="shared" si="69"/>
        <v>-2.5922490499999995</v>
      </c>
      <c r="X91" s="52">
        <f t="shared" si="69"/>
        <v>-2.7007012800000005</v>
      </c>
      <c r="Y91" s="52">
        <f t="shared" si="69"/>
        <v>-2.7346953400000018</v>
      </c>
      <c r="Z91" s="52">
        <f t="shared" si="69"/>
        <v>-2.7326656000000042</v>
      </c>
      <c r="AA91" s="52">
        <f t="shared" si="69"/>
        <v>-2.7162253000000014</v>
      </c>
      <c r="AB91" s="52">
        <f t="shared" si="69"/>
        <v>-2.696987459999999</v>
      </c>
      <c r="AC91" s="52">
        <f t="shared" si="69"/>
        <v>-2.6790724600000004</v>
      </c>
      <c r="AD91" s="52">
        <f t="shared" si="69"/>
        <v>-2.6638711199999996</v>
      </c>
      <c r="AE91" s="52">
        <f t="shared" si="69"/>
        <v>-2.6515928499999966</v>
      </c>
      <c r="AF91" s="52">
        <f t="shared" si="69"/>
        <v>-2.6419891799999995</v>
      </c>
      <c r="AH91" s="65">
        <f t="shared" si="70"/>
        <v>-1.8316617780000009</v>
      </c>
      <c r="AI91" s="65">
        <f t="shared" si="71"/>
        <v>-0.99896512599999954</v>
      </c>
      <c r="AJ91" s="65">
        <f t="shared" si="72"/>
        <v>-1.708355618000001</v>
      </c>
      <c r="AK91" s="65">
        <f t="shared" si="73"/>
        <v>-1.8989836779999998</v>
      </c>
      <c r="AL91" s="65">
        <f t="shared" si="74"/>
        <v>-2.6953073140000017</v>
      </c>
      <c r="AM91" s="65">
        <f t="shared" si="75"/>
        <v>-2.6667026139999992</v>
      </c>
      <c r="AN91" s="66"/>
      <c r="AO91" s="65">
        <f t="shared" si="76"/>
        <v>-1.4153134520000001</v>
      </c>
      <c r="AP91" s="65">
        <f t="shared" si="77"/>
        <v>-1.8036696480000005</v>
      </c>
      <c r="AQ91" s="65">
        <f t="shared" si="78"/>
        <v>-2.6810049640000004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4.5777262300000032</v>
      </c>
      <c r="D92" s="52">
        <f t="shared" si="69"/>
        <v>7.2466112300000027</v>
      </c>
      <c r="E92" s="52">
        <f t="shared" si="69"/>
        <v>8.5381724299999995</v>
      </c>
      <c r="F92" s="52">
        <f t="shared" si="69"/>
        <v>9.0166248900000028</v>
      </c>
      <c r="G92" s="52">
        <f t="shared" si="69"/>
        <v>9.0764980499999979</v>
      </c>
      <c r="H92" s="52">
        <f t="shared" si="69"/>
        <v>8.9538145</v>
      </c>
      <c r="I92" s="52">
        <f t="shared" si="69"/>
        <v>8.7690678299999973</v>
      </c>
      <c r="J92" s="52">
        <f t="shared" si="69"/>
        <v>8.5838995999999987</v>
      </c>
      <c r="K92" s="52">
        <f t="shared" si="69"/>
        <v>8.4220287599999999</v>
      </c>
      <c r="L92" s="52">
        <f t="shared" si="69"/>
        <v>8.1921647599999972</v>
      </c>
      <c r="M92" s="52">
        <f t="shared" si="69"/>
        <v>12.272523</v>
      </c>
      <c r="N92" s="52">
        <f t="shared" si="69"/>
        <v>14.46077244</v>
      </c>
      <c r="O92" s="52">
        <f t="shared" si="69"/>
        <v>15.384876609999996</v>
      </c>
      <c r="P92" s="52">
        <f t="shared" si="69"/>
        <v>15.600529400000003</v>
      </c>
      <c r="Q92" s="52">
        <f t="shared" si="69"/>
        <v>15.470247030000003</v>
      </c>
      <c r="R92" s="52">
        <f t="shared" si="69"/>
        <v>15.191509160000003</v>
      </c>
      <c r="S92" s="52">
        <f t="shared" si="69"/>
        <v>14.8724433</v>
      </c>
      <c r="T92" s="52">
        <f t="shared" si="69"/>
        <v>14.559836089999997</v>
      </c>
      <c r="U92" s="52">
        <f t="shared" si="69"/>
        <v>14.270025789999998</v>
      </c>
      <c r="V92" s="52">
        <f t="shared" si="69"/>
        <v>14.002421120000001</v>
      </c>
      <c r="W92" s="52">
        <f t="shared" si="69"/>
        <v>15.423033099999998</v>
      </c>
      <c r="X92" s="52">
        <f t="shared" si="69"/>
        <v>16.066261330000003</v>
      </c>
      <c r="Y92" s="52">
        <f t="shared" si="69"/>
        <v>16.23215931</v>
      </c>
      <c r="Z92" s="52">
        <f t="shared" si="69"/>
        <v>16.138863180000001</v>
      </c>
      <c r="AA92" s="52">
        <f t="shared" si="69"/>
        <v>15.9170199</v>
      </c>
      <c r="AB92" s="52">
        <f t="shared" si="69"/>
        <v>15.638158900000001</v>
      </c>
      <c r="AC92" s="52">
        <f t="shared" si="69"/>
        <v>15.340478349999998</v>
      </c>
      <c r="AD92" s="52">
        <f t="shared" si="69"/>
        <v>15.042279450000002</v>
      </c>
      <c r="AE92" s="52">
        <f t="shared" si="69"/>
        <v>14.751325399999999</v>
      </c>
      <c r="AF92" s="52">
        <f t="shared" si="69"/>
        <v>14.470238790000003</v>
      </c>
      <c r="AH92" s="65">
        <f t="shared" si="70"/>
        <v>7.6911265660000012</v>
      </c>
      <c r="AI92" s="65">
        <f t="shared" si="71"/>
        <v>8.5841950899999979</v>
      </c>
      <c r="AJ92" s="65">
        <f t="shared" si="72"/>
        <v>14.637789695999999</v>
      </c>
      <c r="AK92" s="65">
        <f t="shared" si="73"/>
        <v>14.579247091999999</v>
      </c>
      <c r="AL92" s="65">
        <f t="shared" si="74"/>
        <v>15.955467364</v>
      </c>
      <c r="AM92" s="65">
        <f t="shared" si="75"/>
        <v>15.048496177999999</v>
      </c>
      <c r="AN92" s="66"/>
      <c r="AO92" s="65">
        <f t="shared" si="76"/>
        <v>8.1376608279999996</v>
      </c>
      <c r="AP92" s="65">
        <f t="shared" si="77"/>
        <v>14.608518393999999</v>
      </c>
      <c r="AQ92" s="65">
        <f t="shared" si="78"/>
        <v>15.501981771000001</v>
      </c>
    </row>
    <row r="93" spans="1:43" s="9" customFormat="1" x14ac:dyDescent="0.25">
      <c r="A93" s="71" t="s">
        <v>444</v>
      </c>
      <c r="B93" s="13"/>
      <c r="C93" s="52">
        <f>SUM(C66:C69)</f>
        <v>23.144368398999994</v>
      </c>
      <c r="D93" s="52">
        <f t="shared" ref="D93:AF93" si="81">SUM(D66:D69)</f>
        <v>38.62954393199999</v>
      </c>
      <c r="E93" s="52">
        <f t="shared" si="81"/>
        <v>47.741587211999999</v>
      </c>
      <c r="F93" s="52">
        <f t="shared" si="81"/>
        <v>52.312439154999993</v>
      </c>
      <c r="G93" s="52">
        <f t="shared" si="81"/>
        <v>53.598684192000007</v>
      </c>
      <c r="H93" s="52">
        <f t="shared" si="81"/>
        <v>54.410407709999994</v>
      </c>
      <c r="I93" s="52">
        <f t="shared" si="81"/>
        <v>50.819152035999998</v>
      </c>
      <c r="J93" s="52">
        <f t="shared" si="81"/>
        <v>52.037421418999998</v>
      </c>
      <c r="K93" s="52">
        <f t="shared" si="81"/>
        <v>54.358616895000004</v>
      </c>
      <c r="L93" s="52">
        <f t="shared" si="81"/>
        <v>52.822277440000008</v>
      </c>
      <c r="M93" s="52">
        <f t="shared" si="81"/>
        <v>52.907849179999999</v>
      </c>
      <c r="N93" s="52">
        <f t="shared" si="81"/>
        <v>54.718131192000001</v>
      </c>
      <c r="O93" s="52">
        <f t="shared" si="81"/>
        <v>51.274830772000008</v>
      </c>
      <c r="P93" s="52">
        <f t="shared" si="81"/>
        <v>45.073827355000006</v>
      </c>
      <c r="Q93" s="52">
        <f t="shared" si="81"/>
        <v>39.504905925999999</v>
      </c>
      <c r="R93" s="52">
        <f t="shared" si="81"/>
        <v>31.98965681699999</v>
      </c>
      <c r="S93" s="52">
        <f t="shared" si="81"/>
        <v>29.619095897000001</v>
      </c>
      <c r="T93" s="52">
        <f t="shared" si="81"/>
        <v>27.106527516000014</v>
      </c>
      <c r="U93" s="52">
        <f t="shared" si="81"/>
        <v>25.217429291999984</v>
      </c>
      <c r="V93" s="52">
        <f t="shared" si="81"/>
        <v>23.976194770000003</v>
      </c>
      <c r="W93" s="52">
        <f t="shared" si="81"/>
        <v>23.721677995000007</v>
      </c>
      <c r="X93" s="52">
        <f t="shared" si="81"/>
        <v>22.769095694999997</v>
      </c>
      <c r="Y93" s="52">
        <f t="shared" si="81"/>
        <v>22.280677100999988</v>
      </c>
      <c r="Z93" s="52">
        <f t="shared" si="81"/>
        <v>22.024036004000003</v>
      </c>
      <c r="AA93" s="52">
        <f t="shared" si="81"/>
        <v>21.002310688999998</v>
      </c>
      <c r="AB93" s="52">
        <f t="shared" si="81"/>
        <v>20.421260049999997</v>
      </c>
      <c r="AC93" s="52">
        <f t="shared" si="81"/>
        <v>20.078412145000005</v>
      </c>
      <c r="AD93" s="52">
        <f t="shared" si="81"/>
        <v>19.849967470000003</v>
      </c>
      <c r="AE93" s="52">
        <f t="shared" si="81"/>
        <v>19.702210882000003</v>
      </c>
      <c r="AF93" s="52">
        <f t="shared" si="81"/>
        <v>19.551678780000014</v>
      </c>
      <c r="AH93" s="65">
        <f t="shared" si="70"/>
        <v>43.085324577999998</v>
      </c>
      <c r="AI93" s="65">
        <f t="shared" si="71"/>
        <v>52.889575100000002</v>
      </c>
      <c r="AJ93" s="65">
        <f t="shared" si="72"/>
        <v>48.695908885000009</v>
      </c>
      <c r="AK93" s="65">
        <f t="shared" si="73"/>
        <v>27.581780858399998</v>
      </c>
      <c r="AL93" s="65">
        <f t="shared" si="74"/>
        <v>22.359559496799996</v>
      </c>
      <c r="AM93" s="65">
        <f t="shared" si="75"/>
        <v>19.920705865400006</v>
      </c>
      <c r="AN93" s="66"/>
      <c r="AO93" s="65">
        <f t="shared" si="76"/>
        <v>47.987449839</v>
      </c>
      <c r="AP93" s="65">
        <f t="shared" si="77"/>
        <v>38.138844871700002</v>
      </c>
      <c r="AQ93" s="65">
        <f t="shared" si="78"/>
        <v>21.140132681099999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33664.202000000048</v>
      </c>
      <c r="D50" s="52">
        <f>VLOOKUP($B50,Shock_dev!$A$1:$CI$300,MATCH(DATE(D$1,1,1),Shock_dev!$A$1:$CI$1,0),FALSE)</f>
        <v>40147.283999999985</v>
      </c>
      <c r="E50" s="52">
        <f>VLOOKUP($B50,Shock_dev!$A$1:$CI$300,MATCH(DATE(E$1,1,1),Shock_dev!$A$1:$CI$1,0),FALSE)</f>
        <v>43813.101999999955</v>
      </c>
      <c r="F50" s="52">
        <f>VLOOKUP($B50,Shock_dev!$A$1:$CI$300,MATCH(DATE(F$1,1,1),Shock_dev!$A$1:$CI$1,0),FALSE)</f>
        <v>45770.879999999888</v>
      </c>
      <c r="G50" s="52">
        <f>VLOOKUP($B50,Shock_dev!$A$1:$CI$300,MATCH(DATE(G$1,1,1),Shock_dev!$A$1:$CI$1,0),FALSE)</f>
        <v>46839.084999999963</v>
      </c>
      <c r="H50" s="52">
        <f>VLOOKUP($B50,Shock_dev!$A$1:$CI$300,MATCH(DATE(H$1,1,1),Shock_dev!$A$1:$CI$1,0),FALSE)</f>
        <v>49346.553999999538</v>
      </c>
      <c r="I50" s="52">
        <f>VLOOKUP($B50,Shock_dev!$A$1:$CI$300,MATCH(DATE(I$1,1,1),Shock_dev!$A$1:$CI$1,0),FALSE)</f>
        <v>47513.089000000618</v>
      </c>
      <c r="J50" s="52">
        <f>VLOOKUP($B50,Shock_dev!$A$1:$CI$300,MATCH(DATE(J$1,1,1),Shock_dev!$A$1:$CI$1,0),FALSE)</f>
        <v>48407.167000000365</v>
      </c>
      <c r="K50" s="52">
        <f>VLOOKUP($B50,Shock_dev!$A$1:$CI$300,MATCH(DATE(K$1,1,1),Shock_dev!$A$1:$CI$1,0),FALSE)</f>
        <v>48148.723000000231</v>
      </c>
      <c r="L50" s="52">
        <f>VLOOKUP($B50,Shock_dev!$A$1:$CI$300,MATCH(DATE(L$1,1,1),Shock_dev!$A$1:$CI$1,0),FALSE)</f>
        <v>47127.81500000041</v>
      </c>
      <c r="M50" s="52">
        <f>VLOOKUP($B50,Shock_dev!$A$1:$CI$300,MATCH(DATE(M$1,1,1),Shock_dev!$A$1:$CI$1,0),FALSE)</f>
        <v>39238.54899999965</v>
      </c>
      <c r="N50" s="52">
        <f>VLOOKUP($B50,Shock_dev!$A$1:$CI$300,MATCH(DATE(N$1,1,1),Shock_dev!$A$1:$CI$1,0),FALSE)</f>
        <v>37322.890000000596</v>
      </c>
      <c r="O50" s="52">
        <f>VLOOKUP($B50,Shock_dev!$A$1:$CI$300,MATCH(DATE(O$1,1,1),Shock_dev!$A$1:$CI$1,0),FALSE)</f>
        <v>34201.966000000015</v>
      </c>
      <c r="P50" s="52">
        <f>VLOOKUP($B50,Shock_dev!$A$1:$CI$300,MATCH(DATE(P$1,1,1),Shock_dev!$A$1:$CI$1,0),FALSE)</f>
        <v>31087.614999999292</v>
      </c>
      <c r="Q50" s="52">
        <f>VLOOKUP($B50,Shock_dev!$A$1:$CI$300,MATCH(DATE(Q$1,1,1),Shock_dev!$A$1:$CI$1,0),FALSE)</f>
        <v>30785.211000000127</v>
      </c>
      <c r="R50" s="52">
        <f>VLOOKUP($B50,Shock_dev!$A$1:$CI$300,MATCH(DATE(R$1,1,1),Shock_dev!$A$1:$CI$1,0),FALSE)</f>
        <v>24448.235000000335</v>
      </c>
      <c r="S50" s="52">
        <f>VLOOKUP($B50,Shock_dev!$A$1:$CI$300,MATCH(DATE(S$1,1,1),Shock_dev!$A$1:$CI$1,0),FALSE)</f>
        <v>24252.643000000156</v>
      </c>
      <c r="T50" s="52">
        <f>VLOOKUP($B50,Shock_dev!$A$1:$CI$300,MATCH(DATE(T$1,1,1),Shock_dev!$A$1:$CI$1,0),FALSE)</f>
        <v>22984.886999999173</v>
      </c>
      <c r="U50" s="52">
        <f>VLOOKUP($B50,Shock_dev!$A$1:$CI$300,MATCH(DATE(U$1,1,1),Shock_dev!$A$1:$CI$1,0),FALSE)</f>
        <v>22260.1520000007</v>
      </c>
      <c r="V50" s="52">
        <f>VLOOKUP($B50,Shock_dev!$A$1:$CI$300,MATCH(DATE(V$1,1,1),Shock_dev!$A$1:$CI$1,0),FALSE)</f>
        <v>19286.583999999799</v>
      </c>
      <c r="W50" s="52">
        <f>VLOOKUP($B50,Shock_dev!$A$1:$CI$300,MATCH(DATE(W$1,1,1),Shock_dev!$A$1:$CI$1,0),FALSE)</f>
        <v>17481.376000000164</v>
      </c>
      <c r="X50" s="52">
        <f>VLOOKUP($B50,Shock_dev!$A$1:$CI$300,MATCH(DATE(X$1,1,1),Shock_dev!$A$1:$CI$1,0),FALSE)</f>
        <v>17162.720000000671</v>
      </c>
      <c r="Y50" s="52">
        <f>VLOOKUP($B50,Shock_dev!$A$1:$CI$300,MATCH(DATE(Y$1,1,1),Shock_dev!$A$1:$CI$1,0),FALSE)</f>
        <v>17035.1520000007</v>
      </c>
      <c r="Z50" s="52">
        <f>VLOOKUP($B50,Shock_dev!$A$1:$CI$300,MATCH(DATE(Z$1,1,1),Shock_dev!$A$1:$CI$1,0),FALSE)</f>
        <v>17014.514000000432</v>
      </c>
      <c r="AA50" s="52">
        <f>VLOOKUP($B50,Shock_dev!$A$1:$CI$300,MATCH(DATE(AA$1,1,1),Shock_dev!$A$1:$CI$1,0),FALSE)</f>
        <v>16545.842000000179</v>
      </c>
      <c r="AB50" s="52">
        <f>VLOOKUP($B50,Shock_dev!$A$1:$CI$300,MATCH(DATE(AB$1,1,1),Shock_dev!$A$1:$CI$1,0),FALSE)</f>
        <v>15257.199000000022</v>
      </c>
      <c r="AC50" s="52">
        <f>VLOOKUP($B50,Shock_dev!$A$1:$CI$300,MATCH(DATE(AC$1,1,1),Shock_dev!$A$1:$CI$1,0),FALSE)</f>
        <v>14959.402999999933</v>
      </c>
      <c r="AD50" s="52">
        <f>VLOOKUP($B50,Shock_dev!$A$1:$CI$300,MATCH(DATE(AD$1,1,1),Shock_dev!$A$1:$CI$1,0),FALSE)</f>
        <v>14764.163999999873</v>
      </c>
      <c r="AE50" s="52">
        <f>VLOOKUP($B50,Shock_dev!$A$1:$CI$300,MATCH(DATE(AE$1,1,1),Shock_dev!$A$1:$CI$1,0),FALSE)</f>
        <v>14621.7229999993</v>
      </c>
      <c r="AF50" s="52">
        <f>VLOOKUP($B50,Shock_dev!$A$1:$CI$300,MATCH(DATE(AF$1,1,1),Shock_dev!$A$1:$CI$1,0),FALSE)</f>
        <v>14441.99199999962</v>
      </c>
      <c r="AG50" s="52"/>
      <c r="AH50" s="65">
        <f>AVERAGE(C50:G50)</f>
        <v>42046.910599999967</v>
      </c>
      <c r="AI50" s="65">
        <f>AVERAGE(H50:L50)</f>
        <v>48108.669600000234</v>
      </c>
      <c r="AJ50" s="65">
        <f>AVERAGE(M50:Q50)</f>
        <v>34527.246199999936</v>
      </c>
      <c r="AK50" s="65">
        <f>AVERAGE(R50:V50)</f>
        <v>22646.500200000031</v>
      </c>
      <c r="AL50" s="65">
        <f>AVERAGE(W50:AA50)</f>
        <v>17047.920800000429</v>
      </c>
      <c r="AM50" s="65">
        <f>AVERAGE(AB50:AF50)</f>
        <v>14808.89619999975</v>
      </c>
      <c r="AN50" s="66"/>
      <c r="AO50" s="65">
        <f>AVERAGE(AH50:AI50)</f>
        <v>45077.7901000001</v>
      </c>
      <c r="AP50" s="65">
        <f>AVERAGE(AJ50:AK50)</f>
        <v>28586.873199999984</v>
      </c>
      <c r="AQ50" s="65">
        <f>AVERAGE(AL50:AM50)</f>
        <v>15928.408500000089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128.2814800000051</v>
      </c>
      <c r="D51" s="52">
        <f>VLOOKUP($B51,Shock_dev!$A$1:$CI$300,MATCH(DATE(D$1,1,1),Shock_dev!$A$1:$CI$1,0),FALSE)</f>
        <v>225.90183000000252</v>
      </c>
      <c r="E51" s="52">
        <f>VLOOKUP($B51,Shock_dev!$A$1:$CI$300,MATCH(DATE(E$1,1,1),Shock_dev!$A$1:$CI$1,0),FALSE)</f>
        <v>282.8253900000127</v>
      </c>
      <c r="F51" s="52">
        <f>VLOOKUP($B51,Shock_dev!$A$1:$CI$300,MATCH(DATE(F$1,1,1),Shock_dev!$A$1:$CI$1,0),FALSE)</f>
        <v>303.16643000001204</v>
      </c>
      <c r="G51" s="52">
        <f>VLOOKUP($B51,Shock_dev!$A$1:$CI$300,MATCH(DATE(G$1,1,1),Shock_dev!$A$1:$CI$1,0),FALSE)</f>
        <v>296.87212999998883</v>
      </c>
      <c r="H51" s="52">
        <f>VLOOKUP($B51,Shock_dev!$A$1:$CI$300,MATCH(DATE(H$1,1,1),Shock_dev!$A$1:$CI$1,0),FALSE)</f>
        <v>281.98428000000422</v>
      </c>
      <c r="I51" s="52">
        <f>VLOOKUP($B51,Shock_dev!$A$1:$CI$300,MATCH(DATE(I$1,1,1),Shock_dev!$A$1:$CI$1,0),FALSE)</f>
        <v>246.7143100000103</v>
      </c>
      <c r="J51" s="52">
        <f>VLOOKUP($B51,Shock_dev!$A$1:$CI$300,MATCH(DATE(J$1,1,1),Shock_dev!$A$1:$CI$1,0),FALSE)</f>
        <v>213.20796999998856</v>
      </c>
      <c r="K51" s="52">
        <f>VLOOKUP($B51,Shock_dev!$A$1:$CI$300,MATCH(DATE(K$1,1,1),Shock_dev!$A$1:$CI$1,0),FALSE)</f>
        <v>178.47128000001248</v>
      </c>
      <c r="L51" s="52">
        <f>VLOOKUP($B51,Shock_dev!$A$1:$CI$300,MATCH(DATE(L$1,1,1),Shock_dev!$A$1:$CI$1,0),FALSE)</f>
        <v>142.02129999999306</v>
      </c>
      <c r="M51" s="52">
        <f>VLOOKUP($B51,Shock_dev!$A$1:$CI$300,MATCH(DATE(M$1,1,1),Shock_dev!$A$1:$CI$1,0),FALSE)</f>
        <v>79.059810000006109</v>
      </c>
      <c r="N51" s="52">
        <f>VLOOKUP($B51,Shock_dev!$A$1:$CI$300,MATCH(DATE(N$1,1,1),Shock_dev!$A$1:$CI$1,0),FALSE)</f>
        <v>29.116989999994985</v>
      </c>
      <c r="O51" s="52">
        <f>VLOOKUP($B51,Shock_dev!$A$1:$CI$300,MATCH(DATE(O$1,1,1),Shock_dev!$A$1:$CI$1,0),FALSE)</f>
        <v>-15.349799999996321</v>
      </c>
      <c r="P51" s="52">
        <f>VLOOKUP($B51,Shock_dev!$A$1:$CI$300,MATCH(DATE(P$1,1,1),Shock_dev!$A$1:$CI$1,0),FALSE)</f>
        <v>-54.695200000001932</v>
      </c>
      <c r="Q51" s="52">
        <f>VLOOKUP($B51,Shock_dev!$A$1:$CI$300,MATCH(DATE(Q$1,1,1),Shock_dev!$A$1:$CI$1,0),FALSE)</f>
        <v>-78.004799999995157</v>
      </c>
      <c r="R51" s="52">
        <f>VLOOKUP($B51,Shock_dev!$A$1:$CI$300,MATCH(DATE(R$1,1,1),Shock_dev!$A$1:$CI$1,0),FALSE)</f>
        <v>-114.5573000000004</v>
      </c>
      <c r="S51" s="52">
        <f>VLOOKUP($B51,Shock_dev!$A$1:$CI$300,MATCH(DATE(S$1,1,1),Shock_dev!$A$1:$CI$1,0),FALSE)</f>
        <v>-132.60749999999825</v>
      </c>
      <c r="T51" s="52">
        <f>VLOOKUP($B51,Shock_dev!$A$1:$CI$300,MATCH(DATE(T$1,1,1),Shock_dev!$A$1:$CI$1,0),FALSE)</f>
        <v>-142.7895000000135</v>
      </c>
      <c r="U51" s="52">
        <f>VLOOKUP($B51,Shock_dev!$A$1:$CI$300,MATCH(DATE(U$1,1,1),Shock_dev!$A$1:$CI$1,0),FALSE)</f>
        <v>-145.71399999999267</v>
      </c>
      <c r="V51" s="52">
        <f>VLOOKUP($B51,Shock_dev!$A$1:$CI$300,MATCH(DATE(V$1,1,1),Shock_dev!$A$1:$CI$1,0),FALSE)</f>
        <v>-153.14669999999751</v>
      </c>
      <c r="W51" s="52">
        <f>VLOOKUP($B51,Shock_dev!$A$1:$CI$300,MATCH(DATE(W$1,1,1),Shock_dev!$A$1:$CI$1,0),FALSE)</f>
        <v>-158.08069999999134</v>
      </c>
      <c r="X51" s="52">
        <f>VLOOKUP($B51,Shock_dev!$A$1:$CI$300,MATCH(DATE(X$1,1,1),Shock_dev!$A$1:$CI$1,0),FALSE)</f>
        <v>-155.10920000000624</v>
      </c>
      <c r="Y51" s="52">
        <f>VLOOKUP($B51,Shock_dev!$A$1:$CI$300,MATCH(DATE(Y$1,1,1),Shock_dev!$A$1:$CI$1,0),FALSE)</f>
        <v>-146.64250000000175</v>
      </c>
      <c r="Z51" s="52">
        <f>VLOOKUP($B51,Shock_dev!$A$1:$CI$300,MATCH(DATE(Z$1,1,1),Shock_dev!$A$1:$CI$1,0),FALSE)</f>
        <v>-134.95709999999963</v>
      </c>
      <c r="AA51" s="52">
        <f>VLOOKUP($B51,Shock_dev!$A$1:$CI$300,MATCH(DATE(AA$1,1,1),Shock_dev!$A$1:$CI$1,0),FALSE)</f>
        <v>-123.78560000000289</v>
      </c>
      <c r="AB51" s="52">
        <f>VLOOKUP($B51,Shock_dev!$A$1:$CI$300,MATCH(DATE(AB$1,1,1),Shock_dev!$A$1:$CI$1,0),FALSE)</f>
        <v>-116.65240000000631</v>
      </c>
      <c r="AC51" s="52">
        <f>VLOOKUP($B51,Shock_dev!$A$1:$CI$300,MATCH(DATE(AC$1,1,1),Shock_dev!$A$1:$CI$1,0),FALSE)</f>
        <v>-108.1707999999926</v>
      </c>
      <c r="AD51" s="52">
        <f>VLOOKUP($B51,Shock_dev!$A$1:$CI$300,MATCH(DATE(AD$1,1,1),Shock_dev!$A$1:$CI$1,0),FALSE)</f>
        <v>-98.708699999988312</v>
      </c>
      <c r="AE51" s="52">
        <f>VLOOKUP($B51,Shock_dev!$A$1:$CI$300,MATCH(DATE(AE$1,1,1),Shock_dev!$A$1:$CI$1,0),FALSE)</f>
        <v>-88.804299999988871</v>
      </c>
      <c r="AF51" s="52">
        <f>VLOOKUP($B51,Shock_dev!$A$1:$CI$300,MATCH(DATE(AF$1,1,1),Shock_dev!$A$1:$CI$1,0),FALSE)</f>
        <v>-79.231800000008661</v>
      </c>
      <c r="AG51" s="52"/>
      <c r="AH51" s="65">
        <f t="shared" ref="AH51:AH80" si="1">AVERAGE(C51:G51)</f>
        <v>247.40945200000425</v>
      </c>
      <c r="AI51" s="65">
        <f t="shared" ref="AI51:AI80" si="2">AVERAGE(H51:L51)</f>
        <v>212.47982800000173</v>
      </c>
      <c r="AJ51" s="65">
        <f t="shared" ref="AJ51:AJ80" si="3">AVERAGE(M51:Q51)</f>
        <v>-7.9745999999984631</v>
      </c>
      <c r="AK51" s="65">
        <f t="shared" ref="AK51:AK80" si="4">AVERAGE(R51:V51)</f>
        <v>-137.76300000000046</v>
      </c>
      <c r="AL51" s="65">
        <f t="shared" ref="AL51:AL80" si="5">AVERAGE(W51:AA51)</f>
        <v>-143.71502000000038</v>
      </c>
      <c r="AM51" s="65">
        <f t="shared" ref="AM51:AM80" si="6">AVERAGE(AB51:AF51)</f>
        <v>-98.313599999996953</v>
      </c>
      <c r="AN51" s="66"/>
      <c r="AO51" s="65">
        <f t="shared" ref="AO51:AO80" si="7">AVERAGE(AH51:AI51)</f>
        <v>229.94464000000301</v>
      </c>
      <c r="AP51" s="65">
        <f t="shared" ref="AP51:AP80" si="8">AVERAGE(AJ51:AK51)</f>
        <v>-72.868799999999467</v>
      </c>
      <c r="AQ51" s="65">
        <f t="shared" ref="AQ51:AQ80" si="9">AVERAGE(AL51:AM51)</f>
        <v>-121.01430999999866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307.79857999999876</v>
      </c>
      <c r="D52" s="52">
        <f>VLOOKUP($B52,Shock_dev!$A$1:$CI$300,MATCH(DATE(D$1,1,1),Shock_dev!$A$1:$CI$1,0),FALSE)</f>
        <v>384.12526000000071</v>
      </c>
      <c r="E52" s="52">
        <f>VLOOKUP($B52,Shock_dev!$A$1:$CI$300,MATCH(DATE(E$1,1,1),Shock_dev!$A$1:$CI$1,0),FALSE)</f>
        <v>404.80006000000139</v>
      </c>
      <c r="F52" s="52">
        <f>VLOOKUP($B52,Shock_dev!$A$1:$CI$300,MATCH(DATE(F$1,1,1),Shock_dev!$A$1:$CI$1,0),FALSE)</f>
        <v>411.87894999999844</v>
      </c>
      <c r="G52" s="52">
        <f>VLOOKUP($B52,Shock_dev!$A$1:$CI$300,MATCH(DATE(G$1,1,1),Shock_dev!$A$1:$CI$1,0),FALSE)</f>
        <v>415.92194999999992</v>
      </c>
      <c r="H52" s="52">
        <f>VLOOKUP($B52,Shock_dev!$A$1:$CI$300,MATCH(DATE(H$1,1,1),Shock_dev!$A$1:$CI$1,0),FALSE)</f>
        <v>436.92473999999856</v>
      </c>
      <c r="I52" s="52">
        <f>VLOOKUP($B52,Shock_dev!$A$1:$CI$300,MATCH(DATE(I$1,1,1),Shock_dev!$A$1:$CI$1,0),FALSE)</f>
        <v>420.68942000000243</v>
      </c>
      <c r="J52" s="52">
        <f>VLOOKUP($B52,Shock_dev!$A$1:$CI$300,MATCH(DATE(J$1,1,1),Shock_dev!$A$1:$CI$1,0),FALSE)</f>
        <v>428.49712</v>
      </c>
      <c r="K52" s="52">
        <f>VLOOKUP($B52,Shock_dev!$A$1:$CI$300,MATCH(DATE(K$1,1,1),Shock_dev!$A$1:$CI$1,0),FALSE)</f>
        <v>427.93274999999994</v>
      </c>
      <c r="L52" s="52">
        <f>VLOOKUP($B52,Shock_dev!$A$1:$CI$300,MATCH(DATE(L$1,1,1),Shock_dev!$A$1:$CI$1,0),FALSE)</f>
        <v>419.4968200000003</v>
      </c>
      <c r="M52" s="52">
        <f>VLOOKUP($B52,Shock_dev!$A$1:$CI$300,MATCH(DATE(M$1,1,1),Shock_dev!$A$1:$CI$1,0),FALSE)</f>
        <v>346.41073999999935</v>
      </c>
      <c r="N52" s="52">
        <f>VLOOKUP($B52,Shock_dev!$A$1:$CI$300,MATCH(DATE(N$1,1,1),Shock_dev!$A$1:$CI$1,0),FALSE)</f>
        <v>329.52738999999929</v>
      </c>
      <c r="O52" s="52">
        <f>VLOOKUP($B52,Shock_dev!$A$1:$CI$300,MATCH(DATE(O$1,1,1),Shock_dev!$A$1:$CI$1,0),FALSE)</f>
        <v>305.57052999999723</v>
      </c>
      <c r="P52" s="52">
        <f>VLOOKUP($B52,Shock_dev!$A$1:$CI$300,MATCH(DATE(P$1,1,1),Shock_dev!$A$1:$CI$1,0),FALSE)</f>
        <v>280.55677999999898</v>
      </c>
      <c r="Q52" s="52">
        <f>VLOOKUP($B52,Shock_dev!$A$1:$CI$300,MATCH(DATE(Q$1,1,1),Shock_dev!$A$1:$CI$1,0),FALSE)</f>
        <v>281.18016999999963</v>
      </c>
      <c r="R52" s="52">
        <f>VLOOKUP($B52,Shock_dev!$A$1:$CI$300,MATCH(DATE(R$1,1,1),Shock_dev!$A$1:$CI$1,0),FALSE)</f>
        <v>226.98321000000215</v>
      </c>
      <c r="S52" s="52">
        <f>VLOOKUP($B52,Shock_dev!$A$1:$CI$300,MATCH(DATE(S$1,1,1),Shock_dev!$A$1:$CI$1,0),FALSE)</f>
        <v>226.35648000000219</v>
      </c>
      <c r="T52" s="52">
        <f>VLOOKUP($B52,Shock_dev!$A$1:$CI$300,MATCH(DATE(T$1,1,1),Shock_dev!$A$1:$CI$1,0),FALSE)</f>
        <v>219.16674000000057</v>
      </c>
      <c r="U52" s="52">
        <f>VLOOKUP($B52,Shock_dev!$A$1:$CI$300,MATCH(DATE(U$1,1,1),Shock_dev!$A$1:$CI$1,0),FALSE)</f>
        <v>215.15999000000011</v>
      </c>
      <c r="V52" s="52">
        <f>VLOOKUP($B52,Shock_dev!$A$1:$CI$300,MATCH(DATE(V$1,1,1),Shock_dev!$A$1:$CI$1,0),FALSE)</f>
        <v>190.04153000000224</v>
      </c>
      <c r="W52" s="52">
        <f>VLOOKUP($B52,Shock_dev!$A$1:$CI$300,MATCH(DATE(W$1,1,1),Shock_dev!$A$1:$CI$1,0),FALSE)</f>
        <v>174.28774999999951</v>
      </c>
      <c r="X52" s="52">
        <f>VLOOKUP($B52,Shock_dev!$A$1:$CI$300,MATCH(DATE(X$1,1,1),Shock_dev!$A$1:$CI$1,0),FALSE)</f>
        <v>173.31335000000036</v>
      </c>
      <c r="Y52" s="52">
        <f>VLOOKUP($B52,Shock_dev!$A$1:$CI$300,MATCH(DATE(Y$1,1,1),Shock_dev!$A$1:$CI$1,0),FALSE)</f>
        <v>174.39325000000099</v>
      </c>
      <c r="Z52" s="52">
        <f>VLOOKUP($B52,Shock_dev!$A$1:$CI$300,MATCH(DATE(Z$1,1,1),Shock_dev!$A$1:$CI$1,0),FALSE)</f>
        <v>175.64358999999968</v>
      </c>
      <c r="AA52" s="52">
        <f>VLOOKUP($B52,Shock_dev!$A$1:$CI$300,MATCH(DATE(AA$1,1,1),Shock_dev!$A$1:$CI$1,0),FALSE)</f>
        <v>172.2693999999974</v>
      </c>
      <c r="AB52" s="52">
        <f>VLOOKUP($B52,Shock_dev!$A$1:$CI$300,MATCH(DATE(AB$1,1,1),Shock_dev!$A$1:$CI$1,0),FALSE)</f>
        <v>160.85329999999885</v>
      </c>
      <c r="AC52" s="52">
        <f>VLOOKUP($B52,Shock_dev!$A$1:$CI$300,MATCH(DATE(AC$1,1,1),Shock_dev!$A$1:$CI$1,0),FALSE)</f>
        <v>158.35322000000087</v>
      </c>
      <c r="AD52" s="52">
        <f>VLOOKUP($B52,Shock_dev!$A$1:$CI$300,MATCH(DATE(AD$1,1,1),Shock_dev!$A$1:$CI$1,0),FALSE)</f>
        <v>157.32488000000012</v>
      </c>
      <c r="AE52" s="52">
        <f>VLOOKUP($B52,Shock_dev!$A$1:$CI$300,MATCH(DATE(AE$1,1,1),Shock_dev!$A$1:$CI$1,0),FALSE)</f>
        <v>156.52757000000202</v>
      </c>
      <c r="AF52" s="52">
        <f>VLOOKUP($B52,Shock_dev!$A$1:$CI$300,MATCH(DATE(AF$1,1,1),Shock_dev!$A$1:$CI$1,0),FALSE)</f>
        <v>155.11549000000014</v>
      </c>
      <c r="AG52" s="52"/>
      <c r="AH52" s="65">
        <f t="shared" si="1"/>
        <v>384.90495999999985</v>
      </c>
      <c r="AI52" s="65">
        <f t="shared" si="2"/>
        <v>426.70817000000022</v>
      </c>
      <c r="AJ52" s="65">
        <f t="shared" si="3"/>
        <v>308.6491219999989</v>
      </c>
      <c r="AK52" s="65">
        <f t="shared" si="4"/>
        <v>215.54159000000146</v>
      </c>
      <c r="AL52" s="65">
        <f t="shared" si="5"/>
        <v>173.98146799999958</v>
      </c>
      <c r="AM52" s="65">
        <f t="shared" si="6"/>
        <v>157.63489200000041</v>
      </c>
      <c r="AN52" s="66"/>
      <c r="AO52" s="65">
        <f t="shared" si="7"/>
        <v>405.80656500000003</v>
      </c>
      <c r="AP52" s="65">
        <f t="shared" si="8"/>
        <v>262.09535600000015</v>
      </c>
      <c r="AQ52" s="65">
        <f t="shared" si="9"/>
        <v>165.80817999999999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74.005499999999302</v>
      </c>
      <c r="D53" s="52">
        <f>VLOOKUP($B53,Shock_dev!$A$1:$CI$300,MATCH(DATE(D$1,1,1),Shock_dev!$A$1:$CI$1,0),FALSE)</f>
        <v>116.63399999999092</v>
      </c>
      <c r="E53" s="52">
        <f>VLOOKUP($B53,Shock_dev!$A$1:$CI$300,MATCH(DATE(E$1,1,1),Shock_dev!$A$1:$CI$1,0),FALSE)</f>
        <v>117.97659999999451</v>
      </c>
      <c r="F53" s="52">
        <f>VLOOKUP($B53,Shock_dev!$A$1:$CI$300,MATCH(DATE(F$1,1,1),Shock_dev!$A$1:$CI$1,0),FALSE)</f>
        <v>84.199400000012247</v>
      </c>
      <c r="G53" s="52">
        <f>VLOOKUP($B53,Shock_dev!$A$1:$CI$300,MATCH(DATE(G$1,1,1),Shock_dev!$A$1:$CI$1,0),FALSE)</f>
        <v>25.96720000001369</v>
      </c>
      <c r="H53" s="52">
        <f>VLOOKUP($B53,Shock_dev!$A$1:$CI$300,MATCH(DATE(H$1,1,1),Shock_dev!$A$1:$CI$1,0),FALSE)</f>
        <v>-41.889499999990221</v>
      </c>
      <c r="I53" s="52">
        <f>VLOOKUP($B53,Shock_dev!$A$1:$CI$300,MATCH(DATE(I$1,1,1),Shock_dev!$A$1:$CI$1,0),FALSE)</f>
        <v>-123.73459999999614</v>
      </c>
      <c r="J53" s="52">
        <f>VLOOKUP($B53,Shock_dev!$A$1:$CI$300,MATCH(DATE(J$1,1,1),Shock_dev!$A$1:$CI$1,0),FALSE)</f>
        <v>-202.40380000000005</v>
      </c>
      <c r="K53" s="52">
        <f>VLOOKUP($B53,Shock_dev!$A$1:$CI$300,MATCH(DATE(K$1,1,1),Shock_dev!$A$1:$CI$1,0),FALSE)</f>
        <v>-278.67809999999008</v>
      </c>
      <c r="L53" s="52">
        <f>VLOOKUP($B53,Shock_dev!$A$1:$CI$300,MATCH(DATE(L$1,1,1),Shock_dev!$A$1:$CI$1,0),FALSE)</f>
        <v>-351.23519999999553</v>
      </c>
      <c r="M53" s="52">
        <f>VLOOKUP($B53,Shock_dev!$A$1:$CI$300,MATCH(DATE(M$1,1,1),Shock_dev!$A$1:$CI$1,0),FALSE)</f>
        <v>-435.37639999997918</v>
      </c>
      <c r="N53" s="52">
        <f>VLOOKUP($B53,Shock_dev!$A$1:$CI$300,MATCH(DATE(N$1,1,1),Shock_dev!$A$1:$CI$1,0),FALSE)</f>
        <v>-501.32240000000456</v>
      </c>
      <c r="O53" s="52">
        <f>VLOOKUP($B53,Shock_dev!$A$1:$CI$300,MATCH(DATE(O$1,1,1),Shock_dev!$A$1:$CI$1,0),FALSE)</f>
        <v>-553.61530000000494</v>
      </c>
      <c r="P53" s="52">
        <f>VLOOKUP($B53,Shock_dev!$A$1:$CI$300,MATCH(DATE(P$1,1,1),Shock_dev!$A$1:$CI$1,0),FALSE)</f>
        <v>-593.39479999998002</v>
      </c>
      <c r="Q53" s="52">
        <f>VLOOKUP($B53,Shock_dev!$A$1:$CI$300,MATCH(DATE(Q$1,1,1),Shock_dev!$A$1:$CI$1,0),FALSE)</f>
        <v>-614.73230000000331</v>
      </c>
      <c r="R53" s="52">
        <f>VLOOKUP($B53,Shock_dev!$A$1:$CI$300,MATCH(DATE(R$1,1,1),Shock_dev!$A$1:$CI$1,0),FALSE)</f>
        <v>-636.41570000001229</v>
      </c>
      <c r="S53" s="52">
        <f>VLOOKUP($B53,Shock_dev!$A$1:$CI$300,MATCH(DATE(S$1,1,1),Shock_dev!$A$1:$CI$1,0),FALSE)</f>
        <v>-638.76209999999264</v>
      </c>
      <c r="T53" s="52">
        <f>VLOOKUP($B53,Shock_dev!$A$1:$CI$300,MATCH(DATE(T$1,1,1),Shock_dev!$A$1:$CI$1,0),FALSE)</f>
        <v>-630.35620000000927</v>
      </c>
      <c r="U53" s="52">
        <f>VLOOKUP($B53,Shock_dev!$A$1:$CI$300,MATCH(DATE(U$1,1,1),Shock_dev!$A$1:$CI$1,0),FALSE)</f>
        <v>-613.10399999999208</v>
      </c>
      <c r="V53" s="52">
        <f>VLOOKUP($B53,Shock_dev!$A$1:$CI$300,MATCH(DATE(V$1,1,1),Shock_dev!$A$1:$CI$1,0),FALSE)</f>
        <v>-595.21890000000712</v>
      </c>
      <c r="W53" s="52">
        <f>VLOOKUP($B53,Shock_dev!$A$1:$CI$300,MATCH(DATE(W$1,1,1),Shock_dev!$A$1:$CI$1,0),FALSE)</f>
        <v>-572.85659999999916</v>
      </c>
      <c r="X53" s="52">
        <f>VLOOKUP($B53,Shock_dev!$A$1:$CI$300,MATCH(DATE(X$1,1,1),Shock_dev!$A$1:$CI$1,0),FALSE)</f>
        <v>-543.42550000001211</v>
      </c>
      <c r="Y53" s="52">
        <f>VLOOKUP($B53,Shock_dev!$A$1:$CI$300,MATCH(DATE(Y$1,1,1),Shock_dev!$A$1:$CI$1,0),FALSE)</f>
        <v>-509.72239999999874</v>
      </c>
      <c r="Z53" s="52">
        <f>VLOOKUP($B53,Shock_dev!$A$1:$CI$300,MATCH(DATE(Z$1,1,1),Shock_dev!$A$1:$CI$1,0),FALSE)</f>
        <v>-474.34290000001783</v>
      </c>
      <c r="AA53" s="52">
        <f>VLOOKUP($B53,Shock_dev!$A$1:$CI$300,MATCH(DATE(AA$1,1,1),Shock_dev!$A$1:$CI$1,0),FALSE)</f>
        <v>-440.46020000000135</v>
      </c>
      <c r="AB53" s="52">
        <f>VLOOKUP($B53,Shock_dev!$A$1:$CI$300,MATCH(DATE(AB$1,1,1),Shock_dev!$A$1:$CI$1,0),FALSE)</f>
        <v>-410.46470000001136</v>
      </c>
      <c r="AC53" s="52">
        <f>VLOOKUP($B53,Shock_dev!$A$1:$CI$300,MATCH(DATE(AC$1,1,1),Shock_dev!$A$1:$CI$1,0),FALSE)</f>
        <v>-381.19500000000698</v>
      </c>
      <c r="AD53" s="52">
        <f>VLOOKUP($B53,Shock_dev!$A$1:$CI$300,MATCH(DATE(AD$1,1,1),Shock_dev!$A$1:$CI$1,0),FALSE)</f>
        <v>-353.08430000001681</v>
      </c>
      <c r="AE53" s="52">
        <f>VLOOKUP($B53,Shock_dev!$A$1:$CI$300,MATCH(DATE(AE$1,1,1),Shock_dev!$A$1:$CI$1,0),FALSE)</f>
        <v>-326.7164000000048</v>
      </c>
      <c r="AF53" s="52">
        <f>VLOOKUP($B53,Shock_dev!$A$1:$CI$300,MATCH(DATE(AF$1,1,1),Shock_dev!$A$1:$CI$1,0),FALSE)</f>
        <v>-302.72430000000168</v>
      </c>
      <c r="AG53" s="52"/>
      <c r="AH53" s="65">
        <f t="shared" si="1"/>
        <v>83.756540000002133</v>
      </c>
      <c r="AI53" s="65">
        <f t="shared" si="2"/>
        <v>-199.58823999999441</v>
      </c>
      <c r="AJ53" s="65">
        <f t="shared" si="3"/>
        <v>-539.68823999999438</v>
      </c>
      <c r="AK53" s="65">
        <f t="shared" si="4"/>
        <v>-622.77138000000264</v>
      </c>
      <c r="AL53" s="65">
        <f t="shared" si="5"/>
        <v>-508.16152000000585</v>
      </c>
      <c r="AM53" s="65">
        <f t="shared" si="6"/>
        <v>-354.83694000000833</v>
      </c>
      <c r="AN53" s="66"/>
      <c r="AO53" s="65">
        <f t="shared" si="7"/>
        <v>-57.915849999996141</v>
      </c>
      <c r="AP53" s="65">
        <f t="shared" si="8"/>
        <v>-581.22980999999845</v>
      </c>
      <c r="AQ53" s="65">
        <f t="shared" si="9"/>
        <v>-431.49923000000706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779.46484000000055</v>
      </c>
      <c r="D54" s="52">
        <f>VLOOKUP($B54,Shock_dev!$A$1:$CI$300,MATCH(DATE(D$1,1,1),Shock_dev!$A$1:$CI$1,0),FALSE)</f>
        <v>937.30148999999801</v>
      </c>
      <c r="E54" s="52">
        <f>VLOOKUP($B54,Shock_dev!$A$1:$CI$300,MATCH(DATE(E$1,1,1),Shock_dev!$A$1:$CI$1,0),FALSE)</f>
        <v>974.37147000000186</v>
      </c>
      <c r="F54" s="52">
        <f>VLOOKUP($B54,Shock_dev!$A$1:$CI$300,MATCH(DATE(F$1,1,1),Shock_dev!$A$1:$CI$1,0),FALSE)</f>
        <v>989.52174999999988</v>
      </c>
      <c r="G54" s="52">
        <f>VLOOKUP($B54,Shock_dev!$A$1:$CI$300,MATCH(DATE(G$1,1,1),Shock_dev!$A$1:$CI$1,0),FALSE)</f>
        <v>1003.5991399999984</v>
      </c>
      <c r="H54" s="52">
        <f>VLOOKUP($B54,Shock_dev!$A$1:$CI$300,MATCH(DATE(H$1,1,1),Shock_dev!$A$1:$CI$1,0),FALSE)</f>
        <v>1063.9538600000014</v>
      </c>
      <c r="I54" s="52">
        <f>VLOOKUP($B54,Shock_dev!$A$1:$CI$300,MATCH(DATE(I$1,1,1),Shock_dev!$A$1:$CI$1,0),FALSE)</f>
        <v>1029.6501599999974</v>
      </c>
      <c r="J54" s="52">
        <f>VLOOKUP($B54,Shock_dev!$A$1:$CI$300,MATCH(DATE(J$1,1,1),Shock_dev!$A$1:$CI$1,0),FALSE)</f>
        <v>1060.4545099999996</v>
      </c>
      <c r="K54" s="52">
        <f>VLOOKUP($B54,Shock_dev!$A$1:$CI$300,MATCH(DATE(K$1,1,1),Shock_dev!$A$1:$CI$1,0),FALSE)</f>
        <v>1067.8791700000002</v>
      </c>
      <c r="L54" s="52">
        <f>VLOOKUP($B54,Shock_dev!$A$1:$CI$300,MATCH(DATE(L$1,1,1),Shock_dev!$A$1:$CI$1,0),FALSE)</f>
        <v>1055.317790000001</v>
      </c>
      <c r="M54" s="52">
        <f>VLOOKUP($B54,Shock_dev!$A$1:$CI$300,MATCH(DATE(M$1,1,1),Shock_dev!$A$1:$CI$1,0),FALSE)</f>
        <v>879.2345000000023</v>
      </c>
      <c r="N54" s="52">
        <f>VLOOKUP($B54,Shock_dev!$A$1:$CI$300,MATCH(DATE(N$1,1,1),Shock_dev!$A$1:$CI$1,0),FALSE)</f>
        <v>851.94349999999758</v>
      </c>
      <c r="O54" s="52">
        <f>VLOOKUP($B54,Shock_dev!$A$1:$CI$300,MATCH(DATE(O$1,1,1),Shock_dev!$A$1:$CI$1,0),FALSE)</f>
        <v>800.6563900000001</v>
      </c>
      <c r="P54" s="52">
        <f>VLOOKUP($B54,Shock_dev!$A$1:$CI$300,MATCH(DATE(P$1,1,1),Shock_dev!$A$1:$CI$1,0),FALSE)</f>
        <v>745.2725500000015</v>
      </c>
      <c r="Q54" s="52">
        <f>VLOOKUP($B54,Shock_dev!$A$1:$CI$300,MATCH(DATE(Q$1,1,1),Shock_dev!$A$1:$CI$1,0),FALSE)</f>
        <v>753.47702999999819</v>
      </c>
      <c r="R54" s="52">
        <f>VLOOKUP($B54,Shock_dev!$A$1:$CI$300,MATCH(DATE(R$1,1,1),Shock_dev!$A$1:$CI$1,0),FALSE)</f>
        <v>618.6477100000011</v>
      </c>
      <c r="S54" s="52">
        <f>VLOOKUP($B54,Shock_dev!$A$1:$CI$300,MATCH(DATE(S$1,1,1),Shock_dev!$A$1:$CI$1,0),FALSE)</f>
        <v>623.86304000000018</v>
      </c>
      <c r="T54" s="52">
        <f>VLOOKUP($B54,Shock_dev!$A$1:$CI$300,MATCH(DATE(T$1,1,1),Shock_dev!$A$1:$CI$1,0),FALSE)</f>
        <v>606.32041000000027</v>
      </c>
      <c r="U54" s="52">
        <f>VLOOKUP($B54,Shock_dev!$A$1:$CI$300,MATCH(DATE(U$1,1,1),Shock_dev!$A$1:$CI$1,0),FALSE)</f>
        <v>595.59100000000035</v>
      </c>
      <c r="V54" s="52">
        <f>VLOOKUP($B54,Shock_dev!$A$1:$CI$300,MATCH(DATE(V$1,1,1),Shock_dev!$A$1:$CI$1,0),FALSE)</f>
        <v>530.2022599999982</v>
      </c>
      <c r="W54" s="52">
        <f>VLOOKUP($B54,Shock_dev!$A$1:$CI$300,MATCH(DATE(W$1,1,1),Shock_dev!$A$1:$CI$1,0),FALSE)</f>
        <v>490.24435999999696</v>
      </c>
      <c r="X54" s="52">
        <f>VLOOKUP($B54,Shock_dev!$A$1:$CI$300,MATCH(DATE(X$1,1,1),Shock_dev!$A$1:$CI$1,0),FALSE)</f>
        <v>486.66710000000239</v>
      </c>
      <c r="Y54" s="52">
        <f>VLOOKUP($B54,Shock_dev!$A$1:$CI$300,MATCH(DATE(Y$1,1,1),Shock_dev!$A$1:$CI$1,0),FALSE)</f>
        <v>486.1503100000009</v>
      </c>
      <c r="Z54" s="52">
        <f>VLOOKUP($B54,Shock_dev!$A$1:$CI$300,MATCH(DATE(Z$1,1,1),Shock_dev!$A$1:$CI$1,0),FALSE)</f>
        <v>485.23577999999907</v>
      </c>
      <c r="AA54" s="52">
        <f>VLOOKUP($B54,Shock_dev!$A$1:$CI$300,MATCH(DATE(AA$1,1,1),Shock_dev!$A$1:$CI$1,0),FALSE)</f>
        <v>472.40799999999945</v>
      </c>
      <c r="AB54" s="52">
        <f>VLOOKUP($B54,Shock_dev!$A$1:$CI$300,MATCH(DATE(AB$1,1,1),Shock_dev!$A$1:$CI$1,0),FALSE)</f>
        <v>439.81786999999895</v>
      </c>
      <c r="AC54" s="52">
        <f>VLOOKUP($B54,Shock_dev!$A$1:$CI$300,MATCH(DATE(AC$1,1,1),Shock_dev!$A$1:$CI$1,0),FALSE)</f>
        <v>430.99456000000282</v>
      </c>
      <c r="AD54" s="52">
        <f>VLOOKUP($B54,Shock_dev!$A$1:$CI$300,MATCH(DATE(AD$1,1,1),Shock_dev!$A$1:$CI$1,0),FALSE)</f>
        <v>425.29222999999911</v>
      </c>
      <c r="AE54" s="52">
        <f>VLOOKUP($B54,Shock_dev!$A$1:$CI$300,MATCH(DATE(AE$1,1,1),Shock_dev!$A$1:$CI$1,0),FALSE)</f>
        <v>420.0517600000021</v>
      </c>
      <c r="AF54" s="52">
        <f>VLOOKUP($B54,Shock_dev!$A$1:$CI$300,MATCH(DATE(AF$1,1,1),Shock_dev!$A$1:$CI$1,0),FALSE)</f>
        <v>413.37653999999748</v>
      </c>
      <c r="AG54" s="52"/>
      <c r="AH54" s="65">
        <f t="shared" si="1"/>
        <v>936.85173799999973</v>
      </c>
      <c r="AI54" s="65">
        <f t="shared" si="2"/>
        <v>1055.451098</v>
      </c>
      <c r="AJ54" s="65">
        <f t="shared" si="3"/>
        <v>806.11679399999991</v>
      </c>
      <c r="AK54" s="65">
        <f t="shared" si="4"/>
        <v>594.92488400000002</v>
      </c>
      <c r="AL54" s="65">
        <f t="shared" si="5"/>
        <v>484.14110999999974</v>
      </c>
      <c r="AM54" s="65">
        <f t="shared" si="6"/>
        <v>425.9065920000001</v>
      </c>
      <c r="AN54" s="66"/>
      <c r="AO54" s="65">
        <f t="shared" si="7"/>
        <v>996.15141799999992</v>
      </c>
      <c r="AP54" s="65">
        <f t="shared" si="8"/>
        <v>700.52083900000002</v>
      </c>
      <c r="AQ54" s="65">
        <f t="shared" si="9"/>
        <v>455.02385099999992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44.138010000002396</v>
      </c>
      <c r="D55" s="52">
        <f>VLOOKUP($B55,Shock_dev!$A$1:$CI$300,MATCH(DATE(D$1,1,1),Shock_dev!$A$1:$CI$1,0),FALSE)</f>
        <v>64.655630000001111</v>
      </c>
      <c r="E55" s="52">
        <f>VLOOKUP($B55,Shock_dev!$A$1:$CI$300,MATCH(DATE(E$1,1,1),Shock_dev!$A$1:$CI$1,0),FALSE)</f>
        <v>73.229550000000017</v>
      </c>
      <c r="F55" s="52">
        <f>VLOOKUP($B55,Shock_dev!$A$1:$CI$300,MATCH(DATE(F$1,1,1),Shock_dev!$A$1:$CI$1,0),FALSE)</f>
        <v>74.341939999998431</v>
      </c>
      <c r="G55" s="52">
        <f>VLOOKUP($B55,Shock_dev!$A$1:$CI$300,MATCH(DATE(G$1,1,1),Shock_dev!$A$1:$CI$1,0),FALSE)</f>
        <v>70.594850000001315</v>
      </c>
      <c r="H55" s="52">
        <f>VLOOKUP($B55,Shock_dev!$A$1:$CI$300,MATCH(DATE(H$1,1,1),Shock_dev!$A$1:$CI$1,0),FALSE)</f>
        <v>66.484239999997953</v>
      </c>
      <c r="I55" s="52">
        <f>VLOOKUP($B55,Shock_dev!$A$1:$CI$300,MATCH(DATE(I$1,1,1),Shock_dev!$A$1:$CI$1,0),FALSE)</f>
        <v>56.02274000000034</v>
      </c>
      <c r="J55" s="52">
        <f>VLOOKUP($B55,Shock_dev!$A$1:$CI$300,MATCH(DATE(J$1,1,1),Shock_dev!$A$1:$CI$1,0),FALSE)</f>
        <v>47.623939999997674</v>
      </c>
      <c r="K55" s="52">
        <f>VLOOKUP($B55,Shock_dev!$A$1:$CI$300,MATCH(DATE(K$1,1,1),Shock_dev!$A$1:$CI$1,0),FALSE)</f>
        <v>38.477399999999761</v>
      </c>
      <c r="L55" s="52">
        <f>VLOOKUP($B55,Shock_dev!$A$1:$CI$300,MATCH(DATE(L$1,1,1),Shock_dev!$A$1:$CI$1,0),FALSE)</f>
        <v>28.622389999996813</v>
      </c>
      <c r="M55" s="52">
        <f>VLOOKUP($B55,Shock_dev!$A$1:$CI$300,MATCH(DATE(M$1,1,1),Shock_dev!$A$1:$CI$1,0),FALSE)</f>
        <v>9.9126399999986461</v>
      </c>
      <c r="N55" s="52">
        <f>VLOOKUP($B55,Shock_dev!$A$1:$CI$300,MATCH(DATE(N$1,1,1),Shock_dev!$A$1:$CI$1,0),FALSE)</f>
        <v>-1.830630000000383</v>
      </c>
      <c r="O55" s="52">
        <f>VLOOKUP($B55,Shock_dev!$A$1:$CI$300,MATCH(DATE(O$1,1,1),Shock_dev!$A$1:$CI$1,0),FALSE)</f>
        <v>-12.592570000000705</v>
      </c>
      <c r="P55" s="52">
        <f>VLOOKUP($B55,Shock_dev!$A$1:$CI$300,MATCH(DATE(P$1,1,1),Shock_dev!$A$1:$CI$1,0),FALSE)</f>
        <v>-22.01506999999765</v>
      </c>
      <c r="Q55" s="52">
        <f>VLOOKUP($B55,Shock_dev!$A$1:$CI$300,MATCH(DATE(Q$1,1,1),Shock_dev!$A$1:$CI$1,0),FALSE)</f>
        <v>-26.295300000001589</v>
      </c>
      <c r="R55" s="52">
        <f>VLOOKUP($B55,Shock_dev!$A$1:$CI$300,MATCH(DATE(R$1,1,1),Shock_dev!$A$1:$CI$1,0),FALSE)</f>
        <v>-36.352030000001832</v>
      </c>
      <c r="S55" s="52">
        <f>VLOOKUP($B55,Shock_dev!$A$1:$CI$300,MATCH(DATE(S$1,1,1),Shock_dev!$A$1:$CI$1,0),FALSE)</f>
        <v>-38.768579999999929</v>
      </c>
      <c r="T55" s="52">
        <f>VLOOKUP($B55,Shock_dev!$A$1:$CI$300,MATCH(DATE(T$1,1,1),Shock_dev!$A$1:$CI$1,0),FALSE)</f>
        <v>-39.925180000002001</v>
      </c>
      <c r="U55" s="52">
        <f>VLOOKUP($B55,Shock_dev!$A$1:$CI$300,MATCH(DATE(U$1,1,1),Shock_dev!$A$1:$CI$1,0),FALSE)</f>
        <v>-39.337989999999991</v>
      </c>
      <c r="V55" s="52">
        <f>VLOOKUP($B55,Shock_dev!$A$1:$CI$300,MATCH(DATE(V$1,1,1),Shock_dev!$A$1:$CI$1,0),FALSE)</f>
        <v>-40.819210000001476</v>
      </c>
      <c r="W55" s="52">
        <f>VLOOKUP($B55,Shock_dev!$A$1:$CI$300,MATCH(DATE(W$1,1,1),Shock_dev!$A$1:$CI$1,0),FALSE)</f>
        <v>-40.940189999997529</v>
      </c>
      <c r="X55" s="52">
        <f>VLOOKUP($B55,Shock_dev!$A$1:$CI$300,MATCH(DATE(X$1,1,1),Shock_dev!$A$1:$CI$1,0),FALSE)</f>
        <v>-38.466879999999946</v>
      </c>
      <c r="Y55" s="52">
        <f>VLOOKUP($B55,Shock_dev!$A$1:$CI$300,MATCH(DATE(Y$1,1,1),Shock_dev!$A$1:$CI$1,0),FALSE)</f>
        <v>-34.87271999999939</v>
      </c>
      <c r="Z55" s="52">
        <f>VLOOKUP($B55,Shock_dev!$A$1:$CI$300,MATCH(DATE(Z$1,1,1),Shock_dev!$A$1:$CI$1,0),FALSE)</f>
        <v>-30.765540000000328</v>
      </c>
      <c r="AA55" s="52">
        <f>VLOOKUP($B55,Shock_dev!$A$1:$CI$300,MATCH(DATE(AA$1,1,1),Shock_dev!$A$1:$CI$1,0),FALSE)</f>
        <v>-27.169979999998759</v>
      </c>
      <c r="AB55" s="52">
        <f>VLOOKUP($B55,Shock_dev!$A$1:$CI$300,MATCH(DATE(AB$1,1,1),Shock_dev!$A$1:$CI$1,0),FALSE)</f>
        <v>-24.940269999999146</v>
      </c>
      <c r="AC55" s="52">
        <f>VLOOKUP($B55,Shock_dev!$A$1:$CI$300,MATCH(DATE(AC$1,1,1),Shock_dev!$A$1:$CI$1,0),FALSE)</f>
        <v>-21.918229999999312</v>
      </c>
      <c r="AD55" s="52">
        <f>VLOOKUP($B55,Shock_dev!$A$1:$CI$300,MATCH(DATE(AD$1,1,1),Shock_dev!$A$1:$CI$1,0),FALSE)</f>
        <v>-18.758590000001277</v>
      </c>
      <c r="AE55" s="52">
        <f>VLOOKUP($B55,Shock_dev!$A$1:$CI$300,MATCH(DATE(AE$1,1,1),Shock_dev!$A$1:$CI$1,0),FALSE)</f>
        <v>-15.678920000002108</v>
      </c>
      <c r="AF55" s="52">
        <f>VLOOKUP($B55,Shock_dev!$A$1:$CI$300,MATCH(DATE(AF$1,1,1),Shock_dev!$A$1:$CI$1,0),FALSE)</f>
        <v>-12.879820000001928</v>
      </c>
      <c r="AG55" s="52"/>
      <c r="AH55" s="65">
        <f t="shared" si="1"/>
        <v>65.39199600000066</v>
      </c>
      <c r="AI55" s="65">
        <f t="shared" si="2"/>
        <v>47.44614199999851</v>
      </c>
      <c r="AJ55" s="65">
        <f t="shared" si="3"/>
        <v>-10.564186000000337</v>
      </c>
      <c r="AK55" s="65">
        <f t="shared" si="4"/>
        <v>-39.040598000001047</v>
      </c>
      <c r="AL55" s="65">
        <f t="shared" si="5"/>
        <v>-34.443061999999188</v>
      </c>
      <c r="AM55" s="65">
        <f t="shared" si="6"/>
        <v>-18.835166000000754</v>
      </c>
      <c r="AN55" s="66"/>
      <c r="AO55" s="65">
        <f t="shared" si="7"/>
        <v>56.419068999999581</v>
      </c>
      <c r="AP55" s="65">
        <f t="shared" si="8"/>
        <v>-24.802392000000694</v>
      </c>
      <c r="AQ55" s="65">
        <f t="shared" si="9"/>
        <v>-26.639113999999971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240.97397999999885</v>
      </c>
      <c r="D56" s="52">
        <f>VLOOKUP($B56,Shock_dev!$A$1:$CI$300,MATCH(DATE(D$1,1,1),Shock_dev!$A$1:$CI$1,0),FALSE)</f>
        <v>298.08067999999912</v>
      </c>
      <c r="E56" s="52">
        <f>VLOOKUP($B56,Shock_dev!$A$1:$CI$300,MATCH(DATE(E$1,1,1),Shock_dev!$A$1:$CI$1,0),FALSE)</f>
        <v>311.24846999999863</v>
      </c>
      <c r="F56" s="52">
        <f>VLOOKUP($B56,Shock_dev!$A$1:$CI$300,MATCH(DATE(F$1,1,1),Shock_dev!$A$1:$CI$1,0),FALSE)</f>
        <v>310.16281000000163</v>
      </c>
      <c r="G56" s="52">
        <f>VLOOKUP($B56,Shock_dev!$A$1:$CI$300,MATCH(DATE(G$1,1,1),Shock_dev!$A$1:$CI$1,0),FALSE)</f>
        <v>302.99634999999762</v>
      </c>
      <c r="H56" s="52">
        <f>VLOOKUP($B56,Shock_dev!$A$1:$CI$300,MATCH(DATE(H$1,1,1),Shock_dev!$A$1:$CI$1,0),FALSE)</f>
        <v>306.52621999999974</v>
      </c>
      <c r="I56" s="52">
        <f>VLOOKUP($B56,Shock_dev!$A$1:$CI$300,MATCH(DATE(I$1,1,1),Shock_dev!$A$1:$CI$1,0),FALSE)</f>
        <v>279.34232999999949</v>
      </c>
      <c r="J56" s="52">
        <f>VLOOKUP($B56,Shock_dev!$A$1:$CI$300,MATCH(DATE(J$1,1,1),Shock_dev!$A$1:$CI$1,0),FALSE)</f>
        <v>270.85254999999597</v>
      </c>
      <c r="K56" s="52">
        <f>VLOOKUP($B56,Shock_dev!$A$1:$CI$300,MATCH(DATE(K$1,1,1),Shock_dev!$A$1:$CI$1,0),FALSE)</f>
        <v>255.91066999999748</v>
      </c>
      <c r="L56" s="52">
        <f>VLOOKUP($B56,Shock_dev!$A$1:$CI$300,MATCH(DATE(L$1,1,1),Shock_dev!$A$1:$CI$1,0),FALSE)</f>
        <v>235.6806099999958</v>
      </c>
      <c r="M56" s="52">
        <f>VLOOKUP($B56,Shock_dev!$A$1:$CI$300,MATCH(DATE(M$1,1,1),Shock_dev!$A$1:$CI$1,0),FALSE)</f>
        <v>166.06337000000349</v>
      </c>
      <c r="N56" s="52">
        <f>VLOOKUP($B56,Shock_dev!$A$1:$CI$300,MATCH(DATE(N$1,1,1),Shock_dev!$A$1:$CI$1,0),FALSE)</f>
        <v>142.43591000000015</v>
      </c>
      <c r="O56" s="52">
        <f>VLOOKUP($B56,Shock_dev!$A$1:$CI$300,MATCH(DATE(O$1,1,1),Shock_dev!$A$1:$CI$1,0),FALSE)</f>
        <v>114.82854000000225</v>
      </c>
      <c r="P56" s="52">
        <f>VLOOKUP($B56,Shock_dev!$A$1:$CI$300,MATCH(DATE(P$1,1,1),Shock_dev!$A$1:$CI$1,0),FALSE)</f>
        <v>88.789990000004764</v>
      </c>
      <c r="Q56" s="52">
        <f>VLOOKUP($B56,Shock_dev!$A$1:$CI$300,MATCH(DATE(Q$1,1,1),Shock_dev!$A$1:$CI$1,0),FALSE)</f>
        <v>85.181049999999232</v>
      </c>
      <c r="R56" s="52">
        <f>VLOOKUP($B56,Shock_dev!$A$1:$CI$300,MATCH(DATE(R$1,1,1),Shock_dev!$A$1:$CI$1,0),FALSE)</f>
        <v>40.687339999996766</v>
      </c>
      <c r="S56" s="52">
        <f>VLOOKUP($B56,Shock_dev!$A$1:$CI$300,MATCH(DATE(S$1,1,1),Shock_dev!$A$1:$CI$1,0),FALSE)</f>
        <v>40.563739999997779</v>
      </c>
      <c r="T56" s="52">
        <f>VLOOKUP($B56,Shock_dev!$A$1:$CI$300,MATCH(DATE(T$1,1,1),Shock_dev!$A$1:$CI$1,0),FALSE)</f>
        <v>36.7387000000017</v>
      </c>
      <c r="U56" s="52">
        <f>VLOOKUP($B56,Shock_dev!$A$1:$CI$300,MATCH(DATE(U$1,1,1),Shock_dev!$A$1:$CI$1,0),FALSE)</f>
        <v>37.101869999998598</v>
      </c>
      <c r="V56" s="52">
        <f>VLOOKUP($B56,Shock_dev!$A$1:$CI$300,MATCH(DATE(V$1,1,1),Shock_dev!$A$1:$CI$1,0),FALSE)</f>
        <v>22.153130000006058</v>
      </c>
      <c r="W56" s="52">
        <f>VLOOKUP($B56,Shock_dev!$A$1:$CI$300,MATCH(DATE(W$1,1,1),Shock_dev!$A$1:$CI$1,0),FALSE)</f>
        <v>15.574430000000575</v>
      </c>
      <c r="X56" s="52">
        <f>VLOOKUP($B56,Shock_dev!$A$1:$CI$300,MATCH(DATE(X$1,1,1),Shock_dev!$A$1:$CI$1,0),FALSE)</f>
        <v>21.151499999999942</v>
      </c>
      <c r="Y56" s="52">
        <f>VLOOKUP($B56,Shock_dev!$A$1:$CI$300,MATCH(DATE(Y$1,1,1),Shock_dev!$A$1:$CI$1,0),FALSE)</f>
        <v>28.778030000001309</v>
      </c>
      <c r="Z56" s="52">
        <f>VLOOKUP($B56,Shock_dev!$A$1:$CI$300,MATCH(DATE(Z$1,1,1),Shock_dev!$A$1:$CI$1,0),FALSE)</f>
        <v>36.827669999998761</v>
      </c>
      <c r="AA56" s="52">
        <f>VLOOKUP($B56,Shock_dev!$A$1:$CI$300,MATCH(DATE(AA$1,1,1),Shock_dev!$A$1:$CI$1,0),FALSE)</f>
        <v>41.24141999999847</v>
      </c>
      <c r="AB56" s="52">
        <f>VLOOKUP($B56,Shock_dev!$A$1:$CI$300,MATCH(DATE(AB$1,1,1),Shock_dev!$A$1:$CI$1,0),FALSE)</f>
        <v>39.150820000002568</v>
      </c>
      <c r="AC56" s="52">
        <f>VLOOKUP($B56,Shock_dev!$A$1:$CI$300,MATCH(DATE(AC$1,1,1),Shock_dev!$A$1:$CI$1,0),FALSE)</f>
        <v>43.704369999999471</v>
      </c>
      <c r="AD56" s="52">
        <f>VLOOKUP($B56,Shock_dev!$A$1:$CI$300,MATCH(DATE(AD$1,1,1),Shock_dev!$A$1:$CI$1,0),FALSE)</f>
        <v>48.925530000000435</v>
      </c>
      <c r="AE56" s="52">
        <f>VLOOKUP($B56,Shock_dev!$A$1:$CI$300,MATCH(DATE(AE$1,1,1),Shock_dev!$A$1:$CI$1,0),FALSE)</f>
        <v>53.88984000000346</v>
      </c>
      <c r="AF56" s="52">
        <f>VLOOKUP($B56,Shock_dev!$A$1:$CI$300,MATCH(DATE(AF$1,1,1),Shock_dev!$A$1:$CI$1,0),FALSE)</f>
        <v>57.892899999998917</v>
      </c>
      <c r="AG56" s="52"/>
      <c r="AH56" s="65">
        <f t="shared" si="1"/>
        <v>292.69245799999919</v>
      </c>
      <c r="AI56" s="65">
        <f t="shared" si="2"/>
        <v>269.6624759999977</v>
      </c>
      <c r="AJ56" s="65">
        <f t="shared" si="3"/>
        <v>119.45977200000198</v>
      </c>
      <c r="AK56" s="65">
        <f t="shared" si="4"/>
        <v>35.44895600000018</v>
      </c>
      <c r="AL56" s="65">
        <f t="shared" si="5"/>
        <v>28.714609999999812</v>
      </c>
      <c r="AM56" s="65">
        <f t="shared" si="6"/>
        <v>48.71269200000097</v>
      </c>
      <c r="AN56" s="66"/>
      <c r="AO56" s="65">
        <f t="shared" si="7"/>
        <v>281.17746699999844</v>
      </c>
      <c r="AP56" s="65">
        <f t="shared" si="8"/>
        <v>77.454364000001078</v>
      </c>
      <c r="AQ56" s="65">
        <f t="shared" si="9"/>
        <v>38.71365100000039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1039.8986500000028</v>
      </c>
      <c r="D57" s="52">
        <f>VLOOKUP($B57,Shock_dev!$A$1:$CI$300,MATCH(DATE(D$1,1,1),Shock_dev!$A$1:$CI$1,0),FALSE)</f>
        <v>1266.945120000004</v>
      </c>
      <c r="E57" s="52">
        <f>VLOOKUP($B57,Shock_dev!$A$1:$CI$300,MATCH(DATE(E$1,1,1),Shock_dev!$A$1:$CI$1,0),FALSE)</f>
        <v>1311.3395599999931</v>
      </c>
      <c r="F57" s="52">
        <f>VLOOKUP($B57,Shock_dev!$A$1:$CI$300,MATCH(DATE(F$1,1,1),Shock_dev!$A$1:$CI$1,0),FALSE)</f>
        <v>1309.0321899999981</v>
      </c>
      <c r="G57" s="52">
        <f>VLOOKUP($B57,Shock_dev!$A$1:$CI$300,MATCH(DATE(G$1,1,1),Shock_dev!$A$1:$CI$1,0),FALSE)</f>
        <v>1293.5917300000001</v>
      </c>
      <c r="H57" s="52">
        <f>VLOOKUP($B57,Shock_dev!$A$1:$CI$300,MATCH(DATE(H$1,1,1),Shock_dev!$A$1:$CI$1,0),FALSE)</f>
        <v>1333.0548500000004</v>
      </c>
      <c r="I57" s="52">
        <f>VLOOKUP($B57,Shock_dev!$A$1:$CI$300,MATCH(DATE(I$1,1,1),Shock_dev!$A$1:$CI$1,0),FALSE)</f>
        <v>1243.9243500000011</v>
      </c>
      <c r="J57" s="52">
        <f>VLOOKUP($B57,Shock_dev!$A$1:$CI$300,MATCH(DATE(J$1,1,1),Shock_dev!$A$1:$CI$1,0),FALSE)</f>
        <v>1239.0099899999914</v>
      </c>
      <c r="K57" s="52">
        <f>VLOOKUP($B57,Shock_dev!$A$1:$CI$300,MATCH(DATE(K$1,1,1),Shock_dev!$A$1:$CI$1,0),FALSE)</f>
        <v>1205.6826799999981</v>
      </c>
      <c r="L57" s="52">
        <f>VLOOKUP($B57,Shock_dev!$A$1:$CI$300,MATCH(DATE(L$1,1,1),Shock_dev!$A$1:$CI$1,0),FALSE)</f>
        <v>1148.2869899999932</v>
      </c>
      <c r="M57" s="52">
        <f>VLOOKUP($B57,Shock_dev!$A$1:$CI$300,MATCH(DATE(M$1,1,1),Shock_dev!$A$1:$CI$1,0),FALSE)</f>
        <v>875.97332000000461</v>
      </c>
      <c r="N57" s="52">
        <f>VLOOKUP($B57,Shock_dev!$A$1:$CI$300,MATCH(DATE(N$1,1,1),Shock_dev!$A$1:$CI$1,0),FALSE)</f>
        <v>803.50476999999955</v>
      </c>
      <c r="O57" s="52">
        <f>VLOOKUP($B57,Shock_dev!$A$1:$CI$300,MATCH(DATE(O$1,1,1),Shock_dev!$A$1:$CI$1,0),FALSE)</f>
        <v>708.99199999999837</v>
      </c>
      <c r="P57" s="52">
        <f>VLOOKUP($B57,Shock_dev!$A$1:$CI$300,MATCH(DATE(P$1,1,1),Shock_dev!$A$1:$CI$1,0),FALSE)</f>
        <v>616.2988500000065</v>
      </c>
      <c r="Q57" s="52">
        <f>VLOOKUP($B57,Shock_dev!$A$1:$CI$300,MATCH(DATE(Q$1,1,1),Shock_dev!$A$1:$CI$1,0),FALSE)</f>
        <v>615.46790000000328</v>
      </c>
      <c r="R57" s="52">
        <f>VLOOKUP($B57,Shock_dev!$A$1:$CI$300,MATCH(DATE(R$1,1,1),Shock_dev!$A$1:$CI$1,0),FALSE)</f>
        <v>432.01580000000831</v>
      </c>
      <c r="S57" s="52">
        <f>VLOOKUP($B57,Shock_dev!$A$1:$CI$300,MATCH(DATE(S$1,1,1),Shock_dev!$A$1:$CI$1,0),FALSE)</f>
        <v>438.14050000000861</v>
      </c>
      <c r="T57" s="52">
        <f>VLOOKUP($B57,Shock_dev!$A$1:$CI$300,MATCH(DATE(T$1,1,1),Shock_dev!$A$1:$CI$1,0),FALSE)</f>
        <v>422.40530000001309</v>
      </c>
      <c r="U57" s="52">
        <f>VLOOKUP($B57,Shock_dev!$A$1:$CI$300,MATCH(DATE(U$1,1,1),Shock_dev!$A$1:$CI$1,0),FALSE)</f>
        <v>420.29349999999977</v>
      </c>
      <c r="V57" s="52">
        <f>VLOOKUP($B57,Shock_dev!$A$1:$CI$300,MATCH(DATE(V$1,1,1),Shock_dev!$A$1:$CI$1,0),FALSE)</f>
        <v>348.75110000000859</v>
      </c>
      <c r="W57" s="52">
        <f>VLOOKUP($B57,Shock_dev!$A$1:$CI$300,MATCH(DATE(W$1,1,1),Shock_dev!$A$1:$CI$1,0),FALSE)</f>
        <v>312.22219999998924</v>
      </c>
      <c r="X57" s="52">
        <f>VLOOKUP($B57,Shock_dev!$A$1:$CI$300,MATCH(DATE(X$1,1,1),Shock_dev!$A$1:$CI$1,0),FALSE)</f>
        <v>326.54099999999744</v>
      </c>
      <c r="Y57" s="52">
        <f>VLOOKUP($B57,Shock_dev!$A$1:$CI$300,MATCH(DATE(Y$1,1,1),Shock_dev!$A$1:$CI$1,0),FALSE)</f>
        <v>347.30990000000747</v>
      </c>
      <c r="Z57" s="52">
        <f>VLOOKUP($B57,Shock_dev!$A$1:$CI$300,MATCH(DATE(Z$1,1,1),Shock_dev!$A$1:$CI$1,0),FALSE)</f>
        <v>368.28599999999278</v>
      </c>
      <c r="AA57" s="52">
        <f>VLOOKUP($B57,Shock_dev!$A$1:$CI$300,MATCH(DATE(AA$1,1,1),Shock_dev!$A$1:$CI$1,0),FALSE)</f>
        <v>372.95470000000205</v>
      </c>
      <c r="AB57" s="52">
        <f>VLOOKUP($B57,Shock_dev!$A$1:$CI$300,MATCH(DATE(AB$1,1,1),Shock_dev!$A$1:$CI$1,0),FALSE)</f>
        <v>349.91930000000866</v>
      </c>
      <c r="AC57" s="52">
        <f>VLOOKUP($B57,Shock_dev!$A$1:$CI$300,MATCH(DATE(AC$1,1,1),Shock_dev!$A$1:$CI$1,0),FALSE)</f>
        <v>356.71779999999853</v>
      </c>
      <c r="AD57" s="52">
        <f>VLOOKUP($B57,Shock_dev!$A$1:$CI$300,MATCH(DATE(AD$1,1,1),Shock_dev!$A$1:$CI$1,0),FALSE)</f>
        <v>366.82850000000326</v>
      </c>
      <c r="AE57" s="52">
        <f>VLOOKUP($B57,Shock_dev!$A$1:$CI$300,MATCH(DATE(AE$1,1,1),Shock_dev!$A$1:$CI$1,0),FALSE)</f>
        <v>376.2789000000048</v>
      </c>
      <c r="AF57" s="52">
        <f>VLOOKUP($B57,Shock_dev!$A$1:$CI$300,MATCH(DATE(AF$1,1,1),Shock_dev!$A$1:$CI$1,0),FALSE)</f>
        <v>382.25530000000435</v>
      </c>
      <c r="AG57" s="52"/>
      <c r="AH57" s="65">
        <f t="shared" si="1"/>
        <v>1244.1614499999996</v>
      </c>
      <c r="AI57" s="65">
        <f t="shared" si="2"/>
        <v>1233.9917719999969</v>
      </c>
      <c r="AJ57" s="65">
        <f t="shared" si="3"/>
        <v>724.04736800000251</v>
      </c>
      <c r="AK57" s="65">
        <f t="shared" si="4"/>
        <v>412.32124000000766</v>
      </c>
      <c r="AL57" s="65">
        <f t="shared" si="5"/>
        <v>345.46275999999779</v>
      </c>
      <c r="AM57" s="65">
        <f t="shared" si="6"/>
        <v>366.39996000000394</v>
      </c>
      <c r="AN57" s="66"/>
      <c r="AO57" s="65">
        <f t="shared" si="7"/>
        <v>1239.0766109999981</v>
      </c>
      <c r="AP57" s="65">
        <f t="shared" si="8"/>
        <v>568.18430400000511</v>
      </c>
      <c r="AQ57" s="65">
        <f t="shared" si="9"/>
        <v>355.93136000000084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704.75670000002719</v>
      </c>
      <c r="D58" s="52">
        <f>VLOOKUP($B58,Shock_dev!$A$1:$CI$300,MATCH(DATE(D$1,1,1),Shock_dev!$A$1:$CI$1,0),FALSE)</f>
        <v>1145.6000999999815</v>
      </c>
      <c r="E58" s="52">
        <f>VLOOKUP($B58,Shock_dev!$A$1:$CI$300,MATCH(DATE(E$1,1,1),Shock_dev!$A$1:$CI$1,0),FALSE)</f>
        <v>1390.459600000002</v>
      </c>
      <c r="F58" s="52">
        <f>VLOOKUP($B58,Shock_dev!$A$1:$CI$300,MATCH(DATE(F$1,1,1),Shock_dev!$A$1:$CI$1,0),FALSE)</f>
        <v>1474.70279999997</v>
      </c>
      <c r="G58" s="52">
        <f>VLOOKUP($B58,Shock_dev!$A$1:$CI$300,MATCH(DATE(G$1,1,1),Shock_dev!$A$1:$CI$1,0),FALSE)</f>
        <v>1442.2460000000428</v>
      </c>
      <c r="H58" s="52">
        <f>VLOOKUP($B58,Shock_dev!$A$1:$CI$300,MATCH(DATE(H$1,1,1),Shock_dev!$A$1:$CI$1,0),FALSE)</f>
        <v>1377.7700000000186</v>
      </c>
      <c r="I58" s="52">
        <f>VLOOKUP($B58,Shock_dev!$A$1:$CI$300,MATCH(DATE(I$1,1,1),Shock_dev!$A$1:$CI$1,0),FALSE)</f>
        <v>1201.2295000000158</v>
      </c>
      <c r="J58" s="52">
        <f>VLOOKUP($B58,Shock_dev!$A$1:$CI$300,MATCH(DATE(J$1,1,1),Shock_dev!$A$1:$CI$1,0),FALSE)</f>
        <v>1041.8535999999731</v>
      </c>
      <c r="K58" s="52">
        <f>VLOOKUP($B58,Shock_dev!$A$1:$CI$300,MATCH(DATE(K$1,1,1),Shock_dev!$A$1:$CI$1,0),FALSE)</f>
        <v>868.81469999998808</v>
      </c>
      <c r="L58" s="52">
        <f>VLOOKUP($B58,Shock_dev!$A$1:$CI$300,MATCH(DATE(L$1,1,1),Shock_dev!$A$1:$CI$1,0),FALSE)</f>
        <v>683.14929999999003</v>
      </c>
      <c r="M58" s="52">
        <f>VLOOKUP($B58,Shock_dev!$A$1:$CI$300,MATCH(DATE(M$1,1,1),Shock_dev!$A$1:$CI$1,0),FALSE)</f>
        <v>351.01240000000689</v>
      </c>
      <c r="N58" s="52">
        <f>VLOOKUP($B58,Shock_dev!$A$1:$CI$300,MATCH(DATE(N$1,1,1),Shock_dev!$A$1:$CI$1,0),FALSE)</f>
        <v>108.44309999997495</v>
      </c>
      <c r="O58" s="52">
        <f>VLOOKUP($B58,Shock_dev!$A$1:$CI$300,MATCH(DATE(O$1,1,1),Shock_dev!$A$1:$CI$1,0),FALSE)</f>
        <v>-113.52189999999246</v>
      </c>
      <c r="P58" s="52">
        <f>VLOOKUP($B58,Shock_dev!$A$1:$CI$300,MATCH(DATE(P$1,1,1),Shock_dev!$A$1:$CI$1,0),FALSE)</f>
        <v>-311.01949999999488</v>
      </c>
      <c r="Q58" s="52">
        <f>VLOOKUP($B58,Shock_dev!$A$1:$CI$300,MATCH(DATE(Q$1,1,1),Shock_dev!$A$1:$CI$1,0),FALSE)</f>
        <v>-422.84549999999581</v>
      </c>
      <c r="R58" s="52">
        <f>VLOOKUP($B58,Shock_dev!$A$1:$CI$300,MATCH(DATE(R$1,1,1),Shock_dev!$A$1:$CI$1,0),FALSE)</f>
        <v>-615.88160000002244</v>
      </c>
      <c r="S58" s="52">
        <f>VLOOKUP($B58,Shock_dev!$A$1:$CI$300,MATCH(DATE(S$1,1,1),Shock_dev!$A$1:$CI$1,0),FALSE)</f>
        <v>-695.35129999998026</v>
      </c>
      <c r="T58" s="52">
        <f>VLOOKUP($B58,Shock_dev!$A$1:$CI$300,MATCH(DATE(T$1,1,1),Shock_dev!$A$1:$CI$1,0),FALSE)</f>
        <v>-742.25429999997141</v>
      </c>
      <c r="U58" s="52">
        <f>VLOOKUP($B58,Shock_dev!$A$1:$CI$300,MATCH(DATE(U$1,1,1),Shock_dev!$A$1:$CI$1,0),FALSE)</f>
        <v>-752.72940000001108</v>
      </c>
      <c r="V58" s="52">
        <f>VLOOKUP($B58,Shock_dev!$A$1:$CI$300,MATCH(DATE(V$1,1,1),Shock_dev!$A$1:$CI$1,0),FALSE)</f>
        <v>-789.86079999996582</v>
      </c>
      <c r="W58" s="52">
        <f>VLOOKUP($B58,Shock_dev!$A$1:$CI$300,MATCH(DATE(W$1,1,1),Shock_dev!$A$1:$CI$1,0),FALSE)</f>
        <v>-807.56319999997504</v>
      </c>
      <c r="X58" s="52">
        <f>VLOOKUP($B58,Shock_dev!$A$1:$CI$300,MATCH(DATE(X$1,1,1),Shock_dev!$A$1:$CI$1,0),FALSE)</f>
        <v>-781.90669999999227</v>
      </c>
      <c r="Y58" s="52">
        <f>VLOOKUP($B58,Shock_dev!$A$1:$CI$300,MATCH(DATE(Y$1,1,1),Shock_dev!$A$1:$CI$1,0),FALSE)</f>
        <v>-730.92559999995865</v>
      </c>
      <c r="Z58" s="52">
        <f>VLOOKUP($B58,Shock_dev!$A$1:$CI$300,MATCH(DATE(Z$1,1,1),Shock_dev!$A$1:$CI$1,0),FALSE)</f>
        <v>-665.39659999997821</v>
      </c>
      <c r="AA58" s="52">
        <f>VLOOKUP($B58,Shock_dev!$A$1:$CI$300,MATCH(DATE(AA$1,1,1),Shock_dev!$A$1:$CI$1,0),FALSE)</f>
        <v>-603.99099999997998</v>
      </c>
      <c r="AB58" s="52">
        <f>VLOOKUP($B58,Shock_dev!$A$1:$CI$300,MATCH(DATE(AB$1,1,1),Shock_dev!$A$1:$CI$1,0),FALSE)</f>
        <v>-563.59879999991972</v>
      </c>
      <c r="AC58" s="52">
        <f>VLOOKUP($B58,Shock_dev!$A$1:$CI$300,MATCH(DATE(AC$1,1,1),Shock_dev!$A$1:$CI$1,0),FALSE)</f>
        <v>-512.83890000008978</v>
      </c>
      <c r="AD58" s="52">
        <f>VLOOKUP($B58,Shock_dev!$A$1:$CI$300,MATCH(DATE(AD$1,1,1),Shock_dev!$A$1:$CI$1,0),FALSE)</f>
        <v>-458.250400000019</v>
      </c>
      <c r="AE58" s="52">
        <f>VLOOKUP($B58,Shock_dev!$A$1:$CI$300,MATCH(DATE(AE$1,1,1),Shock_dev!$A$1:$CI$1,0),FALSE)</f>
        <v>-402.88689999992494</v>
      </c>
      <c r="AF58" s="52">
        <f>VLOOKUP($B58,Shock_dev!$A$1:$CI$300,MATCH(DATE(AF$1,1,1),Shock_dev!$A$1:$CI$1,0),FALSE)</f>
        <v>-350.54269999999087</v>
      </c>
      <c r="AG58" s="52"/>
      <c r="AH58" s="65">
        <f t="shared" si="1"/>
        <v>1231.5530400000048</v>
      </c>
      <c r="AI58" s="65">
        <f t="shared" si="2"/>
        <v>1034.5634199999972</v>
      </c>
      <c r="AJ58" s="65">
        <f t="shared" si="3"/>
        <v>-77.586280000000258</v>
      </c>
      <c r="AK58" s="65">
        <f t="shared" si="4"/>
        <v>-719.21547999999018</v>
      </c>
      <c r="AL58" s="65">
        <f t="shared" si="5"/>
        <v>-717.95661999997685</v>
      </c>
      <c r="AM58" s="65">
        <f t="shared" si="6"/>
        <v>-457.62353999998885</v>
      </c>
      <c r="AN58" s="66"/>
      <c r="AO58" s="65">
        <f t="shared" si="7"/>
        <v>1133.058230000001</v>
      </c>
      <c r="AP58" s="65">
        <f t="shared" si="8"/>
        <v>-398.4008799999952</v>
      </c>
      <c r="AQ58" s="65">
        <f t="shared" si="9"/>
        <v>-587.79007999998282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501.58790000001318</v>
      </c>
      <c r="D59" s="52">
        <f>VLOOKUP($B59,Shock_dev!$A$1:$CI$300,MATCH(DATE(D$1,1,1),Shock_dev!$A$1:$CI$1,0),FALSE)</f>
        <v>877.91810000000987</v>
      </c>
      <c r="E59" s="52">
        <f>VLOOKUP($B59,Shock_dev!$A$1:$CI$300,MATCH(DATE(E$1,1,1),Shock_dev!$A$1:$CI$1,0),FALSE)</f>
        <v>1089.8046000000031</v>
      </c>
      <c r="F59" s="52">
        <f>VLOOKUP($B59,Shock_dev!$A$1:$CI$300,MATCH(DATE(F$1,1,1),Shock_dev!$A$1:$CI$1,0),FALSE)</f>
        <v>1188.7686000000103</v>
      </c>
      <c r="G59" s="52">
        <f>VLOOKUP($B59,Shock_dev!$A$1:$CI$300,MATCH(DATE(G$1,1,1),Shock_dev!$A$1:$CI$1,0),FALSE)</f>
        <v>1226.3285000000033</v>
      </c>
      <c r="H59" s="52">
        <f>VLOOKUP($B59,Shock_dev!$A$1:$CI$300,MATCH(DATE(H$1,1,1),Shock_dev!$A$1:$CI$1,0),FALSE)</f>
        <v>1268.3680999999924</v>
      </c>
      <c r="I59" s="52">
        <f>VLOOKUP($B59,Shock_dev!$A$1:$CI$300,MATCH(DATE(I$1,1,1),Shock_dev!$A$1:$CI$1,0),FALSE)</f>
        <v>1260.5285999999905</v>
      </c>
      <c r="J59" s="52">
        <f>VLOOKUP($B59,Shock_dev!$A$1:$CI$300,MATCH(DATE(J$1,1,1),Shock_dev!$A$1:$CI$1,0),FALSE)</f>
        <v>1277.0133999999962</v>
      </c>
      <c r="K59" s="52">
        <f>VLOOKUP($B59,Shock_dev!$A$1:$CI$300,MATCH(DATE(K$1,1,1),Shock_dev!$A$1:$CI$1,0),FALSE)</f>
        <v>1299.3458999999566</v>
      </c>
      <c r="L59" s="52">
        <f>VLOOKUP($B59,Shock_dev!$A$1:$CI$300,MATCH(DATE(L$1,1,1),Shock_dev!$A$1:$CI$1,0),FALSE)</f>
        <v>1315.8184000000474</v>
      </c>
      <c r="M59" s="52">
        <f>VLOOKUP($B59,Shock_dev!$A$1:$CI$300,MATCH(DATE(M$1,1,1),Shock_dev!$A$1:$CI$1,0),FALSE)</f>
        <v>1226.2465000000084</v>
      </c>
      <c r="N59" s="52">
        <f>VLOOKUP($B59,Shock_dev!$A$1:$CI$300,MATCH(DATE(N$1,1,1),Shock_dev!$A$1:$CI$1,0),FALSE)</f>
        <v>1177.8819999999832</v>
      </c>
      <c r="O59" s="52">
        <f>VLOOKUP($B59,Shock_dev!$A$1:$CI$300,MATCH(DATE(O$1,1,1),Shock_dev!$A$1:$CI$1,0),FALSE)</f>
        <v>1139.3730000000214</v>
      </c>
      <c r="P59" s="52">
        <f>VLOOKUP($B59,Shock_dev!$A$1:$CI$300,MATCH(DATE(P$1,1,1),Shock_dev!$A$1:$CI$1,0),FALSE)</f>
        <v>1101.9346999999834</v>
      </c>
      <c r="Q59" s="52">
        <f>VLOOKUP($B59,Shock_dev!$A$1:$CI$300,MATCH(DATE(Q$1,1,1),Shock_dev!$A$1:$CI$1,0),FALSE)</f>
        <v>1103.9891000000061</v>
      </c>
      <c r="R59" s="52">
        <f>VLOOKUP($B59,Shock_dev!$A$1:$CI$300,MATCH(DATE(R$1,1,1),Shock_dev!$A$1:$CI$1,0),FALSE)</f>
        <v>1031.3792000000249</v>
      </c>
      <c r="S59" s="52">
        <f>VLOOKUP($B59,Shock_dev!$A$1:$CI$300,MATCH(DATE(S$1,1,1),Shock_dev!$A$1:$CI$1,0),FALSE)</f>
        <v>1005.4030999999959</v>
      </c>
      <c r="T59" s="52">
        <f>VLOOKUP($B59,Shock_dev!$A$1:$CI$300,MATCH(DATE(T$1,1,1),Shock_dev!$A$1:$CI$1,0),FALSE)</f>
        <v>987.85649999999441</v>
      </c>
      <c r="U59" s="52">
        <f>VLOOKUP($B59,Shock_dev!$A$1:$CI$300,MATCH(DATE(U$1,1,1),Shock_dev!$A$1:$CI$1,0),FALSE)</f>
        <v>974.47310000000289</v>
      </c>
      <c r="V59" s="52">
        <f>VLOOKUP($B59,Shock_dev!$A$1:$CI$300,MATCH(DATE(V$1,1,1),Shock_dev!$A$1:$CI$1,0),FALSE)</f>
        <v>923.13870000001043</v>
      </c>
      <c r="W59" s="52">
        <f>VLOOKUP($B59,Shock_dev!$A$1:$CI$300,MATCH(DATE(W$1,1,1),Shock_dev!$A$1:$CI$1,0),FALSE)</f>
        <v>863.88959999999497</v>
      </c>
      <c r="X59" s="52">
        <f>VLOOKUP($B59,Shock_dev!$A$1:$CI$300,MATCH(DATE(X$1,1,1),Shock_dev!$A$1:$CI$1,0),FALSE)</f>
        <v>821.26189999998314</v>
      </c>
      <c r="Y59" s="52">
        <f>VLOOKUP($B59,Shock_dev!$A$1:$CI$300,MATCH(DATE(Y$1,1,1),Shock_dev!$A$1:$CI$1,0),FALSE)</f>
        <v>787.23810000001686</v>
      </c>
      <c r="Z59" s="52">
        <f>VLOOKUP($B59,Shock_dev!$A$1:$CI$300,MATCH(DATE(Z$1,1,1),Shock_dev!$A$1:$CI$1,0),FALSE)</f>
        <v>754.3635999999824</v>
      </c>
      <c r="AA59" s="52">
        <f>VLOOKUP($B59,Shock_dev!$A$1:$CI$300,MATCH(DATE(AA$1,1,1),Shock_dev!$A$1:$CI$1,0),FALSE)</f>
        <v>711.11709999997402</v>
      </c>
      <c r="AB59" s="52">
        <f>VLOOKUP($B59,Shock_dev!$A$1:$CI$300,MATCH(DATE(AB$1,1,1),Shock_dev!$A$1:$CI$1,0),FALSE)</f>
        <v>647.32500000001164</v>
      </c>
      <c r="AC59" s="52">
        <f>VLOOKUP($B59,Shock_dev!$A$1:$CI$300,MATCH(DATE(AC$1,1,1),Shock_dev!$A$1:$CI$1,0),FALSE)</f>
        <v>586.68219999998109</v>
      </c>
      <c r="AD59" s="52">
        <f>VLOOKUP($B59,Shock_dev!$A$1:$CI$300,MATCH(DATE(AD$1,1,1),Shock_dev!$A$1:$CI$1,0),FALSE)</f>
        <v>529.8354999999865</v>
      </c>
      <c r="AE59" s="52">
        <f>VLOOKUP($B59,Shock_dev!$A$1:$CI$300,MATCH(DATE(AE$1,1,1),Shock_dev!$A$1:$CI$1,0),FALSE)</f>
        <v>475.335699999996</v>
      </c>
      <c r="AF59" s="52">
        <f>VLOOKUP($B59,Shock_dev!$A$1:$CI$300,MATCH(DATE(AF$1,1,1),Shock_dev!$A$1:$CI$1,0),FALSE)</f>
        <v>421.21689999999944</v>
      </c>
      <c r="AG59" s="52"/>
      <c r="AH59" s="65">
        <f t="shared" si="1"/>
        <v>976.88154000000793</v>
      </c>
      <c r="AI59" s="65">
        <f t="shared" si="2"/>
        <v>1284.2148799999966</v>
      </c>
      <c r="AJ59" s="65">
        <f t="shared" si="3"/>
        <v>1149.8850600000005</v>
      </c>
      <c r="AK59" s="65">
        <f t="shared" si="4"/>
        <v>984.45012000000565</v>
      </c>
      <c r="AL59" s="65">
        <f t="shared" si="5"/>
        <v>787.57405999999025</v>
      </c>
      <c r="AM59" s="65">
        <f t="shared" si="6"/>
        <v>532.07905999999491</v>
      </c>
      <c r="AN59" s="66"/>
      <c r="AO59" s="65">
        <f t="shared" si="7"/>
        <v>1130.5482100000022</v>
      </c>
      <c r="AP59" s="65">
        <f t="shared" si="8"/>
        <v>1067.1675900000032</v>
      </c>
      <c r="AQ59" s="65">
        <f t="shared" si="9"/>
        <v>659.82655999999258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5397.1031900000016</v>
      </c>
      <c r="D60" s="52">
        <f>VLOOKUP($B60,Shock_dev!$A$1:$CI$300,MATCH(DATE(D$1,1,1),Shock_dev!$A$1:$CI$1,0),FALSE)</f>
        <v>5577.5100600000005</v>
      </c>
      <c r="E60" s="52">
        <f>VLOOKUP($B60,Shock_dev!$A$1:$CI$300,MATCH(DATE(E$1,1,1),Shock_dev!$A$1:$CI$1,0),FALSE)</f>
        <v>5631.3654800000004</v>
      </c>
      <c r="F60" s="52">
        <f>VLOOKUP($B60,Shock_dev!$A$1:$CI$300,MATCH(DATE(F$1,1,1),Shock_dev!$A$1:$CI$1,0),FALSE)</f>
        <v>5663.4706800000022</v>
      </c>
      <c r="G60" s="52">
        <f>VLOOKUP($B60,Shock_dev!$A$1:$CI$300,MATCH(DATE(G$1,1,1),Shock_dev!$A$1:$CI$1,0),FALSE)</f>
        <v>5989.68361</v>
      </c>
      <c r="H60" s="52">
        <f>VLOOKUP($B60,Shock_dev!$A$1:$CI$300,MATCH(DATE(H$1,1,1),Shock_dev!$A$1:$CI$1,0),FALSE)</f>
        <v>7229.6831499999971</v>
      </c>
      <c r="I60" s="52">
        <f>VLOOKUP($B60,Shock_dev!$A$1:$CI$300,MATCH(DATE(I$1,1,1),Shock_dev!$A$1:$CI$1,0),FALSE)</f>
        <v>7306.2067700000007</v>
      </c>
      <c r="J60" s="52">
        <f>VLOOKUP($B60,Shock_dev!$A$1:$CI$300,MATCH(DATE(J$1,1,1),Shock_dev!$A$1:$CI$1,0),FALSE)</f>
        <v>7368.7868400000007</v>
      </c>
      <c r="K60" s="52">
        <f>VLOOKUP($B60,Shock_dev!$A$1:$CI$300,MATCH(DATE(K$1,1,1),Shock_dev!$A$1:$CI$1,0),FALSE)</f>
        <v>7438.1339599999992</v>
      </c>
      <c r="L60" s="52">
        <f>VLOOKUP($B60,Shock_dev!$A$1:$CI$300,MATCH(DATE(L$1,1,1),Shock_dev!$A$1:$CI$1,0),FALSE)</f>
        <v>7938.0425900000009</v>
      </c>
      <c r="M60" s="52">
        <f>VLOOKUP($B60,Shock_dev!$A$1:$CI$300,MATCH(DATE(M$1,1,1),Shock_dev!$A$1:$CI$1,0),FALSE)</f>
        <v>5169.6736399999972</v>
      </c>
      <c r="N60" s="52">
        <f>VLOOKUP($B60,Shock_dev!$A$1:$CI$300,MATCH(DATE(N$1,1,1),Shock_dev!$A$1:$CI$1,0),FALSE)</f>
        <v>5198.6532499999994</v>
      </c>
      <c r="O60" s="52">
        <f>VLOOKUP($B60,Shock_dev!$A$1:$CI$300,MATCH(DATE(O$1,1,1),Shock_dev!$A$1:$CI$1,0),FALSE)</f>
        <v>5290.6223799999971</v>
      </c>
      <c r="P60" s="52">
        <f>VLOOKUP($B60,Shock_dev!$A$1:$CI$300,MATCH(DATE(P$1,1,1),Shock_dev!$A$1:$CI$1,0),FALSE)</f>
        <v>5397.2871799999994</v>
      </c>
      <c r="Q60" s="52">
        <f>VLOOKUP($B60,Shock_dev!$A$1:$CI$300,MATCH(DATE(Q$1,1,1),Shock_dev!$A$1:$CI$1,0),FALSE)</f>
        <v>6584.4754900000007</v>
      </c>
      <c r="R60" s="52">
        <f>VLOOKUP($B60,Shock_dev!$A$1:$CI$300,MATCH(DATE(R$1,1,1),Shock_dev!$A$1:$CI$1,0),FALSE)</f>
        <v>4714.2242100000003</v>
      </c>
      <c r="S60" s="52">
        <f>VLOOKUP($B60,Shock_dev!$A$1:$CI$300,MATCH(DATE(S$1,1,1),Shock_dev!$A$1:$CI$1,0),FALSE)</f>
        <v>4778.5306799999998</v>
      </c>
      <c r="T60" s="52">
        <f>VLOOKUP($B60,Shock_dev!$A$1:$CI$300,MATCH(DATE(T$1,1,1),Shock_dev!$A$1:$CI$1,0),FALSE)</f>
        <v>4871.5283000000018</v>
      </c>
      <c r="U60" s="52">
        <f>VLOOKUP($B60,Shock_dev!$A$1:$CI$300,MATCH(DATE(U$1,1,1),Shock_dev!$A$1:$CI$1,0),FALSE)</f>
        <v>4958.6942899999995</v>
      </c>
      <c r="V60" s="52">
        <f>VLOOKUP($B60,Shock_dev!$A$1:$CI$300,MATCH(DATE(V$1,1,1),Shock_dev!$A$1:$CI$1,0),FALSE)</f>
        <v>3544.6474099999978</v>
      </c>
      <c r="W60" s="52">
        <f>VLOOKUP($B60,Shock_dev!$A$1:$CI$300,MATCH(DATE(W$1,1,1),Shock_dev!$A$1:$CI$1,0),FALSE)</f>
        <v>2290.9186399999999</v>
      </c>
      <c r="X60" s="52">
        <f>VLOOKUP($B60,Shock_dev!$A$1:$CI$300,MATCH(DATE(X$1,1,1),Shock_dev!$A$1:$CI$1,0),FALSE)</f>
        <v>2285.9102800000001</v>
      </c>
      <c r="Y60" s="52">
        <f>VLOOKUP($B60,Shock_dev!$A$1:$CI$300,MATCH(DATE(Y$1,1,1),Shock_dev!$A$1:$CI$1,0),FALSE)</f>
        <v>2288.3315399999992</v>
      </c>
      <c r="Z60" s="52">
        <f>VLOOKUP($B60,Shock_dev!$A$1:$CI$300,MATCH(DATE(Z$1,1,1),Shock_dev!$A$1:$CI$1,0),FALSE)</f>
        <v>2272.1625000000022</v>
      </c>
      <c r="AA60" s="52">
        <f>VLOOKUP($B60,Shock_dev!$A$1:$CI$300,MATCH(DATE(AA$1,1,1),Shock_dev!$A$1:$CI$1,0),FALSE)</f>
        <v>2233.109919999999</v>
      </c>
      <c r="AB60" s="52">
        <f>VLOOKUP($B60,Shock_dev!$A$1:$CI$300,MATCH(DATE(AB$1,1,1),Shock_dev!$A$1:$CI$1,0),FALSE)</f>
        <v>1488.5194200000005</v>
      </c>
      <c r="AC60" s="52">
        <f>VLOOKUP($B60,Shock_dev!$A$1:$CI$300,MATCH(DATE(AC$1,1,1),Shock_dev!$A$1:$CI$1,0),FALSE)</f>
        <v>1392.1261199999972</v>
      </c>
      <c r="AD60" s="52">
        <f>VLOOKUP($B60,Shock_dev!$A$1:$CI$300,MATCH(DATE(AD$1,1,1),Shock_dev!$A$1:$CI$1,0),FALSE)</f>
        <v>1293.9971900000019</v>
      </c>
      <c r="AE60" s="52">
        <f>VLOOKUP($B60,Shock_dev!$A$1:$CI$300,MATCH(DATE(AE$1,1,1),Shock_dev!$A$1:$CI$1,0),FALSE)</f>
        <v>1186.4039899999989</v>
      </c>
      <c r="AF60" s="52">
        <f>VLOOKUP($B60,Shock_dev!$A$1:$CI$300,MATCH(DATE(AF$1,1,1),Shock_dev!$A$1:$CI$1,0),FALSE)</f>
        <v>1054.4758800000018</v>
      </c>
      <c r="AG60" s="52"/>
      <c r="AH60" s="65">
        <f t="shared" si="1"/>
        <v>5651.8266040000008</v>
      </c>
      <c r="AI60" s="65">
        <f t="shared" si="2"/>
        <v>7456.1706619999995</v>
      </c>
      <c r="AJ60" s="65">
        <f t="shared" si="3"/>
        <v>5528.1423879999984</v>
      </c>
      <c r="AK60" s="65">
        <f t="shared" si="4"/>
        <v>4573.5249779999995</v>
      </c>
      <c r="AL60" s="65">
        <f t="shared" si="5"/>
        <v>2274.0865760000002</v>
      </c>
      <c r="AM60" s="65">
        <f t="shared" si="6"/>
        <v>1283.1045200000001</v>
      </c>
      <c r="AN60" s="66"/>
      <c r="AO60" s="65">
        <f t="shared" si="7"/>
        <v>6553.9986330000002</v>
      </c>
      <c r="AP60" s="65">
        <f t="shared" si="8"/>
        <v>5050.8336829999989</v>
      </c>
      <c r="AQ60" s="65">
        <f t="shared" si="9"/>
        <v>1778.5955480000002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2343.1504181999999</v>
      </c>
      <c r="D61" s="52">
        <f>VLOOKUP($B61,Shock_dev!$A$1:$CI$300,MATCH(DATE(D$1,1,1),Shock_dev!$A$1:$CI$1,0),FALSE)</f>
        <v>2444.1301039</v>
      </c>
      <c r="E61" s="52">
        <f>VLOOKUP($B61,Shock_dev!$A$1:$CI$300,MATCH(DATE(E$1,1,1),Shock_dev!$A$1:$CI$1,0),FALSE)</f>
        <v>2465.9373876</v>
      </c>
      <c r="F61" s="52">
        <f>VLOOKUP($B61,Shock_dev!$A$1:$CI$300,MATCH(DATE(F$1,1,1),Shock_dev!$A$1:$CI$1,0),FALSE)</f>
        <v>2472.2008578000004</v>
      </c>
      <c r="G61" s="52">
        <f>VLOOKUP($B61,Shock_dev!$A$1:$CI$300,MATCH(DATE(G$1,1,1),Shock_dev!$A$1:$CI$1,0),FALSE)</f>
        <v>2475.4665597000003</v>
      </c>
      <c r="H61" s="52">
        <f>VLOOKUP($B61,Shock_dev!$A$1:$CI$300,MATCH(DATE(H$1,1,1),Shock_dev!$A$1:$CI$1,0),FALSE)</f>
        <v>2478.4462245999998</v>
      </c>
      <c r="I61" s="52">
        <f>VLOOKUP($B61,Shock_dev!$A$1:$CI$300,MATCH(DATE(I$1,1,1),Shock_dev!$A$1:$CI$1,0),FALSE)</f>
        <v>2248.3523039000002</v>
      </c>
      <c r="J61" s="52">
        <f>VLOOKUP($B61,Shock_dev!$A$1:$CI$300,MATCH(DATE(J$1,1,1),Shock_dev!$A$1:$CI$1,0),FALSE)</f>
        <v>2245.0623230000001</v>
      </c>
      <c r="K61" s="52">
        <f>VLOOKUP($B61,Shock_dev!$A$1:$CI$300,MATCH(DATE(K$1,1,1),Shock_dev!$A$1:$CI$1,0),FALSE)</f>
        <v>1806.8700567999999</v>
      </c>
      <c r="L61" s="52">
        <f>VLOOKUP($B61,Shock_dev!$A$1:$CI$300,MATCH(DATE(L$1,1,1),Shock_dev!$A$1:$CI$1,0),FALSE)</f>
        <v>1797.8659536999999</v>
      </c>
      <c r="M61" s="52">
        <f>VLOOKUP($B61,Shock_dev!$A$1:$CI$300,MATCH(DATE(M$1,1,1),Shock_dev!$A$1:$CI$1,0),FALSE)</f>
        <v>80.797337499999912</v>
      </c>
      <c r="N61" s="52">
        <f>VLOOKUP($B61,Shock_dev!$A$1:$CI$300,MATCH(DATE(N$1,1,1),Shock_dev!$A$1:$CI$1,0),FALSE)</f>
        <v>-551.73582490000001</v>
      </c>
      <c r="O61" s="52">
        <f>VLOOKUP($B61,Shock_dev!$A$1:$CI$300,MATCH(DATE(O$1,1,1),Shock_dev!$A$1:$CI$1,0),FALSE)</f>
        <v>-563.92565300000001</v>
      </c>
      <c r="P61" s="52">
        <f>VLOOKUP($B61,Shock_dev!$A$1:$CI$300,MATCH(DATE(P$1,1,1),Shock_dev!$A$1:$CI$1,0),FALSE)</f>
        <v>-563.93610660000013</v>
      </c>
      <c r="Q61" s="52">
        <f>VLOOKUP($B61,Shock_dev!$A$1:$CI$300,MATCH(DATE(Q$1,1,1),Shock_dev!$A$1:$CI$1,0),FALSE)</f>
        <v>-561.6986672999999</v>
      </c>
      <c r="R61" s="52">
        <f>VLOOKUP($B61,Shock_dev!$A$1:$CI$300,MATCH(DATE(R$1,1,1),Shock_dev!$A$1:$CI$1,0),FALSE)</f>
        <v>-559.3407552000001</v>
      </c>
      <c r="S61" s="52">
        <f>VLOOKUP($B61,Shock_dev!$A$1:$CI$300,MATCH(DATE(S$1,1,1),Shock_dev!$A$1:$CI$1,0),FALSE)</f>
        <v>-220.40941470000007</v>
      </c>
      <c r="T61" s="52">
        <f>VLOOKUP($B61,Shock_dev!$A$1:$CI$300,MATCH(DATE(T$1,1,1),Shock_dev!$A$1:$CI$1,0),FALSE)</f>
        <v>-208.21212359999993</v>
      </c>
      <c r="U61" s="52">
        <f>VLOOKUP($B61,Shock_dev!$A$1:$CI$300,MATCH(DATE(U$1,1,1),Shock_dev!$A$1:$CI$1,0),FALSE)</f>
        <v>-204.85502100000008</v>
      </c>
      <c r="V61" s="52">
        <f>VLOOKUP($B61,Shock_dev!$A$1:$CI$300,MATCH(DATE(V$1,1,1),Shock_dev!$A$1:$CI$1,0),FALSE)</f>
        <v>-203.51563439999995</v>
      </c>
      <c r="W61" s="52">
        <f>VLOOKUP($B61,Shock_dev!$A$1:$CI$300,MATCH(DATE(W$1,1,1),Shock_dev!$A$1:$CI$1,0),FALSE)</f>
        <v>-202.93772519999993</v>
      </c>
      <c r="X61" s="52">
        <f>VLOOKUP($B61,Shock_dev!$A$1:$CI$300,MATCH(DATE(X$1,1,1),Shock_dev!$A$1:$CI$1,0),FALSE)</f>
        <v>151.38296700000001</v>
      </c>
      <c r="Y61" s="52">
        <f>VLOOKUP($B61,Shock_dev!$A$1:$CI$300,MATCH(DATE(Y$1,1,1),Shock_dev!$A$1:$CI$1,0),FALSE)</f>
        <v>160.31631600000014</v>
      </c>
      <c r="Z61" s="52">
        <f>VLOOKUP($B61,Shock_dev!$A$1:$CI$300,MATCH(DATE(Z$1,1,1),Shock_dev!$A$1:$CI$1,0),FALSE)</f>
        <v>160.63833499999987</v>
      </c>
      <c r="AA61" s="52">
        <f>VLOOKUP($B61,Shock_dev!$A$1:$CI$300,MATCH(DATE(AA$1,1,1),Shock_dev!$A$1:$CI$1,0),FALSE)</f>
        <v>159.07216700000004</v>
      </c>
      <c r="AB61" s="52">
        <f>VLOOKUP($B61,Shock_dev!$A$1:$CI$300,MATCH(DATE(AB$1,1,1),Shock_dev!$A$1:$CI$1,0),FALSE)</f>
        <v>156.73536000000013</v>
      </c>
      <c r="AC61" s="52">
        <f>VLOOKUP($B61,Shock_dev!$A$1:$CI$300,MATCH(DATE(AC$1,1,1),Shock_dev!$A$1:$CI$1,0),FALSE)</f>
        <v>153.95465400000012</v>
      </c>
      <c r="AD61" s="52">
        <f>VLOOKUP($B61,Shock_dev!$A$1:$CI$300,MATCH(DATE(AD$1,1,1),Shock_dev!$A$1:$CI$1,0),FALSE)</f>
        <v>150.84090600000013</v>
      </c>
      <c r="AE61" s="52">
        <f>VLOOKUP($B61,Shock_dev!$A$1:$CI$300,MATCH(DATE(AE$1,1,1),Shock_dev!$A$1:$CI$1,0),FALSE)</f>
        <v>147.48311100000001</v>
      </c>
      <c r="AF61" s="52">
        <f>VLOOKUP($B61,Shock_dev!$A$1:$CI$300,MATCH(DATE(AF$1,1,1),Shock_dev!$A$1:$CI$1,0),FALSE)</f>
        <v>143.9738870000001</v>
      </c>
      <c r="AG61" s="52"/>
      <c r="AH61" s="65">
        <f t="shared" si="1"/>
        <v>2440.1770654399998</v>
      </c>
      <c r="AI61" s="65">
        <f t="shared" si="2"/>
        <v>2115.3193724000002</v>
      </c>
      <c r="AJ61" s="65">
        <f t="shared" si="3"/>
        <v>-432.09978286000006</v>
      </c>
      <c r="AK61" s="65">
        <f t="shared" si="4"/>
        <v>-279.26658978</v>
      </c>
      <c r="AL61" s="65">
        <f t="shared" si="5"/>
        <v>85.694411960000025</v>
      </c>
      <c r="AM61" s="65">
        <f t="shared" si="6"/>
        <v>150.59758360000009</v>
      </c>
      <c r="AN61" s="66"/>
      <c r="AO61" s="65">
        <f t="shared" si="7"/>
        <v>2277.74821892</v>
      </c>
      <c r="AP61" s="65">
        <f t="shared" si="8"/>
        <v>-355.68318632</v>
      </c>
      <c r="AQ61" s="65">
        <f t="shared" si="9"/>
        <v>118.14599778000006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935.27328599999987</v>
      </c>
      <c r="D62" s="52">
        <f>VLOOKUP($B62,Shock_dev!$A$1:$CI$300,MATCH(DATE(D$1,1,1),Shock_dev!$A$1:$CI$1,0),FALSE)</f>
        <v>1028.425506</v>
      </c>
      <c r="E62" s="52">
        <f>VLOOKUP($B62,Shock_dev!$A$1:$CI$300,MATCH(DATE(E$1,1,1),Shock_dev!$A$1:$CI$1,0),FALSE)</f>
        <v>1091.3288150000001</v>
      </c>
      <c r="F62" s="52">
        <f>VLOOKUP($B62,Shock_dev!$A$1:$CI$300,MATCH(DATE(F$1,1,1),Shock_dev!$A$1:$CI$1,0),FALSE)</f>
        <v>1142.9944449999998</v>
      </c>
      <c r="G62" s="52">
        <f>VLOOKUP($B62,Shock_dev!$A$1:$CI$300,MATCH(DATE(G$1,1,1),Shock_dev!$A$1:$CI$1,0),FALSE)</f>
        <v>1185.1673760000001</v>
      </c>
      <c r="H62" s="52">
        <f>VLOOKUP($B62,Shock_dev!$A$1:$CI$300,MATCH(DATE(H$1,1,1),Shock_dev!$A$1:$CI$1,0),FALSE)</f>
        <v>1275.2354910000001</v>
      </c>
      <c r="I62" s="52">
        <f>VLOOKUP($B62,Shock_dev!$A$1:$CI$300,MATCH(DATE(I$1,1,1),Shock_dev!$A$1:$CI$1,0),FALSE)</f>
        <v>1296.9960209999999</v>
      </c>
      <c r="J62" s="52">
        <f>VLOOKUP($B62,Shock_dev!$A$1:$CI$300,MATCH(DATE(J$1,1,1),Shock_dev!$A$1:$CI$1,0),FALSE)</f>
        <v>1305.0576829999998</v>
      </c>
      <c r="K62" s="52">
        <f>VLOOKUP($B62,Shock_dev!$A$1:$CI$300,MATCH(DATE(K$1,1,1),Shock_dev!$A$1:$CI$1,0),FALSE)</f>
        <v>1300.049847</v>
      </c>
      <c r="L62" s="52">
        <f>VLOOKUP($B62,Shock_dev!$A$1:$CI$300,MATCH(DATE(L$1,1,1),Shock_dev!$A$1:$CI$1,0),FALSE)</f>
        <v>1282.3270379999999</v>
      </c>
      <c r="M62" s="52">
        <f>VLOOKUP($B62,Shock_dev!$A$1:$CI$300,MATCH(DATE(M$1,1,1),Shock_dev!$A$1:$CI$1,0),FALSE)</f>
        <v>1016.4540480000001</v>
      </c>
      <c r="N62" s="52">
        <f>VLOOKUP($B62,Shock_dev!$A$1:$CI$300,MATCH(DATE(N$1,1,1),Shock_dev!$A$1:$CI$1,0),FALSE)</f>
        <v>969.64220199999977</v>
      </c>
      <c r="O62" s="52">
        <f>VLOOKUP($B62,Shock_dev!$A$1:$CI$300,MATCH(DATE(O$1,1,1),Shock_dev!$A$1:$CI$1,0),FALSE)</f>
        <v>919.33279700000003</v>
      </c>
      <c r="P62" s="52">
        <f>VLOOKUP($B62,Shock_dev!$A$1:$CI$300,MATCH(DATE(P$1,1,1),Shock_dev!$A$1:$CI$1,0),FALSE)</f>
        <v>863.27611400000001</v>
      </c>
      <c r="Q62" s="52">
        <f>VLOOKUP($B62,Shock_dev!$A$1:$CI$300,MATCH(DATE(Q$1,1,1),Shock_dev!$A$1:$CI$1,0),FALSE)</f>
        <v>803.12039400000026</v>
      </c>
      <c r="R62" s="52">
        <f>VLOOKUP($B62,Shock_dev!$A$1:$CI$300,MATCH(DATE(R$1,1,1),Shock_dev!$A$1:$CI$1,0),FALSE)</f>
        <v>630.23151399999983</v>
      </c>
      <c r="S62" s="52">
        <f>VLOOKUP($B62,Shock_dev!$A$1:$CI$300,MATCH(DATE(S$1,1,1),Shock_dev!$A$1:$CI$1,0),FALSE)</f>
        <v>564.53148499999975</v>
      </c>
      <c r="T62" s="52">
        <f>VLOOKUP($B62,Shock_dev!$A$1:$CI$300,MATCH(DATE(T$1,1,1),Shock_dev!$A$1:$CI$1,0),FALSE)</f>
        <v>502.94149100000004</v>
      </c>
      <c r="U62" s="52">
        <f>VLOOKUP($B62,Shock_dev!$A$1:$CI$300,MATCH(DATE(U$1,1,1),Shock_dev!$A$1:$CI$1,0),FALSE)</f>
        <v>444.96340800000007</v>
      </c>
      <c r="V62" s="52">
        <f>VLOOKUP($B62,Shock_dev!$A$1:$CI$300,MATCH(DATE(V$1,1,1),Shock_dev!$A$1:$CI$1,0),FALSE)</f>
        <v>394.60072200000013</v>
      </c>
      <c r="W62" s="52">
        <f>VLOOKUP($B62,Shock_dev!$A$1:$CI$300,MATCH(DATE(W$1,1,1),Shock_dev!$A$1:$CI$1,0),FALSE)</f>
        <v>275.49808400000006</v>
      </c>
      <c r="X62" s="52">
        <f>VLOOKUP($B62,Shock_dev!$A$1:$CI$300,MATCH(DATE(X$1,1,1),Shock_dev!$A$1:$CI$1,0),FALSE)</f>
        <v>230.67650299999991</v>
      </c>
      <c r="Y62" s="52">
        <f>VLOOKUP($B62,Shock_dev!$A$1:$CI$300,MATCH(DATE(Y$1,1,1),Shock_dev!$A$1:$CI$1,0),FALSE)</f>
        <v>193.1303260000002</v>
      </c>
      <c r="Z62" s="52">
        <f>VLOOKUP($B62,Shock_dev!$A$1:$CI$300,MATCH(DATE(Z$1,1,1),Shock_dev!$A$1:$CI$1,0),FALSE)</f>
        <v>161.41865099999995</v>
      </c>
      <c r="AA62" s="52">
        <f>VLOOKUP($B62,Shock_dev!$A$1:$CI$300,MATCH(DATE(AA$1,1,1),Shock_dev!$A$1:$CI$1,0),FALSE)</f>
        <v>134.92785099999992</v>
      </c>
      <c r="AB62" s="52">
        <f>VLOOKUP($B62,Shock_dev!$A$1:$CI$300,MATCH(DATE(AB$1,1,1),Shock_dev!$A$1:$CI$1,0),FALSE)</f>
        <v>81.062848999999915</v>
      </c>
      <c r="AC62" s="52">
        <f>VLOOKUP($B62,Shock_dev!$A$1:$CI$300,MATCH(DATE(AC$1,1,1),Shock_dev!$A$1:$CI$1,0),FALSE)</f>
        <v>62.586131000000023</v>
      </c>
      <c r="AD62" s="52">
        <f>VLOOKUP($B62,Shock_dev!$A$1:$CI$300,MATCH(DATE(AD$1,1,1),Shock_dev!$A$1:$CI$1,0),FALSE)</f>
        <v>48.42074300000013</v>
      </c>
      <c r="AE62" s="52">
        <f>VLOOKUP($B62,Shock_dev!$A$1:$CI$300,MATCH(DATE(AE$1,1,1),Shock_dev!$A$1:$CI$1,0),FALSE)</f>
        <v>37.398235999999997</v>
      </c>
      <c r="AF62" s="52">
        <f>VLOOKUP($B62,Shock_dev!$A$1:$CI$300,MATCH(DATE(AF$1,1,1),Shock_dev!$A$1:$CI$1,0),FALSE)</f>
        <v>28.864129000000048</v>
      </c>
      <c r="AG62" s="52"/>
      <c r="AH62" s="65">
        <f t="shared" si="1"/>
        <v>1076.6378856000001</v>
      </c>
      <c r="AI62" s="65">
        <f t="shared" si="2"/>
        <v>1291.9332160000001</v>
      </c>
      <c r="AJ62" s="65">
        <f t="shared" si="3"/>
        <v>914.36511100000007</v>
      </c>
      <c r="AK62" s="65">
        <f t="shared" si="4"/>
        <v>507.45372399999997</v>
      </c>
      <c r="AL62" s="65">
        <f t="shared" si="5"/>
        <v>199.13028300000002</v>
      </c>
      <c r="AM62" s="65">
        <f t="shared" si="6"/>
        <v>51.666417600000024</v>
      </c>
      <c r="AN62" s="66"/>
      <c r="AO62" s="65">
        <f t="shared" si="7"/>
        <v>1184.2855508000002</v>
      </c>
      <c r="AP62" s="65">
        <f t="shared" si="8"/>
        <v>710.90941750000002</v>
      </c>
      <c r="AQ62" s="65">
        <f t="shared" si="9"/>
        <v>125.39835030000002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-325.68198000000029</v>
      </c>
      <c r="D63" s="52">
        <f>VLOOKUP($B63,Shock_dev!$A$1:$CI$300,MATCH(DATE(D$1,1,1),Shock_dev!$A$1:$CI$1,0),FALSE)</f>
        <v>-310.69000999999935</v>
      </c>
      <c r="E63" s="52">
        <f>VLOOKUP($B63,Shock_dev!$A$1:$CI$300,MATCH(DATE(E$1,1,1),Shock_dev!$A$1:$CI$1,0),FALSE)</f>
        <v>-290.07085199999983</v>
      </c>
      <c r="F63" s="52">
        <f>VLOOKUP($B63,Shock_dev!$A$1:$CI$300,MATCH(DATE(F$1,1,1),Shock_dev!$A$1:$CI$1,0),FALSE)</f>
        <v>-269.62503199999992</v>
      </c>
      <c r="G63" s="52">
        <f>VLOOKUP($B63,Shock_dev!$A$1:$CI$300,MATCH(DATE(G$1,1,1),Shock_dev!$A$1:$CI$1,0),FALSE)</f>
        <v>-241.96315299999969</v>
      </c>
      <c r="H63" s="52">
        <f>VLOOKUP($B63,Shock_dev!$A$1:$CI$300,MATCH(DATE(H$1,1,1),Shock_dev!$A$1:$CI$1,0),FALSE)</f>
        <v>-221.34276899999986</v>
      </c>
      <c r="I63" s="52">
        <f>VLOOKUP($B63,Shock_dev!$A$1:$CI$300,MATCH(DATE(I$1,1,1),Shock_dev!$A$1:$CI$1,0),FALSE)</f>
        <v>-201.41474699999981</v>
      </c>
      <c r="J63" s="52">
        <f>VLOOKUP($B63,Shock_dev!$A$1:$CI$300,MATCH(DATE(J$1,1,1),Shock_dev!$A$1:$CI$1,0),FALSE)</f>
        <v>-141.06185300000016</v>
      </c>
      <c r="K63" s="52">
        <f>VLOOKUP($B63,Shock_dev!$A$1:$CI$300,MATCH(DATE(K$1,1,1),Shock_dev!$A$1:$CI$1,0),FALSE)</f>
        <v>-118.8248250000006</v>
      </c>
      <c r="L63" s="52">
        <f>VLOOKUP($B63,Shock_dev!$A$1:$CI$300,MATCH(DATE(L$1,1,1),Shock_dev!$A$1:$CI$1,0),FALSE)</f>
        <v>97.192095999999765</v>
      </c>
      <c r="M63" s="52">
        <f>VLOOKUP($B63,Shock_dev!$A$1:$CI$300,MATCH(DATE(M$1,1,1),Shock_dev!$A$1:$CI$1,0),FALSE)</f>
        <v>-315.14001999999982</v>
      </c>
      <c r="N63" s="52">
        <f>VLOOKUP($B63,Shock_dev!$A$1:$CI$300,MATCH(DATE(N$1,1,1),Shock_dev!$A$1:$CI$1,0),FALSE)</f>
        <v>-328.58194000000003</v>
      </c>
      <c r="O63" s="52">
        <f>VLOOKUP($B63,Shock_dev!$A$1:$CI$300,MATCH(DATE(O$1,1,1),Shock_dev!$A$1:$CI$1,0),FALSE)</f>
        <v>-333.15468599999986</v>
      </c>
      <c r="P63" s="52">
        <f>VLOOKUP($B63,Shock_dev!$A$1:$CI$300,MATCH(DATE(P$1,1,1),Shock_dev!$A$1:$CI$1,0),FALSE)</f>
        <v>-336.06294600000001</v>
      </c>
      <c r="Q63" s="52">
        <f>VLOOKUP($B63,Shock_dev!$A$1:$CI$300,MATCH(DATE(Q$1,1,1),Shock_dev!$A$1:$CI$1,0),FALSE)</f>
        <v>-274.42989900000066</v>
      </c>
      <c r="R63" s="52">
        <f>VLOOKUP($B63,Shock_dev!$A$1:$CI$300,MATCH(DATE(R$1,1,1),Shock_dev!$A$1:$CI$1,0),FALSE)</f>
        <v>-275.60075999999935</v>
      </c>
      <c r="S63" s="52">
        <f>VLOOKUP($B63,Shock_dev!$A$1:$CI$300,MATCH(DATE(S$1,1,1),Shock_dev!$A$1:$CI$1,0),FALSE)</f>
        <v>-277.62142800000038</v>
      </c>
      <c r="T63" s="52">
        <f>VLOOKUP($B63,Shock_dev!$A$1:$CI$300,MATCH(DATE(T$1,1,1),Shock_dev!$A$1:$CI$1,0),FALSE)</f>
        <v>-319.65416299999924</v>
      </c>
      <c r="U63" s="52">
        <f>VLOOKUP($B63,Shock_dev!$A$1:$CI$300,MATCH(DATE(U$1,1,1),Shock_dev!$A$1:$CI$1,0),FALSE)</f>
        <v>-323.25383499999953</v>
      </c>
      <c r="V63" s="52">
        <f>VLOOKUP($B63,Shock_dev!$A$1:$CI$300,MATCH(DATE(V$1,1,1),Shock_dev!$A$1:$CI$1,0),FALSE)</f>
        <v>-462.16261399999985</v>
      </c>
      <c r="W63" s="52">
        <f>VLOOKUP($B63,Shock_dev!$A$1:$CI$300,MATCH(DATE(W$1,1,1),Shock_dev!$A$1:$CI$1,0),FALSE)</f>
        <v>-469.81060700000035</v>
      </c>
      <c r="X63" s="52">
        <f>VLOOKUP($B63,Shock_dev!$A$1:$CI$300,MATCH(DATE(X$1,1,1),Shock_dev!$A$1:$CI$1,0),FALSE)</f>
        <v>-474.00869500000044</v>
      </c>
      <c r="Y63" s="52">
        <f>VLOOKUP($B63,Shock_dev!$A$1:$CI$300,MATCH(DATE(Y$1,1,1),Shock_dev!$A$1:$CI$1,0),FALSE)</f>
        <v>-477.51511000000028</v>
      </c>
      <c r="Z63" s="52">
        <f>VLOOKUP($B63,Shock_dev!$A$1:$CI$300,MATCH(DATE(Z$1,1,1),Shock_dev!$A$1:$CI$1,0),FALSE)</f>
        <v>-480.9599589999998</v>
      </c>
      <c r="AA63" s="52">
        <f>VLOOKUP($B63,Shock_dev!$A$1:$CI$300,MATCH(DATE(AA$1,1,1),Shock_dev!$A$1:$CI$1,0),FALSE)</f>
        <v>-484.64319100000012</v>
      </c>
      <c r="AB63" s="52">
        <f>VLOOKUP($B63,Shock_dev!$A$1:$CI$300,MATCH(DATE(AB$1,1,1),Shock_dev!$A$1:$CI$1,0),FALSE)</f>
        <v>-488.75342199999977</v>
      </c>
      <c r="AC63" s="52">
        <f>VLOOKUP($B63,Shock_dev!$A$1:$CI$300,MATCH(DATE(AC$1,1,1),Shock_dev!$A$1:$CI$1,0),FALSE)</f>
        <v>-492.89150199999949</v>
      </c>
      <c r="AD63" s="52">
        <f>VLOOKUP($B63,Shock_dev!$A$1:$CI$300,MATCH(DATE(AD$1,1,1),Shock_dev!$A$1:$CI$1,0),FALSE)</f>
        <v>-497.03248499999972</v>
      </c>
      <c r="AE63" s="52">
        <f>VLOOKUP($B63,Shock_dev!$A$1:$CI$300,MATCH(DATE(AE$1,1,1),Shock_dev!$A$1:$CI$1,0),FALSE)</f>
        <v>-501.19661499999984</v>
      </c>
      <c r="AF63" s="52">
        <f>VLOOKUP($B63,Shock_dev!$A$1:$CI$300,MATCH(DATE(AF$1,1,1),Shock_dev!$A$1:$CI$1,0),FALSE)</f>
        <v>-505.41443299999992</v>
      </c>
      <c r="AG63" s="52"/>
      <c r="AH63" s="65">
        <f t="shared" si="1"/>
        <v>-287.60620539999979</v>
      </c>
      <c r="AI63" s="65">
        <f t="shared" si="2"/>
        <v>-117.09041960000013</v>
      </c>
      <c r="AJ63" s="65">
        <f t="shared" si="3"/>
        <v>-317.47389820000006</v>
      </c>
      <c r="AK63" s="65">
        <f t="shared" si="4"/>
        <v>-331.65855999999968</v>
      </c>
      <c r="AL63" s="65">
        <f t="shared" si="5"/>
        <v>-477.38751240000022</v>
      </c>
      <c r="AM63" s="65">
        <f t="shared" si="6"/>
        <v>-497.05769139999973</v>
      </c>
      <c r="AN63" s="66"/>
      <c r="AO63" s="65">
        <f t="shared" si="7"/>
        <v>-202.34831249999996</v>
      </c>
      <c r="AP63" s="65">
        <f t="shared" si="8"/>
        <v>-324.56622909999987</v>
      </c>
      <c r="AQ63" s="65">
        <f t="shared" si="9"/>
        <v>-487.22260189999997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1171.7681819999998</v>
      </c>
      <c r="D64" s="52">
        <f>VLOOKUP($B64,Shock_dev!$A$1:$CI$300,MATCH(DATE(D$1,1,1),Shock_dev!$A$1:$CI$1,0),FALSE)</f>
        <v>1212.9414120000001</v>
      </c>
      <c r="E64" s="52">
        <f>VLOOKUP($B64,Shock_dev!$A$1:$CI$300,MATCH(DATE(E$1,1,1),Shock_dev!$A$1:$CI$1,0),FALSE)</f>
        <v>1227.1563120000001</v>
      </c>
      <c r="F64" s="52">
        <f>VLOOKUP($B64,Shock_dev!$A$1:$CI$300,MATCH(DATE(F$1,1,1),Shock_dev!$A$1:$CI$1,0),FALSE)</f>
        <v>1235.5413739999995</v>
      </c>
      <c r="G64" s="52">
        <f>VLOOKUP($B64,Shock_dev!$A$1:$CI$300,MATCH(DATE(G$1,1,1),Shock_dev!$A$1:$CI$1,0),FALSE)</f>
        <v>1242.3118269999995</v>
      </c>
      <c r="H64" s="52">
        <f>VLOOKUP($B64,Shock_dev!$A$1:$CI$300,MATCH(DATE(H$1,1,1),Shock_dev!$A$1:$CI$1,0),FALSE)</f>
        <v>1249.1505260000004</v>
      </c>
      <c r="I64" s="52">
        <f>VLOOKUP($B64,Shock_dev!$A$1:$CI$300,MATCH(DATE(I$1,1,1),Shock_dev!$A$1:$CI$1,0),FALSE)</f>
        <v>1255.2302589999999</v>
      </c>
      <c r="J64" s="52">
        <f>VLOOKUP($B64,Shock_dev!$A$1:$CI$300,MATCH(DATE(J$1,1,1),Shock_dev!$A$1:$CI$1,0),FALSE)</f>
        <v>1261.7682340000001</v>
      </c>
      <c r="K64" s="52">
        <f>VLOOKUP($B64,Shock_dev!$A$1:$CI$300,MATCH(DATE(K$1,1,1),Shock_dev!$A$1:$CI$1,0),FALSE)</f>
        <v>1268.4517980000001</v>
      </c>
      <c r="L64" s="52">
        <f>VLOOKUP($B64,Shock_dev!$A$1:$CI$300,MATCH(DATE(L$1,1,1),Shock_dev!$A$1:$CI$1,0),FALSE)</f>
        <v>1249.7237130000003</v>
      </c>
      <c r="M64" s="52">
        <f>VLOOKUP($B64,Shock_dev!$A$1:$CI$300,MATCH(DATE(M$1,1,1),Shock_dev!$A$1:$CI$1,0),FALSE)</f>
        <v>2420.7988459999997</v>
      </c>
      <c r="N64" s="52">
        <f>VLOOKUP($B64,Shock_dev!$A$1:$CI$300,MATCH(DATE(N$1,1,1),Shock_dev!$A$1:$CI$1,0),FALSE)</f>
        <v>2442.7162229999994</v>
      </c>
      <c r="O64" s="52">
        <f>VLOOKUP($B64,Shock_dev!$A$1:$CI$300,MATCH(DATE(O$1,1,1),Shock_dev!$A$1:$CI$1,0),FALSE)</f>
        <v>2440.7654210000001</v>
      </c>
      <c r="P64" s="52">
        <f>VLOOKUP($B64,Shock_dev!$A$1:$CI$300,MATCH(DATE(P$1,1,1),Shock_dev!$A$1:$CI$1,0),FALSE)</f>
        <v>2434.9655180000009</v>
      </c>
      <c r="Q64" s="52">
        <f>VLOOKUP($B64,Shock_dev!$A$1:$CI$300,MATCH(DATE(Q$1,1,1),Shock_dev!$A$1:$CI$1,0),FALSE)</f>
        <v>2429.1575560000001</v>
      </c>
      <c r="R64" s="52">
        <f>VLOOKUP($B64,Shock_dev!$A$1:$CI$300,MATCH(DATE(R$1,1,1),Shock_dev!$A$1:$CI$1,0),FALSE)</f>
        <v>2421.8611609999998</v>
      </c>
      <c r="S64" s="52">
        <f>VLOOKUP($B64,Shock_dev!$A$1:$CI$300,MATCH(DATE(S$1,1,1),Shock_dev!$A$1:$CI$1,0),FALSE)</f>
        <v>2415.010284</v>
      </c>
      <c r="T64" s="52">
        <f>VLOOKUP($B64,Shock_dev!$A$1:$CI$300,MATCH(DATE(T$1,1,1),Shock_dev!$A$1:$CI$1,0),FALSE)</f>
        <v>2407.7812490000006</v>
      </c>
      <c r="U64" s="52">
        <f>VLOOKUP($B64,Shock_dev!$A$1:$CI$300,MATCH(DATE(U$1,1,1),Shock_dev!$A$1:$CI$1,0),FALSE)</f>
        <v>2399.8481490000004</v>
      </c>
      <c r="V64" s="52">
        <f>VLOOKUP($B64,Shock_dev!$A$1:$CI$300,MATCH(DATE(V$1,1,1),Shock_dev!$A$1:$CI$1,0),FALSE)</f>
        <v>2390.2724079999998</v>
      </c>
      <c r="W64" s="52">
        <f>VLOOKUP($B64,Shock_dev!$A$1:$CI$300,MATCH(DATE(W$1,1,1),Shock_dev!$A$1:$CI$1,0),FALSE)</f>
        <v>2870.8433060000007</v>
      </c>
      <c r="X64" s="52">
        <f>VLOOKUP($B64,Shock_dev!$A$1:$CI$300,MATCH(DATE(X$1,1,1),Shock_dev!$A$1:$CI$1,0),FALSE)</f>
        <v>2870.4390920000005</v>
      </c>
      <c r="Y64" s="52">
        <f>VLOOKUP($B64,Shock_dev!$A$1:$CI$300,MATCH(DATE(Y$1,1,1),Shock_dev!$A$1:$CI$1,0),FALSE)</f>
        <v>2859.0030410000008</v>
      </c>
      <c r="Z64" s="52">
        <f>VLOOKUP($B64,Shock_dev!$A$1:$CI$300,MATCH(DATE(Z$1,1,1),Shock_dev!$A$1:$CI$1,0),FALSE)</f>
        <v>2844.4838689999997</v>
      </c>
      <c r="AA64" s="52">
        <f>VLOOKUP($B64,Shock_dev!$A$1:$CI$300,MATCH(DATE(AA$1,1,1),Shock_dev!$A$1:$CI$1,0),FALSE)</f>
        <v>2828.0290139999997</v>
      </c>
      <c r="AB64" s="52">
        <f>VLOOKUP($B64,Shock_dev!$A$1:$CI$300,MATCH(DATE(AB$1,1,1),Shock_dev!$A$1:$CI$1,0),FALSE)</f>
        <v>2809.7904289999997</v>
      </c>
      <c r="AC64" s="52">
        <f>VLOOKUP($B64,Shock_dev!$A$1:$CI$300,MATCH(DATE(AC$1,1,1),Shock_dev!$A$1:$CI$1,0),FALSE)</f>
        <v>2790.3653960000001</v>
      </c>
      <c r="AD64" s="52">
        <f>VLOOKUP($B64,Shock_dev!$A$1:$CI$300,MATCH(DATE(AD$1,1,1),Shock_dev!$A$1:$CI$1,0),FALSE)</f>
        <v>2769.9830890000003</v>
      </c>
      <c r="AE64" s="52">
        <f>VLOOKUP($B64,Shock_dev!$A$1:$CI$300,MATCH(DATE(AE$1,1,1),Shock_dev!$A$1:$CI$1,0),FALSE)</f>
        <v>2748.8629619999992</v>
      </c>
      <c r="AF64" s="52">
        <f>VLOOKUP($B64,Shock_dev!$A$1:$CI$300,MATCH(DATE(AF$1,1,1),Shock_dev!$A$1:$CI$1,0),FALSE)</f>
        <v>2727.2388919999994</v>
      </c>
      <c r="AG64" s="52"/>
      <c r="AH64" s="65">
        <f t="shared" si="1"/>
        <v>1217.9438213999997</v>
      </c>
      <c r="AI64" s="65">
        <f t="shared" si="2"/>
        <v>1256.8649060000002</v>
      </c>
      <c r="AJ64" s="65">
        <f t="shared" si="3"/>
        <v>2433.6807128</v>
      </c>
      <c r="AK64" s="65">
        <f t="shared" si="4"/>
        <v>2406.9546502000003</v>
      </c>
      <c r="AL64" s="65">
        <f t="shared" si="5"/>
        <v>2854.5596644000007</v>
      </c>
      <c r="AM64" s="65">
        <f t="shared" si="6"/>
        <v>2769.2481535999996</v>
      </c>
      <c r="AN64" s="66"/>
      <c r="AO64" s="65">
        <f t="shared" si="7"/>
        <v>1237.4043637</v>
      </c>
      <c r="AP64" s="65">
        <f t="shared" si="8"/>
        <v>2420.3176815000002</v>
      </c>
      <c r="AQ64" s="65">
        <f t="shared" si="9"/>
        <v>2811.9039090000001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3133.8378409999996</v>
      </c>
      <c r="D65" s="52">
        <f>VLOOKUP($B65,Shock_dev!$A$1:$CI$300,MATCH(DATE(D$1,1,1),Shock_dev!$A$1:$CI$1,0),FALSE)</f>
        <v>3342.3976300000004</v>
      </c>
      <c r="E65" s="52">
        <f>VLOOKUP($B65,Shock_dev!$A$1:$CI$300,MATCH(DATE(E$1,1,1),Shock_dev!$A$1:$CI$1,0),FALSE)</f>
        <v>3410.3734750000003</v>
      </c>
      <c r="F65" s="52">
        <f>VLOOKUP($B65,Shock_dev!$A$1:$CI$300,MATCH(DATE(F$1,1,1),Shock_dev!$A$1:$CI$1,0),FALSE)</f>
        <v>3456.2156769999992</v>
      </c>
      <c r="G65" s="52">
        <f>VLOOKUP($B65,Shock_dev!$A$1:$CI$300,MATCH(DATE(G$1,1,1),Shock_dev!$A$1:$CI$1,0),FALSE)</f>
        <v>3492.4418670000005</v>
      </c>
      <c r="H65" s="52">
        <f>VLOOKUP($B65,Shock_dev!$A$1:$CI$300,MATCH(DATE(H$1,1,1),Shock_dev!$A$1:$CI$1,0),FALSE)</f>
        <v>3519.8070079999998</v>
      </c>
      <c r="I65" s="52">
        <f>VLOOKUP($B65,Shock_dev!$A$1:$CI$300,MATCH(DATE(I$1,1,1),Shock_dev!$A$1:$CI$1,0),FALSE)</f>
        <v>3536.7130880000004</v>
      </c>
      <c r="J65" s="52">
        <f>VLOOKUP($B65,Shock_dev!$A$1:$CI$300,MATCH(DATE(J$1,1,1),Shock_dev!$A$1:$CI$1,0),FALSE)</f>
        <v>3542.6364510000003</v>
      </c>
      <c r="K65" s="52">
        <f>VLOOKUP($B65,Shock_dev!$A$1:$CI$300,MATCH(DATE(K$1,1,1),Shock_dev!$A$1:$CI$1,0),FALSE)</f>
        <v>3536.965428</v>
      </c>
      <c r="L65" s="52">
        <f>VLOOKUP($B65,Shock_dev!$A$1:$CI$300,MATCH(DATE(L$1,1,1),Shock_dev!$A$1:$CI$1,0),FALSE)</f>
        <v>3519.7250560000002</v>
      </c>
      <c r="M65" s="52">
        <f>VLOOKUP($B65,Shock_dev!$A$1:$CI$300,MATCH(DATE(M$1,1,1),Shock_dev!$A$1:$CI$1,0),FALSE)</f>
        <v>2977.4025079999997</v>
      </c>
      <c r="N65" s="52">
        <f>VLOOKUP($B65,Shock_dev!$A$1:$CI$300,MATCH(DATE(N$1,1,1),Shock_dev!$A$1:$CI$1,0),FALSE)</f>
        <v>2927.2501900000002</v>
      </c>
      <c r="O65" s="52">
        <f>VLOOKUP($B65,Shock_dev!$A$1:$CI$300,MATCH(DATE(O$1,1,1),Shock_dev!$A$1:$CI$1,0),FALSE)</f>
        <v>2879.6953619999999</v>
      </c>
      <c r="P65" s="52">
        <f>VLOOKUP($B65,Shock_dev!$A$1:$CI$300,MATCH(DATE(P$1,1,1),Shock_dev!$A$1:$CI$1,0),FALSE)</f>
        <v>2827.5075039999997</v>
      </c>
      <c r="Q65" s="52">
        <f>VLOOKUP($B65,Shock_dev!$A$1:$CI$300,MATCH(DATE(Q$1,1,1),Shock_dev!$A$1:$CI$1,0),FALSE)</f>
        <v>2771.6345239999996</v>
      </c>
      <c r="R65" s="52">
        <f>VLOOKUP($B65,Shock_dev!$A$1:$CI$300,MATCH(DATE(R$1,1,1),Shock_dev!$A$1:$CI$1,0),FALSE)</f>
        <v>2713.1392600000004</v>
      </c>
      <c r="S65" s="52">
        <f>VLOOKUP($B65,Shock_dev!$A$1:$CI$300,MATCH(DATE(S$1,1,1),Shock_dev!$A$1:$CI$1,0),FALSE)</f>
        <v>2654.7587360000002</v>
      </c>
      <c r="T65" s="52">
        <f>VLOOKUP($B65,Shock_dev!$A$1:$CI$300,MATCH(DATE(T$1,1,1),Shock_dev!$A$1:$CI$1,0),FALSE)</f>
        <v>2597.9585320000001</v>
      </c>
      <c r="U65" s="52">
        <f>VLOOKUP($B65,Shock_dev!$A$1:$CI$300,MATCH(DATE(U$1,1,1),Shock_dev!$A$1:$CI$1,0),FALSE)</f>
        <v>2544.1270890000001</v>
      </c>
      <c r="V65" s="52">
        <f>VLOOKUP($B65,Shock_dev!$A$1:$CI$300,MATCH(DATE(V$1,1,1),Shock_dev!$A$1:$CI$1,0),FALSE)</f>
        <v>2558.7947600000002</v>
      </c>
      <c r="W65" s="52">
        <f>VLOOKUP($B65,Shock_dev!$A$1:$CI$300,MATCH(DATE(W$1,1,1),Shock_dev!$A$1:$CI$1,0),FALSE)</f>
        <v>2515.0108869999995</v>
      </c>
      <c r="X65" s="52">
        <f>VLOOKUP($B65,Shock_dev!$A$1:$CI$300,MATCH(DATE(X$1,1,1),Shock_dev!$A$1:$CI$1,0),FALSE)</f>
        <v>2475.1532200000001</v>
      </c>
      <c r="Y65" s="52">
        <f>VLOOKUP($B65,Shock_dev!$A$1:$CI$300,MATCH(DATE(Y$1,1,1),Shock_dev!$A$1:$CI$1,0),FALSE)</f>
        <v>2440.4670830000005</v>
      </c>
      <c r="Z65" s="52">
        <f>VLOOKUP($B65,Shock_dev!$A$1:$CI$300,MATCH(DATE(Z$1,1,1),Shock_dev!$A$1:$CI$1,0),FALSE)</f>
        <v>2410.9426570000001</v>
      </c>
      <c r="AA65" s="52">
        <f>VLOOKUP($B65,Shock_dev!$A$1:$CI$300,MATCH(DATE(AA$1,1,1),Shock_dev!$A$1:$CI$1,0),FALSE)</f>
        <v>2386.2054439999997</v>
      </c>
      <c r="AB65" s="52">
        <f>VLOOKUP($B65,Shock_dev!$A$1:$CI$300,MATCH(DATE(AB$1,1,1),Shock_dev!$A$1:$CI$1,0),FALSE)</f>
        <v>2365.7390810000002</v>
      </c>
      <c r="AC65" s="52">
        <f>VLOOKUP($B65,Shock_dev!$A$1:$CI$300,MATCH(DATE(AC$1,1,1),Shock_dev!$A$1:$CI$1,0),FALSE)</f>
        <v>2349.1834199999994</v>
      </c>
      <c r="AD65" s="52">
        <f>VLOOKUP($B65,Shock_dev!$A$1:$CI$300,MATCH(DATE(AD$1,1,1),Shock_dev!$A$1:$CI$1,0),FALSE)</f>
        <v>2335.9913089999995</v>
      </c>
      <c r="AE65" s="52">
        <f>VLOOKUP($B65,Shock_dev!$A$1:$CI$300,MATCH(DATE(AE$1,1,1),Shock_dev!$A$1:$CI$1,0),FALSE)</f>
        <v>2325.6057030000002</v>
      </c>
      <c r="AF65" s="52">
        <f>VLOOKUP($B65,Shock_dev!$A$1:$CI$300,MATCH(DATE(AF$1,1,1),Shock_dev!$A$1:$CI$1,0),FALSE)</f>
        <v>2317.5015549999998</v>
      </c>
      <c r="AG65" s="52"/>
      <c r="AH65" s="65">
        <f t="shared" si="1"/>
        <v>3367.0532980000003</v>
      </c>
      <c r="AI65" s="65">
        <f t="shared" si="2"/>
        <v>3531.1694062000001</v>
      </c>
      <c r="AJ65" s="65">
        <f t="shared" si="3"/>
        <v>2876.6980175999997</v>
      </c>
      <c r="AK65" s="65">
        <f t="shared" si="4"/>
        <v>2613.7556754000002</v>
      </c>
      <c r="AL65" s="65">
        <f t="shared" si="5"/>
        <v>2445.5558581999999</v>
      </c>
      <c r="AM65" s="65">
        <f t="shared" si="6"/>
        <v>2338.8042135999995</v>
      </c>
      <c r="AN65" s="66"/>
      <c r="AO65" s="65">
        <f t="shared" si="7"/>
        <v>3449.1113521000002</v>
      </c>
      <c r="AP65" s="65">
        <f t="shared" si="8"/>
        <v>2745.2268464999997</v>
      </c>
      <c r="AQ65" s="65">
        <f t="shared" si="9"/>
        <v>2392.1800358999999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644.07443800000055</v>
      </c>
      <c r="D66" s="52">
        <f>VLOOKUP($B66,Shock_dev!$A$1:$CI$300,MATCH(DATE(D$1,1,1),Shock_dev!$A$1:$CI$1,0),FALSE)</f>
        <v>673.67729800000052</v>
      </c>
      <c r="E66" s="52">
        <f>VLOOKUP($B66,Shock_dev!$A$1:$CI$300,MATCH(DATE(E$1,1,1),Shock_dev!$A$1:$CI$1,0),FALSE)</f>
        <v>682.13635400000021</v>
      </c>
      <c r="F66" s="52">
        <f>VLOOKUP($B66,Shock_dev!$A$1:$CI$300,MATCH(DATE(F$1,1,1),Shock_dev!$A$1:$CI$1,0),FALSE)</f>
        <v>685.01386199999979</v>
      </c>
      <c r="G66" s="52">
        <f>VLOOKUP($B66,Shock_dev!$A$1:$CI$300,MATCH(DATE(G$1,1,1),Shock_dev!$A$1:$CI$1,0),FALSE)</f>
        <v>686.08147399999962</v>
      </c>
      <c r="H66" s="52">
        <f>VLOOKUP($B66,Shock_dev!$A$1:$CI$300,MATCH(DATE(H$1,1,1),Shock_dev!$A$1:$CI$1,0),FALSE)</f>
        <v>687.16575399999965</v>
      </c>
      <c r="I66" s="52">
        <f>VLOOKUP($B66,Shock_dev!$A$1:$CI$300,MATCH(DATE(I$1,1,1),Shock_dev!$A$1:$CI$1,0),FALSE)</f>
        <v>687.43516</v>
      </c>
      <c r="J66" s="52">
        <f>VLOOKUP($B66,Shock_dev!$A$1:$CI$300,MATCH(DATE(J$1,1,1),Shock_dev!$A$1:$CI$1,0),FALSE)</f>
        <v>688.21760799999993</v>
      </c>
      <c r="K66" s="52">
        <f>VLOOKUP($B66,Shock_dev!$A$1:$CI$300,MATCH(DATE(K$1,1,1),Shock_dev!$A$1:$CI$1,0),FALSE)</f>
        <v>689.17608000000018</v>
      </c>
      <c r="L66" s="52">
        <f>VLOOKUP($B66,Shock_dev!$A$1:$CI$300,MATCH(DATE(L$1,1,1),Shock_dev!$A$1:$CI$1,0),FALSE)</f>
        <v>445.02426800000012</v>
      </c>
      <c r="M66" s="52">
        <f>VLOOKUP($B66,Shock_dev!$A$1:$CI$300,MATCH(DATE(M$1,1,1),Shock_dev!$A$1:$CI$1,0),FALSE)</f>
        <v>435.63944900000024</v>
      </c>
      <c r="N66" s="52">
        <f>VLOOKUP($B66,Shock_dev!$A$1:$CI$300,MATCH(DATE(N$1,1,1),Shock_dev!$A$1:$CI$1,0),FALSE)</f>
        <v>433.50390399999924</v>
      </c>
      <c r="O66" s="52">
        <f>VLOOKUP($B66,Shock_dev!$A$1:$CI$300,MATCH(DATE(O$1,1,1),Shock_dev!$A$1:$CI$1,0),FALSE)</f>
        <v>432.77977600000031</v>
      </c>
      <c r="P66" s="52">
        <f>VLOOKUP($B66,Shock_dev!$A$1:$CI$300,MATCH(DATE(P$1,1,1),Shock_dev!$A$1:$CI$1,0),FALSE)</f>
        <v>432.2931980000003</v>
      </c>
      <c r="Q66" s="52">
        <f>VLOOKUP($B66,Shock_dev!$A$1:$CI$300,MATCH(DATE(Q$1,1,1),Shock_dev!$A$1:$CI$1,0),FALSE)</f>
        <v>432.50925800000005</v>
      </c>
      <c r="R66" s="52">
        <f>VLOOKUP($B66,Shock_dev!$A$1:$CI$300,MATCH(DATE(R$1,1,1),Shock_dev!$A$1:$CI$1,0),FALSE)</f>
        <v>431.31550299999981</v>
      </c>
      <c r="S66" s="52">
        <f>VLOOKUP($B66,Shock_dev!$A$1:$CI$300,MATCH(DATE(S$1,1,1),Shock_dev!$A$1:$CI$1,0),FALSE)</f>
        <v>430.86546199999975</v>
      </c>
      <c r="T66" s="52">
        <f>VLOOKUP($B66,Shock_dev!$A$1:$CI$300,MATCH(DATE(T$1,1,1),Shock_dev!$A$1:$CI$1,0),FALSE)</f>
        <v>430.50936499999989</v>
      </c>
      <c r="U66" s="52">
        <f>VLOOKUP($B66,Shock_dev!$A$1:$CI$300,MATCH(DATE(U$1,1,1),Shock_dev!$A$1:$CI$1,0),FALSE)</f>
        <v>430.14915500000006</v>
      </c>
      <c r="V66" s="52">
        <f>VLOOKUP($B66,Shock_dev!$A$1:$CI$300,MATCH(DATE(V$1,1,1),Shock_dev!$A$1:$CI$1,0),FALSE)</f>
        <v>429.02387900000031</v>
      </c>
      <c r="W66" s="52">
        <f>VLOOKUP($B66,Shock_dev!$A$1:$CI$300,MATCH(DATE(W$1,1,1),Shock_dev!$A$1:$CI$1,0),FALSE)</f>
        <v>427.67851400000018</v>
      </c>
      <c r="X66" s="52">
        <f>VLOOKUP($B66,Shock_dev!$A$1:$CI$300,MATCH(DATE(X$1,1,1),Shock_dev!$A$1:$CI$1,0),FALSE)</f>
        <v>426.58345300000019</v>
      </c>
      <c r="Y66" s="52">
        <f>VLOOKUP($B66,Shock_dev!$A$1:$CI$300,MATCH(DATE(Y$1,1,1),Shock_dev!$A$1:$CI$1,0),FALSE)</f>
        <v>425.60040800000024</v>
      </c>
      <c r="Z66" s="52">
        <f>VLOOKUP($B66,Shock_dev!$A$1:$CI$300,MATCH(DATE(Z$1,1,1),Shock_dev!$A$1:$CI$1,0),FALSE)</f>
        <v>424.58866500000022</v>
      </c>
      <c r="AA66" s="52">
        <f>VLOOKUP($B66,Shock_dev!$A$1:$CI$300,MATCH(DATE(AA$1,1,1),Shock_dev!$A$1:$CI$1,0),FALSE)</f>
        <v>423.33957999999984</v>
      </c>
      <c r="AB66" s="52">
        <f>VLOOKUP($B66,Shock_dev!$A$1:$CI$300,MATCH(DATE(AB$1,1,1),Shock_dev!$A$1:$CI$1,0),FALSE)</f>
        <v>421.67376799999965</v>
      </c>
      <c r="AC66" s="52">
        <f>VLOOKUP($B66,Shock_dev!$A$1:$CI$300,MATCH(DATE(AC$1,1,1),Shock_dev!$A$1:$CI$1,0),FALSE)</f>
        <v>420.03204099999948</v>
      </c>
      <c r="AD66" s="52">
        <f>VLOOKUP($B66,Shock_dev!$A$1:$CI$300,MATCH(DATE(AD$1,1,1),Shock_dev!$A$1:$CI$1,0),FALSE)</f>
        <v>418.44358600000032</v>
      </c>
      <c r="AE66" s="52">
        <f>VLOOKUP($B66,Shock_dev!$A$1:$CI$300,MATCH(DATE(AE$1,1,1),Shock_dev!$A$1:$CI$1,0),FALSE)</f>
        <v>416.88655600000038</v>
      </c>
      <c r="AF66" s="52">
        <f>VLOOKUP($B66,Shock_dev!$A$1:$CI$300,MATCH(DATE(AF$1,1,1),Shock_dev!$A$1:$CI$1,0),FALSE)</f>
        <v>415.32808800000021</v>
      </c>
      <c r="AG66" s="52"/>
      <c r="AH66" s="65">
        <f t="shared" si="1"/>
        <v>674.19668520000016</v>
      </c>
      <c r="AI66" s="65">
        <f t="shared" si="2"/>
        <v>639.403774</v>
      </c>
      <c r="AJ66" s="65">
        <f t="shared" si="3"/>
        <v>433.34511700000002</v>
      </c>
      <c r="AK66" s="65">
        <f t="shared" si="4"/>
        <v>430.37267279999998</v>
      </c>
      <c r="AL66" s="65">
        <f t="shared" si="5"/>
        <v>425.55812400000013</v>
      </c>
      <c r="AM66" s="65">
        <f t="shared" si="6"/>
        <v>418.4728078</v>
      </c>
      <c r="AN66" s="66"/>
      <c r="AO66" s="65">
        <f t="shared" si="7"/>
        <v>656.80022960000008</v>
      </c>
      <c r="AP66" s="65">
        <f t="shared" si="8"/>
        <v>431.8588949</v>
      </c>
      <c r="AQ66" s="65">
        <f t="shared" si="9"/>
        <v>422.01546590000009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2061.3254658000001</v>
      </c>
      <c r="D67" s="52">
        <f>VLOOKUP($B67,Shock_dev!$A$1:$CI$300,MATCH(DATE(D$1,1,1),Shock_dev!$A$1:$CI$1,0),FALSE)</f>
        <v>1939.7486014999999</v>
      </c>
      <c r="E67" s="52">
        <f>VLOOKUP($B67,Shock_dev!$A$1:$CI$300,MATCH(DATE(E$1,1,1),Shock_dev!$A$1:$CI$1,0),FALSE)</f>
        <v>2013.3393112000003</v>
      </c>
      <c r="F67" s="52">
        <f>VLOOKUP($B67,Shock_dev!$A$1:$CI$300,MATCH(DATE(F$1,1,1),Shock_dev!$A$1:$CI$1,0),FALSE)</f>
        <v>2105.4754250000001</v>
      </c>
      <c r="G67" s="52">
        <f>VLOOKUP($B67,Shock_dev!$A$1:$CI$300,MATCH(DATE(G$1,1,1),Shock_dev!$A$1:$CI$1,0),FALSE)</f>
        <v>2143.4162567000003</v>
      </c>
      <c r="H67" s="52">
        <f>VLOOKUP($B67,Shock_dev!$A$1:$CI$300,MATCH(DATE(H$1,1,1),Shock_dev!$A$1:$CI$1,0),FALSE)</f>
        <v>2272.9389996</v>
      </c>
      <c r="I67" s="52">
        <f>VLOOKUP($B67,Shock_dev!$A$1:$CI$300,MATCH(DATE(I$1,1,1),Shock_dev!$A$1:$CI$1,0),FALSE)</f>
        <v>2027.9675216999999</v>
      </c>
      <c r="J67" s="52">
        <f>VLOOKUP($B67,Shock_dev!$A$1:$CI$300,MATCH(DATE(J$1,1,1),Shock_dev!$A$1:$CI$1,0),FALSE)</f>
        <v>2371.4306346999997</v>
      </c>
      <c r="K67" s="52">
        <f>VLOOKUP($B67,Shock_dev!$A$1:$CI$300,MATCH(DATE(K$1,1,1),Shock_dev!$A$1:$CI$1,0),FALSE)</f>
        <v>2591.2985649000002</v>
      </c>
      <c r="L67" s="52">
        <f>VLOOKUP($B67,Shock_dev!$A$1:$CI$300,MATCH(DATE(L$1,1,1),Shock_dev!$A$1:$CI$1,0),FALSE)</f>
        <v>2353.5142081999998</v>
      </c>
      <c r="M67" s="52">
        <f>VLOOKUP($B67,Shock_dev!$A$1:$CI$300,MATCH(DATE(M$1,1,1),Shock_dev!$A$1:$CI$1,0),FALSE)</f>
        <v>2487.0962692000003</v>
      </c>
      <c r="N67" s="52">
        <f>VLOOKUP($B67,Shock_dev!$A$1:$CI$300,MATCH(DATE(N$1,1,1),Shock_dev!$A$1:$CI$1,0),FALSE)</f>
        <v>2703.6450402999999</v>
      </c>
      <c r="O67" s="52">
        <f>VLOOKUP($B67,Shock_dev!$A$1:$CI$300,MATCH(DATE(O$1,1,1),Shock_dev!$A$1:$CI$1,0),FALSE)</f>
        <v>2330.9242399999998</v>
      </c>
      <c r="P67" s="52">
        <f>VLOOKUP($B67,Shock_dev!$A$1:$CI$300,MATCH(DATE(P$1,1,1),Shock_dev!$A$1:$CI$1,0),FALSE)</f>
        <v>1941.3550961000001</v>
      </c>
      <c r="Q67" s="52">
        <f>VLOOKUP($B67,Shock_dev!$A$1:$CI$300,MATCH(DATE(Q$1,1,1),Shock_dev!$A$1:$CI$1,0),FALSE)</f>
        <v>1711.0075463000003</v>
      </c>
      <c r="R67" s="52">
        <f>VLOOKUP($B67,Shock_dev!$A$1:$CI$300,MATCH(DATE(R$1,1,1),Shock_dev!$A$1:$CI$1,0),FALSE)</f>
        <v>1246.2518904000003</v>
      </c>
      <c r="S67" s="52">
        <f>VLOOKUP($B67,Shock_dev!$A$1:$CI$300,MATCH(DATE(S$1,1,1),Shock_dev!$A$1:$CI$1,0),FALSE)</f>
        <v>1353.2544086000003</v>
      </c>
      <c r="T67" s="52">
        <f>VLOOKUP($B67,Shock_dev!$A$1:$CI$300,MATCH(DATE(T$1,1,1),Shock_dev!$A$1:$CI$1,0),FALSE)</f>
        <v>1198.2696604999999</v>
      </c>
      <c r="U67" s="52">
        <f>VLOOKUP($B67,Shock_dev!$A$1:$CI$300,MATCH(DATE(U$1,1,1),Shock_dev!$A$1:$CI$1,0),FALSE)</f>
        <v>1115.5707831</v>
      </c>
      <c r="V67" s="52">
        <f>VLOOKUP($B67,Shock_dev!$A$1:$CI$300,MATCH(DATE(V$1,1,1),Shock_dev!$A$1:$CI$1,0),FALSE)</f>
        <v>1070.6377419999999</v>
      </c>
      <c r="W67" s="52">
        <f>VLOOKUP($B67,Shock_dev!$A$1:$CI$300,MATCH(DATE(W$1,1,1),Shock_dev!$A$1:$CI$1,0),FALSE)</f>
        <v>1099.898772</v>
      </c>
      <c r="X67" s="52">
        <f>VLOOKUP($B67,Shock_dev!$A$1:$CI$300,MATCH(DATE(X$1,1,1),Shock_dev!$A$1:$CI$1,0),FALSE)</f>
        <v>1004.436663</v>
      </c>
      <c r="Y67" s="52">
        <f>VLOOKUP($B67,Shock_dev!$A$1:$CI$300,MATCH(DATE(Y$1,1,1),Shock_dev!$A$1:$CI$1,0),FALSE)</f>
        <v>1000.4327719999999</v>
      </c>
      <c r="Z67" s="52">
        <f>VLOOKUP($B67,Shock_dev!$A$1:$CI$300,MATCH(DATE(Z$1,1,1),Shock_dev!$A$1:$CI$1,0),FALSE)</f>
        <v>998.41931799999998</v>
      </c>
      <c r="AA67" s="52">
        <f>VLOOKUP($B67,Shock_dev!$A$1:$CI$300,MATCH(DATE(AA$1,1,1),Shock_dev!$A$1:$CI$1,0),FALSE)</f>
        <v>902.480276</v>
      </c>
      <c r="AB67" s="52">
        <f>VLOOKUP($B67,Shock_dev!$A$1:$CI$300,MATCH(DATE(AB$1,1,1),Shock_dev!$A$1:$CI$1,0),FALSE)</f>
        <v>898.41801200000009</v>
      </c>
      <c r="AC67" s="52">
        <f>VLOOKUP($B67,Shock_dev!$A$1:$CI$300,MATCH(DATE(AC$1,1,1),Shock_dev!$A$1:$CI$1,0),FALSE)</f>
        <v>896.43946600000004</v>
      </c>
      <c r="AD67" s="52">
        <f>VLOOKUP($B67,Shock_dev!$A$1:$CI$300,MATCH(DATE(AD$1,1,1),Shock_dev!$A$1:$CI$1,0),FALSE)</f>
        <v>894.88803400000006</v>
      </c>
      <c r="AE67" s="52">
        <f>VLOOKUP($B67,Shock_dev!$A$1:$CI$300,MATCH(DATE(AE$1,1,1),Shock_dev!$A$1:$CI$1,0),FALSE)</f>
        <v>897.29362600000013</v>
      </c>
      <c r="AF67" s="52">
        <f>VLOOKUP($B67,Shock_dev!$A$1:$CI$300,MATCH(DATE(AF$1,1,1),Shock_dev!$A$1:$CI$1,0),FALSE)</f>
        <v>896.05242700000008</v>
      </c>
      <c r="AG67" s="52"/>
      <c r="AH67" s="65">
        <f t="shared" si="1"/>
        <v>2052.6610120400001</v>
      </c>
      <c r="AI67" s="65">
        <f t="shared" si="2"/>
        <v>2323.4299858200002</v>
      </c>
      <c r="AJ67" s="65">
        <f t="shared" si="3"/>
        <v>2234.8056383800003</v>
      </c>
      <c r="AK67" s="65">
        <f t="shared" si="4"/>
        <v>1196.7968969200001</v>
      </c>
      <c r="AL67" s="65">
        <f t="shared" si="5"/>
        <v>1001.1335602000001</v>
      </c>
      <c r="AM67" s="65">
        <f t="shared" si="6"/>
        <v>896.61831300000017</v>
      </c>
      <c r="AN67" s="66"/>
      <c r="AO67" s="65">
        <f t="shared" si="7"/>
        <v>2188.0454989300001</v>
      </c>
      <c r="AP67" s="65">
        <f t="shared" si="8"/>
        <v>1715.8012676500002</v>
      </c>
      <c r="AQ67" s="65">
        <f t="shared" si="9"/>
        <v>948.87593660000016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2946.7748699999993</v>
      </c>
      <c r="D68" s="52">
        <f>VLOOKUP($B68,Shock_dev!$A$1:$CI$300,MATCH(DATE(D$1,1,1),Shock_dev!$A$1:$CI$1,0),FALSE)</f>
        <v>2845.9104299999999</v>
      </c>
      <c r="E68" s="52">
        <f>VLOOKUP($B68,Shock_dev!$A$1:$CI$300,MATCH(DATE(E$1,1,1),Shock_dev!$A$1:$CI$1,0),FALSE)</f>
        <v>2930.1802299999999</v>
      </c>
      <c r="F68" s="52">
        <f>VLOOKUP($B68,Shock_dev!$A$1:$CI$300,MATCH(DATE(F$1,1,1),Shock_dev!$A$1:$CI$1,0),FALSE)</f>
        <v>3027.5472200000004</v>
      </c>
      <c r="G68" s="52">
        <f>VLOOKUP($B68,Shock_dev!$A$1:$CI$300,MATCH(DATE(G$1,1,1),Shock_dev!$A$1:$CI$1,0),FALSE)</f>
        <v>3067.8655799999997</v>
      </c>
      <c r="H68" s="52">
        <f>VLOOKUP($B68,Shock_dev!$A$1:$CI$300,MATCH(DATE(H$1,1,1),Shock_dev!$A$1:$CI$1,0),FALSE)</f>
        <v>3200.1463000000003</v>
      </c>
      <c r="I68" s="52">
        <f>VLOOKUP($B68,Shock_dev!$A$1:$CI$300,MATCH(DATE(I$1,1,1),Shock_dev!$A$1:$CI$1,0),FALSE)</f>
        <v>2955.5448400000005</v>
      </c>
      <c r="J68" s="52">
        <f>VLOOKUP($B68,Shock_dev!$A$1:$CI$300,MATCH(DATE(J$1,1,1),Shock_dev!$A$1:$CI$1,0),FALSE)</f>
        <v>3301.3116200000004</v>
      </c>
      <c r="K68" s="52">
        <f>VLOOKUP($B68,Shock_dev!$A$1:$CI$300,MATCH(DATE(K$1,1,1),Shock_dev!$A$1:$CI$1,0),FALSE)</f>
        <v>3523.6711199999991</v>
      </c>
      <c r="L68" s="52">
        <f>VLOOKUP($B68,Shock_dev!$A$1:$CI$300,MATCH(DATE(L$1,1,1),Shock_dev!$A$1:$CI$1,0),FALSE)</f>
        <v>3487.7868799999997</v>
      </c>
      <c r="M68" s="52">
        <f>VLOOKUP($B68,Shock_dev!$A$1:$CI$300,MATCH(DATE(M$1,1,1),Shock_dev!$A$1:$CI$1,0),FALSE)</f>
        <v>3625.2107700000015</v>
      </c>
      <c r="N68" s="52">
        <f>VLOOKUP($B68,Shock_dev!$A$1:$CI$300,MATCH(DATE(N$1,1,1),Shock_dev!$A$1:$CI$1,0),FALSE)</f>
        <v>3843.0319699999982</v>
      </c>
      <c r="O68" s="52">
        <f>VLOOKUP($B68,Shock_dev!$A$1:$CI$300,MATCH(DATE(O$1,1,1),Shock_dev!$A$1:$CI$1,0),FALSE)</f>
        <v>3470.8091800000002</v>
      </c>
      <c r="P68" s="52">
        <f>VLOOKUP($B68,Shock_dev!$A$1:$CI$300,MATCH(DATE(P$1,1,1),Shock_dev!$A$1:$CI$1,0),FALSE)</f>
        <v>3081.3127799999984</v>
      </c>
      <c r="Q68" s="52">
        <f>VLOOKUP($B68,Shock_dev!$A$1:$CI$300,MATCH(DATE(Q$1,1,1),Shock_dev!$A$1:$CI$1,0),FALSE)</f>
        <v>2851.7490999999991</v>
      </c>
      <c r="R68" s="52">
        <f>VLOOKUP($B68,Shock_dev!$A$1:$CI$300,MATCH(DATE(R$1,1,1),Shock_dev!$A$1:$CI$1,0),FALSE)</f>
        <v>2384.9071899999999</v>
      </c>
      <c r="S68" s="52">
        <f>VLOOKUP($B68,Shock_dev!$A$1:$CI$300,MATCH(DATE(S$1,1,1),Shock_dev!$A$1:$CI$1,0),FALSE)</f>
        <v>2490.7285499999998</v>
      </c>
      <c r="T68" s="52">
        <f>VLOOKUP($B68,Shock_dev!$A$1:$CI$300,MATCH(DATE(T$1,1,1),Shock_dev!$A$1:$CI$1,0),FALSE)</f>
        <v>2335.0991400000003</v>
      </c>
      <c r="U68" s="52">
        <f>VLOOKUP($B68,Shock_dev!$A$1:$CI$300,MATCH(DATE(U$1,1,1),Shock_dev!$A$1:$CI$1,0),FALSE)</f>
        <v>2251.6421600000012</v>
      </c>
      <c r="V68" s="52">
        <f>VLOOKUP($B68,Shock_dev!$A$1:$CI$300,MATCH(DATE(V$1,1,1),Shock_dev!$A$1:$CI$1,0),FALSE)</f>
        <v>2204.2930300000007</v>
      </c>
      <c r="W68" s="52">
        <f>VLOOKUP($B68,Shock_dev!$A$1:$CI$300,MATCH(DATE(W$1,1,1),Shock_dev!$A$1:$CI$1,0),FALSE)</f>
        <v>2230.9358200000006</v>
      </c>
      <c r="X68" s="52">
        <f>VLOOKUP($B68,Shock_dev!$A$1:$CI$300,MATCH(DATE(X$1,1,1),Shock_dev!$A$1:$CI$1,0),FALSE)</f>
        <v>2132.8300399999989</v>
      </c>
      <c r="Y68" s="52">
        <f>VLOOKUP($B68,Shock_dev!$A$1:$CI$300,MATCH(DATE(Y$1,1,1),Shock_dev!$A$1:$CI$1,0),FALSE)</f>
        <v>2126.4934900000007</v>
      </c>
      <c r="Z68" s="52">
        <f>VLOOKUP($B68,Shock_dev!$A$1:$CI$300,MATCH(DATE(Z$1,1,1),Shock_dev!$A$1:$CI$1,0),FALSE)</f>
        <v>2122.1273499999988</v>
      </c>
      <c r="AA68" s="52">
        <f>VLOOKUP($B68,Shock_dev!$A$1:$CI$300,MATCH(DATE(AA$1,1,1),Shock_dev!$A$1:$CI$1,0),FALSE)</f>
        <v>2022.7038599999996</v>
      </c>
      <c r="AB68" s="52">
        <f>VLOOKUP($B68,Shock_dev!$A$1:$CI$300,MATCH(DATE(AB$1,1,1),Shock_dev!$A$1:$CI$1,0),FALSE)</f>
        <v>2014.44578</v>
      </c>
      <c r="AC68" s="52">
        <f>VLOOKUP($B68,Shock_dev!$A$1:$CI$300,MATCH(DATE(AC$1,1,1),Shock_dev!$A$1:$CI$1,0),FALSE)</f>
        <v>2008.4501</v>
      </c>
      <c r="AD68" s="52">
        <f>VLOOKUP($B68,Shock_dev!$A$1:$CI$300,MATCH(DATE(AD$1,1,1),Shock_dev!$A$1:$CI$1,0),FALSE)</f>
        <v>2003.0119799999975</v>
      </c>
      <c r="AE68" s="52">
        <f>VLOOKUP($B68,Shock_dev!$A$1:$CI$300,MATCH(DATE(AE$1,1,1),Shock_dev!$A$1:$CI$1,0),FALSE)</f>
        <v>2001.6144100000001</v>
      </c>
      <c r="AF68" s="52">
        <f>VLOOKUP($B68,Shock_dev!$A$1:$CI$300,MATCH(DATE(AF$1,1,1),Shock_dev!$A$1:$CI$1,0),FALSE)</f>
        <v>1996.5297399999999</v>
      </c>
      <c r="AG68" s="52"/>
      <c r="AH68" s="65">
        <f t="shared" si="1"/>
        <v>2963.6556659999997</v>
      </c>
      <c r="AI68" s="65">
        <f t="shared" si="2"/>
        <v>3293.6921520000005</v>
      </c>
      <c r="AJ68" s="65">
        <f t="shared" si="3"/>
        <v>3374.4227599999999</v>
      </c>
      <c r="AK68" s="65">
        <f t="shared" si="4"/>
        <v>2333.3340140000005</v>
      </c>
      <c r="AL68" s="65">
        <f t="shared" si="5"/>
        <v>2127.0181119999997</v>
      </c>
      <c r="AM68" s="65">
        <f t="shared" si="6"/>
        <v>2004.8104019999996</v>
      </c>
      <c r="AN68" s="66"/>
      <c r="AO68" s="65">
        <f t="shared" si="7"/>
        <v>3128.6739090000001</v>
      </c>
      <c r="AP68" s="65">
        <f t="shared" si="8"/>
        <v>2853.8783870000002</v>
      </c>
      <c r="AQ68" s="65">
        <f t="shared" si="9"/>
        <v>2065.9142569999995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2069.8555431</v>
      </c>
      <c r="D69" s="52">
        <f>VLOOKUP($B69,Shock_dev!$A$1:$CI$300,MATCH(DATE(D$1,1,1),Shock_dev!$A$1:$CI$1,0),FALSE)</f>
        <v>1966.1665969000001</v>
      </c>
      <c r="E69" s="52">
        <f>VLOOKUP($B69,Shock_dev!$A$1:$CI$300,MATCH(DATE(E$1,1,1),Shock_dev!$A$1:$CI$1,0),FALSE)</f>
        <v>2045.7183356</v>
      </c>
      <c r="F69" s="52">
        <f>VLOOKUP($B69,Shock_dev!$A$1:$CI$300,MATCH(DATE(F$1,1,1),Shock_dev!$A$1:$CI$1,0),FALSE)</f>
        <v>2141.1946017</v>
      </c>
      <c r="G69" s="52">
        <f>VLOOKUP($B69,Shock_dev!$A$1:$CI$300,MATCH(DATE(G$1,1,1),Shock_dev!$A$1:$CI$1,0),FALSE)</f>
        <v>2181.0500872999996</v>
      </c>
      <c r="H69" s="52">
        <f>VLOOKUP($B69,Shock_dev!$A$1:$CI$300,MATCH(DATE(H$1,1,1),Shock_dev!$A$1:$CI$1,0),FALSE)</f>
        <v>2313.3998888000001</v>
      </c>
      <c r="I69" s="52">
        <f>VLOOKUP($B69,Shock_dev!$A$1:$CI$300,MATCH(DATE(I$1,1,1),Shock_dev!$A$1:$CI$1,0),FALSE)</f>
        <v>2065.9080318000001</v>
      </c>
      <c r="J69" s="52">
        <f>VLOOKUP($B69,Shock_dev!$A$1:$CI$300,MATCH(DATE(J$1,1,1),Shock_dev!$A$1:$CI$1,0),FALSE)</f>
        <v>2414.1651323000001</v>
      </c>
      <c r="K69" s="52">
        <f>VLOOKUP($B69,Shock_dev!$A$1:$CI$300,MATCH(DATE(K$1,1,1),Shock_dev!$A$1:$CI$1,0),FALSE)</f>
        <v>2638.9408624000002</v>
      </c>
      <c r="L69" s="52">
        <f>VLOOKUP($B69,Shock_dev!$A$1:$CI$300,MATCH(DATE(L$1,1,1),Shock_dev!$A$1:$CI$1,0),FALSE)</f>
        <v>2399.1184847999998</v>
      </c>
      <c r="M69" s="52">
        <f>VLOOKUP($B69,Shock_dev!$A$1:$CI$300,MATCH(DATE(M$1,1,1),Shock_dev!$A$1:$CI$1,0),FALSE)</f>
        <v>2534.5647867000002</v>
      </c>
      <c r="N69" s="52">
        <f>VLOOKUP($B69,Shock_dev!$A$1:$CI$300,MATCH(DATE(N$1,1,1),Shock_dev!$A$1:$CI$1,0),FALSE)</f>
        <v>2755.0345824999999</v>
      </c>
      <c r="O69" s="52">
        <f>VLOOKUP($B69,Shock_dev!$A$1:$CI$300,MATCH(DATE(O$1,1,1),Shock_dev!$A$1:$CI$1,0),FALSE)</f>
        <v>2377.5189955999999</v>
      </c>
      <c r="P69" s="52">
        <f>VLOOKUP($B69,Shock_dev!$A$1:$CI$300,MATCH(DATE(P$1,1,1),Shock_dev!$A$1:$CI$1,0),FALSE)</f>
        <v>1980.4198518999997</v>
      </c>
      <c r="Q69" s="52">
        <f>VLOOKUP($B69,Shock_dev!$A$1:$CI$300,MATCH(DATE(Q$1,1,1),Shock_dev!$A$1:$CI$1,0),FALSE)</f>
        <v>1744.3891559000001</v>
      </c>
      <c r="R69" s="52">
        <f>VLOOKUP($B69,Shock_dev!$A$1:$CI$300,MATCH(DATE(R$1,1,1),Shock_dev!$A$1:$CI$1,0),FALSE)</f>
        <v>1270.5306580000001</v>
      </c>
      <c r="S69" s="52">
        <f>VLOOKUP($B69,Shock_dev!$A$1:$CI$300,MATCH(DATE(S$1,1,1),Shock_dev!$A$1:$CI$1,0),FALSE)</f>
        <v>1376.8958984000001</v>
      </c>
      <c r="T69" s="52">
        <f>VLOOKUP($B69,Shock_dev!$A$1:$CI$300,MATCH(DATE(T$1,1,1),Shock_dev!$A$1:$CI$1,0),FALSE)</f>
        <v>1219.0366709999998</v>
      </c>
      <c r="U69" s="52">
        <f>VLOOKUP($B69,Shock_dev!$A$1:$CI$300,MATCH(DATE(U$1,1,1),Shock_dev!$A$1:$CI$1,0),FALSE)</f>
        <v>1134.113096</v>
      </c>
      <c r="V69" s="52">
        <f>VLOOKUP($B69,Shock_dev!$A$1:$CI$300,MATCH(DATE(V$1,1,1),Shock_dev!$A$1:$CI$1,0),FALSE)</f>
        <v>1087.7325612999998</v>
      </c>
      <c r="W69" s="52">
        <f>VLOOKUP($B69,Shock_dev!$A$1:$CI$300,MATCH(DATE(W$1,1,1),Shock_dev!$A$1:$CI$1,0),FALSE)</f>
        <v>1116.7620265999999</v>
      </c>
      <c r="X69" s="52">
        <f>VLOOKUP($B69,Shock_dev!$A$1:$CI$300,MATCH(DATE(X$1,1,1),Shock_dev!$A$1:$CI$1,0),FALSE)</f>
        <v>1019.7003172999999</v>
      </c>
      <c r="Y69" s="52">
        <f>VLOOKUP($B69,Shock_dev!$A$1:$CI$300,MATCH(DATE(Y$1,1,1),Shock_dev!$A$1:$CI$1,0),FALSE)</f>
        <v>1015.0470015</v>
      </c>
      <c r="Z69" s="52">
        <f>VLOOKUP($B69,Shock_dev!$A$1:$CI$300,MATCH(DATE(Z$1,1,1),Shock_dev!$A$1:$CI$1,0),FALSE)</f>
        <v>1012.6324394</v>
      </c>
      <c r="AA69" s="52">
        <f>VLOOKUP($B69,Shock_dev!$A$1:$CI$300,MATCH(DATE(AA$1,1,1),Shock_dev!$A$1:$CI$1,0),FALSE)</f>
        <v>915.2258468</v>
      </c>
      <c r="AB69" s="52">
        <f>VLOOKUP($B69,Shock_dev!$A$1:$CI$300,MATCH(DATE(AB$1,1,1),Shock_dev!$A$1:$CI$1,0),FALSE)</f>
        <v>910.67925649999995</v>
      </c>
      <c r="AC69" s="52">
        <f>VLOOKUP($B69,Shock_dev!$A$1:$CI$300,MATCH(DATE(AC$1,1,1),Shock_dev!$A$1:$CI$1,0),FALSE)</f>
        <v>908.44378539999991</v>
      </c>
      <c r="AD69" s="52">
        <f>VLOOKUP($B69,Shock_dev!$A$1:$CI$300,MATCH(DATE(AD$1,1,1),Shock_dev!$A$1:$CI$1,0),FALSE)</f>
        <v>906.70905629999993</v>
      </c>
      <c r="AE69" s="52">
        <f>VLOOKUP($B69,Shock_dev!$A$1:$CI$300,MATCH(DATE(AE$1,1,1),Shock_dev!$A$1:$CI$1,0),FALSE)</f>
        <v>909.00966280000011</v>
      </c>
      <c r="AF69" s="52">
        <f>VLOOKUP($B69,Shock_dev!$A$1:$CI$300,MATCH(DATE(AF$1,1,1),Shock_dev!$A$1:$CI$1,0),FALSE)</f>
        <v>907.65641030000006</v>
      </c>
      <c r="AG69" s="52"/>
      <c r="AH69" s="65">
        <f t="shared" si="1"/>
        <v>2080.7970329200002</v>
      </c>
      <c r="AI69" s="65">
        <f t="shared" si="2"/>
        <v>2366.30648002</v>
      </c>
      <c r="AJ69" s="65">
        <f t="shared" si="3"/>
        <v>2278.3854745200001</v>
      </c>
      <c r="AK69" s="65">
        <f t="shared" si="4"/>
        <v>1217.66177694</v>
      </c>
      <c r="AL69" s="65">
        <f t="shared" si="5"/>
        <v>1015.87352632</v>
      </c>
      <c r="AM69" s="65">
        <f t="shared" si="6"/>
        <v>908.49963425999999</v>
      </c>
      <c r="AN69" s="66"/>
      <c r="AO69" s="65">
        <f t="shared" si="7"/>
        <v>2223.5517564700003</v>
      </c>
      <c r="AP69" s="65">
        <f t="shared" si="8"/>
        <v>1748.02362573</v>
      </c>
      <c r="AQ69" s="65">
        <f t="shared" si="9"/>
        <v>962.18658028999994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282.22529999999097</v>
      </c>
      <c r="D70" s="52">
        <f>VLOOKUP($B70,Shock_dev!$A$1:$CI$300,MATCH(DATE(D$1,1,1),Shock_dev!$A$1:$CI$1,0),FALSE)</f>
        <v>437.34949999999662</v>
      </c>
      <c r="E70" s="52">
        <f>VLOOKUP($B70,Shock_dev!$A$1:$CI$300,MATCH(DATE(E$1,1,1),Shock_dev!$A$1:$CI$1,0),FALSE)</f>
        <v>516.40470000001369</v>
      </c>
      <c r="F70" s="52">
        <f>VLOOKUP($B70,Shock_dev!$A$1:$CI$300,MATCH(DATE(F$1,1,1),Shock_dev!$A$1:$CI$1,0),FALSE)</f>
        <v>542.14060000001336</v>
      </c>
      <c r="G70" s="52">
        <f>VLOOKUP($B70,Shock_dev!$A$1:$CI$300,MATCH(DATE(G$1,1,1),Shock_dev!$A$1:$CI$1,0),FALSE)</f>
        <v>532.06309999999939</v>
      </c>
      <c r="H70" s="52">
        <f>VLOOKUP($B70,Shock_dev!$A$1:$CI$300,MATCH(DATE(H$1,1,1),Shock_dev!$A$1:$CI$1,0),FALSE)</f>
        <v>517.09189999999944</v>
      </c>
      <c r="I70" s="52">
        <f>VLOOKUP($B70,Shock_dev!$A$1:$CI$300,MATCH(DATE(I$1,1,1),Shock_dev!$A$1:$CI$1,0),FALSE)</f>
        <v>461.18999999997322</v>
      </c>
      <c r="J70" s="52">
        <f>VLOOKUP($B70,Shock_dev!$A$1:$CI$300,MATCH(DATE(J$1,1,1),Shock_dev!$A$1:$CI$1,0),FALSE)</f>
        <v>416.12119999999413</v>
      </c>
      <c r="K70" s="52">
        <f>VLOOKUP($B70,Shock_dev!$A$1:$CI$300,MATCH(DATE(K$1,1,1),Shock_dev!$A$1:$CI$1,0),FALSE)</f>
        <v>365.97040000002016</v>
      </c>
      <c r="L70" s="52">
        <f>VLOOKUP($B70,Shock_dev!$A$1:$CI$300,MATCH(DATE(L$1,1,1),Shock_dev!$A$1:$CI$1,0),FALSE)</f>
        <v>310.10869999998249</v>
      </c>
      <c r="M70" s="52">
        <f>VLOOKUP($B70,Shock_dev!$A$1:$CI$300,MATCH(DATE(M$1,1,1),Shock_dev!$A$1:$CI$1,0),FALSE)</f>
        <v>195.62959999998566</v>
      </c>
      <c r="N70" s="52">
        <f>VLOOKUP($B70,Shock_dev!$A$1:$CI$300,MATCH(DATE(N$1,1,1),Shock_dev!$A$1:$CI$1,0),FALSE)</f>
        <v>119.43369999999413</v>
      </c>
      <c r="O70" s="52">
        <f>VLOOKUP($B70,Shock_dev!$A$1:$CI$300,MATCH(DATE(O$1,1,1),Shock_dev!$A$1:$CI$1,0),FALSE)</f>
        <v>48.401400000002468</v>
      </c>
      <c r="P70" s="52">
        <f>VLOOKUP($B70,Shock_dev!$A$1:$CI$300,MATCH(DATE(P$1,1,1),Shock_dev!$A$1:$CI$1,0),FALSE)</f>
        <v>-15.701800000009825</v>
      </c>
      <c r="Q70" s="52">
        <f>VLOOKUP($B70,Shock_dev!$A$1:$CI$300,MATCH(DATE(Q$1,1,1),Shock_dev!$A$1:$CI$1,0),FALSE)</f>
        <v>-48.437899999989895</v>
      </c>
      <c r="R70" s="52">
        <f>VLOOKUP($B70,Shock_dev!$A$1:$CI$300,MATCH(DATE(R$1,1,1),Shock_dev!$A$1:$CI$1,0),FALSE)</f>
        <v>-118.03510000000824</v>
      </c>
      <c r="S70" s="52">
        <f>VLOOKUP($B70,Shock_dev!$A$1:$CI$300,MATCH(DATE(S$1,1,1),Shock_dev!$A$1:$CI$1,0),FALSE)</f>
        <v>-142.43439999999828</v>
      </c>
      <c r="T70" s="52">
        <f>VLOOKUP($B70,Shock_dev!$A$1:$CI$300,MATCH(DATE(T$1,1,1),Shock_dev!$A$1:$CI$1,0),FALSE)</f>
        <v>-157.84789999999339</v>
      </c>
      <c r="U70" s="52">
        <f>VLOOKUP($B70,Shock_dev!$A$1:$CI$300,MATCH(DATE(U$1,1,1),Shock_dev!$A$1:$CI$1,0),FALSE)</f>
        <v>-161.73369999998249</v>
      </c>
      <c r="V70" s="52">
        <f>VLOOKUP($B70,Shock_dev!$A$1:$CI$300,MATCH(DATE(V$1,1,1),Shock_dev!$A$1:$CI$1,0),FALSE)</f>
        <v>-178.53810000000522</v>
      </c>
      <c r="W70" s="52">
        <f>VLOOKUP($B70,Shock_dev!$A$1:$CI$300,MATCH(DATE(W$1,1,1),Shock_dev!$A$1:$CI$1,0),FALSE)</f>
        <v>-187.76970000000438</v>
      </c>
      <c r="X70" s="52">
        <f>VLOOKUP($B70,Shock_dev!$A$1:$CI$300,MATCH(DATE(X$1,1,1),Shock_dev!$A$1:$CI$1,0),FALSE)</f>
        <v>-180.47950000001583</v>
      </c>
      <c r="Y70" s="52">
        <f>VLOOKUP($B70,Shock_dev!$A$1:$CI$300,MATCH(DATE(Y$1,1,1),Shock_dev!$A$1:$CI$1,0),FALSE)</f>
        <v>-164.74079999999958</v>
      </c>
      <c r="Z70" s="52">
        <f>VLOOKUP($B70,Shock_dev!$A$1:$CI$300,MATCH(DATE(Z$1,1,1),Shock_dev!$A$1:$CI$1,0),FALSE)</f>
        <v>-144.54310000000987</v>
      </c>
      <c r="AA70" s="52">
        <f>VLOOKUP($B70,Shock_dev!$A$1:$CI$300,MATCH(DATE(AA$1,1,1),Shock_dev!$A$1:$CI$1,0),FALSE)</f>
        <v>-126.7503999999899</v>
      </c>
      <c r="AB70" s="52">
        <f>VLOOKUP($B70,Shock_dev!$A$1:$CI$300,MATCH(DATE(AB$1,1,1),Shock_dev!$A$1:$CI$1,0),FALSE)</f>
        <v>-117.27579999997397</v>
      </c>
      <c r="AC70" s="52">
        <f>VLOOKUP($B70,Shock_dev!$A$1:$CI$300,MATCH(DATE(AC$1,1,1),Shock_dev!$A$1:$CI$1,0),FALSE)</f>
        <v>-102.83640000000014</v>
      </c>
      <c r="AD70" s="52">
        <f>VLOOKUP($B70,Shock_dev!$A$1:$CI$300,MATCH(DATE(AD$1,1,1),Shock_dev!$A$1:$CI$1,0),FALSE)</f>
        <v>-86.741099999984726</v>
      </c>
      <c r="AE70" s="52">
        <f>VLOOKUP($B70,Shock_dev!$A$1:$CI$300,MATCH(DATE(AE$1,1,1),Shock_dev!$A$1:$CI$1,0),FALSE)</f>
        <v>-70.295899999997346</v>
      </c>
      <c r="AF70" s="52">
        <f>VLOOKUP($B70,Shock_dev!$A$1:$CI$300,MATCH(DATE(AF$1,1,1),Shock_dev!$A$1:$CI$1,0),FALSE)</f>
        <v>-54.900599999993574</v>
      </c>
      <c r="AG70" s="52"/>
      <c r="AH70" s="65">
        <f t="shared" si="1"/>
        <v>462.03664000000282</v>
      </c>
      <c r="AI70" s="65">
        <f t="shared" si="2"/>
        <v>414.09643999999389</v>
      </c>
      <c r="AJ70" s="65">
        <f t="shared" si="3"/>
        <v>59.864999999996506</v>
      </c>
      <c r="AK70" s="65">
        <f t="shared" si="4"/>
        <v>-151.71783999999752</v>
      </c>
      <c r="AL70" s="65">
        <f t="shared" si="5"/>
        <v>-160.85670000000391</v>
      </c>
      <c r="AM70" s="65">
        <f t="shared" si="6"/>
        <v>-86.409959999989951</v>
      </c>
      <c r="AN70" s="66"/>
      <c r="AO70" s="65">
        <f t="shared" si="7"/>
        <v>438.06653999999833</v>
      </c>
      <c r="AP70" s="65">
        <f t="shared" si="8"/>
        <v>-45.926420000000505</v>
      </c>
      <c r="AQ70" s="65">
        <f t="shared" si="9"/>
        <v>-123.63332999999693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8663.6659999997355</v>
      </c>
      <c r="D71" s="52">
        <f>VLOOKUP($B71,Shock_dev!$A$1:$CI$300,MATCH(DATE(D$1,1,1),Shock_dev!$A$1:$CI$1,0),FALSE)</f>
        <v>12844.029000000097</v>
      </c>
      <c r="E71" s="52">
        <f>VLOOKUP($B71,Shock_dev!$A$1:$CI$300,MATCH(DATE(E$1,1,1),Shock_dev!$A$1:$CI$1,0),FALSE)</f>
        <v>15109.680999999866</v>
      </c>
      <c r="F71" s="52">
        <f>VLOOKUP($B71,Shock_dev!$A$1:$CI$300,MATCH(DATE(F$1,1,1),Shock_dev!$A$1:$CI$1,0),FALSE)</f>
        <v>16274.352999999654</v>
      </c>
      <c r="G71" s="52">
        <f>VLOOKUP($B71,Shock_dev!$A$1:$CI$300,MATCH(DATE(G$1,1,1),Shock_dev!$A$1:$CI$1,0),FALSE)</f>
        <v>16776.481000000145</v>
      </c>
      <c r="H71" s="52">
        <f>VLOOKUP($B71,Shock_dev!$A$1:$CI$300,MATCH(DATE(H$1,1,1),Shock_dev!$A$1:$CI$1,0),FALSE)</f>
        <v>17410.925999999978</v>
      </c>
      <c r="I71" s="52">
        <f>VLOOKUP($B71,Shock_dev!$A$1:$CI$300,MATCH(DATE(I$1,1,1),Shock_dev!$A$1:$CI$1,0),FALSE)</f>
        <v>16912.292000000365</v>
      </c>
      <c r="J71" s="52">
        <f>VLOOKUP($B71,Shock_dev!$A$1:$CI$300,MATCH(DATE(J$1,1,1),Shock_dev!$A$1:$CI$1,0),FALSE)</f>
        <v>16856.92799999984</v>
      </c>
      <c r="K71" s="52">
        <f>VLOOKUP($B71,Shock_dev!$A$1:$CI$300,MATCH(DATE(K$1,1,1),Shock_dev!$A$1:$CI$1,0),FALSE)</f>
        <v>16599.401999999769</v>
      </c>
      <c r="L71" s="52">
        <f>VLOOKUP($B71,Shock_dev!$A$1:$CI$300,MATCH(DATE(L$1,1,1),Shock_dev!$A$1:$CI$1,0),FALSE)</f>
        <v>16103.531999999657</v>
      </c>
      <c r="M71" s="52">
        <f>VLOOKUP($B71,Shock_dev!$A$1:$CI$300,MATCH(DATE(M$1,1,1),Shock_dev!$A$1:$CI$1,0),FALSE)</f>
        <v>13728.350000000093</v>
      </c>
      <c r="N71" s="52">
        <f>VLOOKUP($B71,Shock_dev!$A$1:$CI$300,MATCH(DATE(N$1,1,1),Shock_dev!$A$1:$CI$1,0),FALSE)</f>
        <v>12525.413000000175</v>
      </c>
      <c r="O71" s="52">
        <f>VLOOKUP($B71,Shock_dev!$A$1:$CI$300,MATCH(DATE(O$1,1,1),Shock_dev!$A$1:$CI$1,0),FALSE)</f>
        <v>11245.766000000294</v>
      </c>
      <c r="P71" s="52">
        <f>VLOOKUP($B71,Shock_dev!$A$1:$CI$300,MATCH(DATE(P$1,1,1),Shock_dev!$A$1:$CI$1,0),FALSE)</f>
        <v>9972.3419999997132</v>
      </c>
      <c r="Q71" s="52">
        <f>VLOOKUP($B71,Shock_dev!$A$1:$CI$300,MATCH(DATE(Q$1,1,1),Shock_dev!$A$1:$CI$1,0),FALSE)</f>
        <v>9455.5379999997094</v>
      </c>
      <c r="R71" s="52">
        <f>VLOOKUP($B71,Shock_dev!$A$1:$CI$300,MATCH(DATE(R$1,1,1),Shock_dev!$A$1:$CI$1,0),FALSE)</f>
        <v>7568.3619999997318</v>
      </c>
      <c r="S71" s="52">
        <f>VLOOKUP($B71,Shock_dev!$A$1:$CI$300,MATCH(DATE(S$1,1,1),Shock_dev!$A$1:$CI$1,0),FALSE)</f>
        <v>6977.2960000000894</v>
      </c>
      <c r="T71" s="52">
        <f>VLOOKUP($B71,Shock_dev!$A$1:$CI$300,MATCH(DATE(T$1,1,1),Shock_dev!$A$1:$CI$1,0),FALSE)</f>
        <v>6421.4769999999553</v>
      </c>
      <c r="U71" s="52">
        <f>VLOOKUP($B71,Shock_dev!$A$1:$CI$300,MATCH(DATE(U$1,1,1),Shock_dev!$A$1:$CI$1,0),FALSE)</f>
        <v>6056.7450000001118</v>
      </c>
      <c r="V71" s="52">
        <f>VLOOKUP($B71,Shock_dev!$A$1:$CI$300,MATCH(DATE(V$1,1,1),Shock_dev!$A$1:$CI$1,0),FALSE)</f>
        <v>5170.8859999999404</v>
      </c>
      <c r="W71" s="52">
        <f>VLOOKUP($B71,Shock_dev!$A$1:$CI$300,MATCH(DATE(W$1,1,1),Shock_dev!$A$1:$CI$1,0),FALSE)</f>
        <v>4466.4159999997355</v>
      </c>
      <c r="X71" s="52">
        <f>VLOOKUP($B71,Shock_dev!$A$1:$CI$300,MATCH(DATE(X$1,1,1),Shock_dev!$A$1:$CI$1,0),FALSE)</f>
        <v>4193.6740000001155</v>
      </c>
      <c r="Y71" s="52">
        <f>VLOOKUP($B71,Shock_dev!$A$1:$CI$300,MATCH(DATE(Y$1,1,1),Shock_dev!$A$1:$CI$1,0),FALSE)</f>
        <v>4092.7610000004061</v>
      </c>
      <c r="Z71" s="52">
        <f>VLOOKUP($B71,Shock_dev!$A$1:$CI$300,MATCH(DATE(Z$1,1,1),Shock_dev!$A$1:$CI$1,0),FALSE)</f>
        <v>4079.1540000000969</v>
      </c>
      <c r="AA71" s="52">
        <f>VLOOKUP($B71,Shock_dev!$A$1:$CI$300,MATCH(DATE(AA$1,1,1),Shock_dev!$A$1:$CI$1,0),FALSE)</f>
        <v>3979.24199999962</v>
      </c>
      <c r="AB71" s="52">
        <f>VLOOKUP($B71,Shock_dev!$A$1:$CI$300,MATCH(DATE(AB$1,1,1),Shock_dev!$A$1:$CI$1,0),FALSE)</f>
        <v>3646.9900000002235</v>
      </c>
      <c r="AC71" s="52">
        <f>VLOOKUP($B71,Shock_dev!$A$1:$CI$300,MATCH(DATE(AC$1,1,1),Shock_dev!$A$1:$CI$1,0),FALSE)</f>
        <v>3512.8870000001043</v>
      </c>
      <c r="AD71" s="52">
        <f>VLOOKUP($B71,Shock_dev!$A$1:$CI$300,MATCH(DATE(AD$1,1,1),Shock_dev!$A$1:$CI$1,0),FALSE)</f>
        <v>3450.1310000000522</v>
      </c>
      <c r="AE71" s="52">
        <f>VLOOKUP($B71,Shock_dev!$A$1:$CI$300,MATCH(DATE(AE$1,1,1),Shock_dev!$A$1:$CI$1,0),FALSE)</f>
        <v>3425.1779999998398</v>
      </c>
      <c r="AF71" s="52">
        <f>VLOOKUP($B71,Shock_dev!$A$1:$CI$300,MATCH(DATE(AF$1,1,1),Shock_dev!$A$1:$CI$1,0),FALSE)</f>
        <v>3403.87900000019</v>
      </c>
      <c r="AG71" s="52"/>
      <c r="AH71" s="65">
        <f t="shared" si="1"/>
        <v>13933.6419999999</v>
      </c>
      <c r="AI71" s="65">
        <f t="shared" si="2"/>
        <v>16776.615999999922</v>
      </c>
      <c r="AJ71" s="65">
        <f t="shared" si="3"/>
        <v>11385.481799999998</v>
      </c>
      <c r="AK71" s="65">
        <f t="shared" si="4"/>
        <v>6438.9531999999654</v>
      </c>
      <c r="AL71" s="65">
        <f t="shared" si="5"/>
        <v>4162.2493999999951</v>
      </c>
      <c r="AM71" s="65">
        <f t="shared" si="6"/>
        <v>3487.813000000082</v>
      </c>
      <c r="AN71" s="66"/>
      <c r="AO71" s="65">
        <f t="shared" si="7"/>
        <v>15355.12899999991</v>
      </c>
      <c r="AP71" s="65">
        <f t="shared" si="8"/>
        <v>8912.2174999999806</v>
      </c>
      <c r="AQ71" s="65">
        <f t="shared" si="9"/>
        <v>3825.0312000000386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519.92280000000028</v>
      </c>
      <c r="D72" s="52">
        <f>VLOOKUP($B72,Shock_dev!$A$1:$CI$300,MATCH(DATE(D$1,1,1),Shock_dev!$A$1:$CI$1,0),FALSE)</f>
        <v>828.52539999998407</v>
      </c>
      <c r="E72" s="52">
        <f>VLOOKUP($B72,Shock_dev!$A$1:$CI$300,MATCH(DATE(E$1,1,1),Shock_dev!$A$1:$CI$1,0),FALSE)</f>
        <v>1023.4964000000036</v>
      </c>
      <c r="F72" s="52">
        <f>VLOOKUP($B72,Shock_dev!$A$1:$CI$300,MATCH(DATE(F$1,1,1),Shock_dev!$A$1:$CI$1,0),FALSE)</f>
        <v>1148.5815999999759</v>
      </c>
      <c r="G72" s="52">
        <f>VLOOKUP($B72,Shock_dev!$A$1:$CI$300,MATCH(DATE(G$1,1,1),Shock_dev!$A$1:$CI$1,0),FALSE)</f>
        <v>1230.9020000000019</v>
      </c>
      <c r="H72" s="52">
        <f>VLOOKUP($B72,Shock_dev!$A$1:$CI$300,MATCH(DATE(H$1,1,1),Shock_dev!$A$1:$CI$1,0),FALSE)</f>
        <v>1320.7290000000212</v>
      </c>
      <c r="I72" s="52">
        <f>VLOOKUP($B72,Shock_dev!$A$1:$CI$300,MATCH(DATE(I$1,1,1),Shock_dev!$A$1:$CI$1,0),FALSE)</f>
        <v>1346.3000999999931</v>
      </c>
      <c r="J72" s="52">
        <f>VLOOKUP($B72,Shock_dev!$A$1:$CI$300,MATCH(DATE(J$1,1,1),Shock_dev!$A$1:$CI$1,0),FALSE)</f>
        <v>1400.6330999999773</v>
      </c>
      <c r="K72" s="52">
        <f>VLOOKUP($B72,Shock_dev!$A$1:$CI$300,MATCH(DATE(K$1,1,1),Shock_dev!$A$1:$CI$1,0),FALSE)</f>
        <v>1444.7813000000024</v>
      </c>
      <c r="L72" s="52">
        <f>VLOOKUP($B72,Shock_dev!$A$1:$CI$300,MATCH(DATE(L$1,1,1),Shock_dev!$A$1:$CI$1,0),FALSE)</f>
        <v>1466.6946999999927</v>
      </c>
      <c r="M72" s="52">
        <f>VLOOKUP($B72,Shock_dev!$A$1:$CI$300,MATCH(DATE(M$1,1,1),Shock_dev!$A$1:$CI$1,0),FALSE)</f>
        <v>1383.5346000000136</v>
      </c>
      <c r="N72" s="52">
        <f>VLOOKUP($B72,Shock_dev!$A$1:$CI$300,MATCH(DATE(N$1,1,1),Shock_dev!$A$1:$CI$1,0),FALSE)</f>
        <v>1345.1822000000102</v>
      </c>
      <c r="O72" s="52">
        <f>VLOOKUP($B72,Shock_dev!$A$1:$CI$300,MATCH(DATE(O$1,1,1),Shock_dev!$A$1:$CI$1,0),FALSE)</f>
        <v>1288.0903000000108</v>
      </c>
      <c r="P72" s="52">
        <f>VLOOKUP($B72,Shock_dev!$A$1:$CI$300,MATCH(DATE(P$1,1,1),Shock_dev!$A$1:$CI$1,0),FALSE)</f>
        <v>1220.8274000000092</v>
      </c>
      <c r="Q72" s="52">
        <f>VLOOKUP($B72,Shock_dev!$A$1:$CI$300,MATCH(DATE(Q$1,1,1),Shock_dev!$A$1:$CI$1,0),FALSE)</f>
        <v>1188.7788</v>
      </c>
      <c r="R72" s="52">
        <f>VLOOKUP($B72,Shock_dev!$A$1:$CI$300,MATCH(DATE(R$1,1,1),Shock_dev!$A$1:$CI$1,0),FALSE)</f>
        <v>1073.8816999999981</v>
      </c>
      <c r="S72" s="52">
        <f>VLOOKUP($B72,Shock_dev!$A$1:$CI$300,MATCH(DATE(S$1,1,1),Shock_dev!$A$1:$CI$1,0),FALSE)</f>
        <v>1022.3992000000144</v>
      </c>
      <c r="T72" s="52">
        <f>VLOOKUP($B72,Shock_dev!$A$1:$CI$300,MATCH(DATE(T$1,1,1),Shock_dev!$A$1:$CI$1,0),FALSE)</f>
        <v>968.83770000000368</v>
      </c>
      <c r="U72" s="52">
        <f>VLOOKUP($B72,Shock_dev!$A$1:$CI$300,MATCH(DATE(U$1,1,1),Shock_dev!$A$1:$CI$1,0),FALSE)</f>
        <v>922.40619999999763</v>
      </c>
      <c r="V72" s="52">
        <f>VLOOKUP($B72,Shock_dev!$A$1:$CI$300,MATCH(DATE(V$1,1,1),Shock_dev!$A$1:$CI$1,0),FALSE)</f>
        <v>844.6710000000021</v>
      </c>
      <c r="W72" s="52">
        <f>VLOOKUP($B72,Shock_dev!$A$1:$CI$300,MATCH(DATE(W$1,1,1),Shock_dev!$A$1:$CI$1,0),FALSE)</f>
        <v>771.1536999999953</v>
      </c>
      <c r="X72" s="52">
        <f>VLOOKUP($B72,Shock_dev!$A$1:$CI$300,MATCH(DATE(X$1,1,1),Shock_dev!$A$1:$CI$1,0),FALSE)</f>
        <v>716.39530000000377</v>
      </c>
      <c r="Y72" s="52">
        <f>VLOOKUP($B72,Shock_dev!$A$1:$CI$300,MATCH(DATE(Y$1,1,1),Shock_dev!$A$1:$CI$1,0),FALSE)</f>
        <v>674.11939999999595</v>
      </c>
      <c r="Z72" s="52">
        <f>VLOOKUP($B72,Shock_dev!$A$1:$CI$300,MATCH(DATE(Z$1,1,1),Shock_dev!$A$1:$CI$1,0),FALSE)</f>
        <v>638.55520000000251</v>
      </c>
      <c r="AA72" s="52">
        <f>VLOOKUP($B72,Shock_dev!$A$1:$CI$300,MATCH(DATE(AA$1,1,1),Shock_dev!$A$1:$CI$1,0),FALSE)</f>
        <v>598.31500000000233</v>
      </c>
      <c r="AB72" s="52">
        <f>VLOOKUP($B72,Shock_dev!$A$1:$CI$300,MATCH(DATE(AB$1,1,1),Shock_dev!$A$1:$CI$1,0),FALSE)</f>
        <v>547.76459999999497</v>
      </c>
      <c r="AC72" s="52">
        <f>VLOOKUP($B72,Shock_dev!$A$1:$CI$300,MATCH(DATE(AC$1,1,1),Shock_dev!$A$1:$CI$1,0),FALSE)</f>
        <v>508.33440000002156</v>
      </c>
      <c r="AD72" s="52">
        <f>VLOOKUP($B72,Shock_dev!$A$1:$CI$300,MATCH(DATE(AD$1,1,1),Shock_dev!$A$1:$CI$1,0),FALSE)</f>
        <v>476.11539999998058</v>
      </c>
      <c r="AE72" s="52">
        <f>VLOOKUP($B72,Shock_dev!$A$1:$CI$300,MATCH(DATE(AE$1,1,1),Shock_dev!$A$1:$CI$1,0),FALSE)</f>
        <v>449.48250000001281</v>
      </c>
      <c r="AF72" s="52">
        <f>VLOOKUP($B72,Shock_dev!$A$1:$CI$300,MATCH(DATE(AF$1,1,1),Shock_dev!$A$1:$CI$1,0),FALSE)</f>
        <v>426.32909999997355</v>
      </c>
      <c r="AG72" s="52"/>
      <c r="AH72" s="65">
        <f t="shared" si="1"/>
        <v>950.28563999999312</v>
      </c>
      <c r="AI72" s="65">
        <f t="shared" si="2"/>
        <v>1395.8276399999972</v>
      </c>
      <c r="AJ72" s="65">
        <f t="shared" si="3"/>
        <v>1285.2826600000087</v>
      </c>
      <c r="AK72" s="65">
        <f t="shared" si="4"/>
        <v>966.4391600000032</v>
      </c>
      <c r="AL72" s="65">
        <f t="shared" si="5"/>
        <v>679.70771999999999</v>
      </c>
      <c r="AM72" s="65">
        <f t="shared" si="6"/>
        <v>481.60519999999667</v>
      </c>
      <c r="AN72" s="66"/>
      <c r="AO72" s="65">
        <f t="shared" si="7"/>
        <v>1173.0566399999952</v>
      </c>
      <c r="AP72" s="65">
        <f t="shared" si="8"/>
        <v>1125.860910000006</v>
      </c>
      <c r="AQ72" s="65">
        <f t="shared" si="9"/>
        <v>580.65645999999833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20377.481254099999</v>
      </c>
      <c r="D77" s="52">
        <f t="shared" ref="D77:AF77" si="11">SUM(D60:D69)</f>
        <v>20720.217628299997</v>
      </c>
      <c r="E77" s="52">
        <f t="shared" si="11"/>
        <v>21207.464848399995</v>
      </c>
      <c r="F77" s="52">
        <f t="shared" si="11"/>
        <v>21660.029110500003</v>
      </c>
      <c r="G77" s="52">
        <f t="shared" si="11"/>
        <v>22221.521484699995</v>
      </c>
      <c r="H77" s="52">
        <f t="shared" si="11"/>
        <v>24004.630572999999</v>
      </c>
      <c r="I77" s="52">
        <f t="shared" si="11"/>
        <v>23178.939248400002</v>
      </c>
      <c r="J77" s="52">
        <f t="shared" si="11"/>
        <v>24357.374672999998</v>
      </c>
      <c r="K77" s="52">
        <f t="shared" si="11"/>
        <v>24674.732892099997</v>
      </c>
      <c r="L77" s="52">
        <f t="shared" si="11"/>
        <v>24570.3202877</v>
      </c>
      <c r="M77" s="52">
        <f t="shared" si="11"/>
        <v>20432.497634399999</v>
      </c>
      <c r="N77" s="52">
        <f t="shared" si="11"/>
        <v>20393.159596899997</v>
      </c>
      <c r="O77" s="52">
        <f t="shared" si="11"/>
        <v>19245.367812599998</v>
      </c>
      <c r="P77" s="52">
        <f t="shared" si="11"/>
        <v>18058.418189399999</v>
      </c>
      <c r="Q77" s="52">
        <f t="shared" si="11"/>
        <v>18491.914457900002</v>
      </c>
      <c r="R77" s="52">
        <f t="shared" si="11"/>
        <v>14977.519871200002</v>
      </c>
      <c r="S77" s="52">
        <f t="shared" si="11"/>
        <v>15566.544661299999</v>
      </c>
      <c r="T77" s="52">
        <f t="shared" si="11"/>
        <v>15035.258121900002</v>
      </c>
      <c r="U77" s="52">
        <f t="shared" si="11"/>
        <v>14750.999274100002</v>
      </c>
      <c r="V77" s="52">
        <f t="shared" si="11"/>
        <v>13014.324263899998</v>
      </c>
      <c r="W77" s="52">
        <f t="shared" si="11"/>
        <v>12154.797717400001</v>
      </c>
      <c r="X77" s="52">
        <f t="shared" si="11"/>
        <v>12123.103840299998</v>
      </c>
      <c r="Y77" s="52">
        <f t="shared" si="11"/>
        <v>12031.306867500001</v>
      </c>
      <c r="Z77" s="52">
        <f t="shared" si="11"/>
        <v>11926.4538254</v>
      </c>
      <c r="AA77" s="52">
        <f t="shared" si="11"/>
        <v>11520.450767799997</v>
      </c>
      <c r="AB77" s="52">
        <f t="shared" si="11"/>
        <v>10658.3105335</v>
      </c>
      <c r="AC77" s="52">
        <f t="shared" si="11"/>
        <v>10488.689611399997</v>
      </c>
      <c r="AD77" s="52">
        <f t="shared" si="11"/>
        <v>10325.253408300001</v>
      </c>
      <c r="AE77" s="52">
        <f t="shared" si="11"/>
        <v>10169.361641799998</v>
      </c>
      <c r="AF77" s="52">
        <f t="shared" si="11"/>
        <v>9982.2065753000024</v>
      </c>
      <c r="AG77" s="67"/>
      <c r="AH77" s="65">
        <f>AVERAGE(C77:G77)</f>
        <v>21237.342865199997</v>
      </c>
      <c r="AI77" s="65">
        <f>AVERAGE(H77:L77)</f>
        <v>24157.199534840001</v>
      </c>
      <c r="AJ77" s="65">
        <f>AVERAGE(M77:Q77)</f>
        <v>19324.271538239998</v>
      </c>
      <c r="AK77" s="65">
        <f>AVERAGE(R77:V77)</f>
        <v>14668.929238480001</v>
      </c>
      <c r="AL77" s="65">
        <f>AVERAGE(W77:AA77)</f>
        <v>11951.222603679998</v>
      </c>
      <c r="AM77" s="65">
        <f>AVERAGE(AB77:AF77)</f>
        <v>10324.76435406</v>
      </c>
      <c r="AN77" s="66"/>
      <c r="AO77" s="65">
        <f>AVERAGE(AH77:AI77)</f>
        <v>22697.271200019997</v>
      </c>
      <c r="AP77" s="65">
        <f>AVERAGE(AJ77:AK77)</f>
        <v>16996.600388359999</v>
      </c>
      <c r="AQ77" s="65">
        <f>AVERAGE(AL77:AM77)</f>
        <v>11137.993478869999</v>
      </c>
    </row>
    <row r="78" spans="1:43" s="9" customFormat="1" x14ac:dyDescent="0.25">
      <c r="A78" s="13" t="s">
        <v>399</v>
      </c>
      <c r="B78" s="13"/>
      <c r="C78" s="52">
        <f>SUM(C70:C71)</f>
        <v>8945.8912999997265</v>
      </c>
      <c r="D78" s="52">
        <f t="shared" ref="D78:AF78" si="12">SUM(D70:D71)</f>
        <v>13281.378500000093</v>
      </c>
      <c r="E78" s="52">
        <f t="shared" si="12"/>
        <v>15626.08569999988</v>
      </c>
      <c r="F78" s="52">
        <f t="shared" si="12"/>
        <v>16816.493599999667</v>
      </c>
      <c r="G78" s="52">
        <f t="shared" si="12"/>
        <v>17308.544100000145</v>
      </c>
      <c r="H78" s="52">
        <f t="shared" si="12"/>
        <v>17928.017899999977</v>
      </c>
      <c r="I78" s="52">
        <f t="shared" si="12"/>
        <v>17373.482000000338</v>
      </c>
      <c r="J78" s="52">
        <f t="shared" si="12"/>
        <v>17273.049199999834</v>
      </c>
      <c r="K78" s="52">
        <f t="shared" si="12"/>
        <v>16965.372399999789</v>
      </c>
      <c r="L78" s="52">
        <f t="shared" si="12"/>
        <v>16413.64069999964</v>
      </c>
      <c r="M78" s="52">
        <f t="shared" si="12"/>
        <v>13923.979600000079</v>
      </c>
      <c r="N78" s="52">
        <f t="shared" si="12"/>
        <v>12644.846700000169</v>
      </c>
      <c r="O78" s="52">
        <f t="shared" si="12"/>
        <v>11294.167400000297</v>
      </c>
      <c r="P78" s="52">
        <f t="shared" si="12"/>
        <v>9956.6401999997033</v>
      </c>
      <c r="Q78" s="52">
        <f t="shared" si="12"/>
        <v>9407.1000999997195</v>
      </c>
      <c r="R78" s="52">
        <f t="shared" si="12"/>
        <v>7450.3268999997235</v>
      </c>
      <c r="S78" s="52">
        <f t="shared" si="12"/>
        <v>6834.8616000000911</v>
      </c>
      <c r="T78" s="52">
        <f t="shared" si="12"/>
        <v>6263.6290999999619</v>
      </c>
      <c r="U78" s="52">
        <f t="shared" si="12"/>
        <v>5895.0113000001293</v>
      </c>
      <c r="V78" s="52">
        <f t="shared" si="12"/>
        <v>4992.3478999999352</v>
      </c>
      <c r="W78" s="52">
        <f t="shared" si="12"/>
        <v>4278.6462999997311</v>
      </c>
      <c r="X78" s="52">
        <f t="shared" si="12"/>
        <v>4013.1945000000997</v>
      </c>
      <c r="Y78" s="52">
        <f t="shared" si="12"/>
        <v>3928.0202000004065</v>
      </c>
      <c r="Z78" s="52">
        <f t="shared" si="12"/>
        <v>3934.610900000087</v>
      </c>
      <c r="AA78" s="52">
        <f t="shared" si="12"/>
        <v>3852.4915999996301</v>
      </c>
      <c r="AB78" s="52">
        <f t="shared" si="12"/>
        <v>3529.7142000002495</v>
      </c>
      <c r="AC78" s="52">
        <f t="shared" si="12"/>
        <v>3410.0506000001042</v>
      </c>
      <c r="AD78" s="52">
        <f t="shared" si="12"/>
        <v>3363.3899000000674</v>
      </c>
      <c r="AE78" s="52">
        <f t="shared" si="12"/>
        <v>3354.8820999998425</v>
      </c>
      <c r="AF78" s="52">
        <f t="shared" si="12"/>
        <v>3348.9784000001964</v>
      </c>
      <c r="AG78" s="67"/>
      <c r="AH78" s="65">
        <f>AVERAGE(C78:G78)</f>
        <v>14395.678639999902</v>
      </c>
      <c r="AI78" s="65">
        <f>AVERAGE(H78:L78)</f>
        <v>17190.712439999916</v>
      </c>
      <c r="AJ78" s="65">
        <f>AVERAGE(M78:Q78)</f>
        <v>11445.346799999994</v>
      </c>
      <c r="AK78" s="65">
        <f>AVERAGE(R78:V78)</f>
        <v>6287.2353599999678</v>
      </c>
      <c r="AL78" s="65">
        <f>AVERAGE(W78:AA78)</f>
        <v>4001.3926999999908</v>
      </c>
      <c r="AM78" s="65">
        <f>AVERAGE(AB78:AF78)</f>
        <v>3401.403040000092</v>
      </c>
      <c r="AN78" s="66"/>
      <c r="AO78" s="65">
        <f>AVERAGE(AH78:AI78)</f>
        <v>15793.19553999991</v>
      </c>
      <c r="AP78" s="65">
        <f>AVERAGE(AJ78:AK78)</f>
        <v>8866.2910799999809</v>
      </c>
      <c r="AQ78" s="65">
        <f>AVERAGE(AL78:AM78)</f>
        <v>3701.3978700000416</v>
      </c>
    </row>
    <row r="79" spans="1:43" s="9" customFormat="1" x14ac:dyDescent="0.25">
      <c r="A79" s="13" t="s">
        <v>421</v>
      </c>
      <c r="B79" s="13"/>
      <c r="C79" s="52">
        <f>SUM(C53:C58)</f>
        <v>2883.2376800000311</v>
      </c>
      <c r="D79" s="52">
        <f t="shared" ref="D79:AF79" si="13">SUM(D53:D58)</f>
        <v>3829.2170199999746</v>
      </c>
      <c r="E79" s="52">
        <f t="shared" si="13"/>
        <v>4178.62524999999</v>
      </c>
      <c r="F79" s="52">
        <f t="shared" si="13"/>
        <v>4241.9608899999803</v>
      </c>
      <c r="G79" s="52">
        <f t="shared" si="13"/>
        <v>4138.995270000054</v>
      </c>
      <c r="H79" s="52">
        <f t="shared" si="13"/>
        <v>4105.899670000028</v>
      </c>
      <c r="I79" s="52">
        <f t="shared" si="13"/>
        <v>3686.4344800000181</v>
      </c>
      <c r="J79" s="52">
        <f t="shared" si="13"/>
        <v>3457.3907899999576</v>
      </c>
      <c r="K79" s="52">
        <f t="shared" si="13"/>
        <v>3158.0865199999935</v>
      </c>
      <c r="L79" s="52">
        <f t="shared" si="13"/>
        <v>2799.8218799999813</v>
      </c>
      <c r="M79" s="52">
        <f t="shared" si="13"/>
        <v>1846.8198300000367</v>
      </c>
      <c r="N79" s="52">
        <f t="shared" si="13"/>
        <v>1403.1742499999673</v>
      </c>
      <c r="O79" s="52">
        <f t="shared" si="13"/>
        <v>944.74716000000262</v>
      </c>
      <c r="P79" s="52">
        <f t="shared" si="13"/>
        <v>523.93202000004021</v>
      </c>
      <c r="Q79" s="52">
        <f t="shared" si="13"/>
        <v>390.25288</v>
      </c>
      <c r="R79" s="52">
        <f t="shared" si="13"/>
        <v>-197.29848000003039</v>
      </c>
      <c r="S79" s="52">
        <f t="shared" si="13"/>
        <v>-270.31469999996625</v>
      </c>
      <c r="T79" s="52">
        <f t="shared" si="13"/>
        <v>-347.07126999996763</v>
      </c>
      <c r="U79" s="52">
        <f t="shared" si="13"/>
        <v>-352.18502000000444</v>
      </c>
      <c r="V79" s="52">
        <f t="shared" si="13"/>
        <v>-524.79241999996157</v>
      </c>
      <c r="W79" s="52">
        <f t="shared" si="13"/>
        <v>-603.31899999998495</v>
      </c>
      <c r="X79" s="52">
        <f t="shared" si="13"/>
        <v>-529.43948000000455</v>
      </c>
      <c r="Y79" s="52">
        <f t="shared" si="13"/>
        <v>-413.2824799999471</v>
      </c>
      <c r="Z79" s="52">
        <f t="shared" si="13"/>
        <v>-280.15559000000576</v>
      </c>
      <c r="AA79" s="52">
        <f t="shared" si="13"/>
        <v>-185.01705999998012</v>
      </c>
      <c r="AB79" s="52">
        <f t="shared" si="13"/>
        <v>-170.11577999992005</v>
      </c>
      <c r="AC79" s="52">
        <f t="shared" si="13"/>
        <v>-84.535400000095251</v>
      </c>
      <c r="AD79" s="52">
        <f t="shared" si="13"/>
        <v>10.952969999965717</v>
      </c>
      <c r="AE79" s="52">
        <f t="shared" si="13"/>
        <v>104.93828000007852</v>
      </c>
      <c r="AF79" s="52">
        <f t="shared" si="13"/>
        <v>187.37792000000627</v>
      </c>
      <c r="AG79" s="67"/>
      <c r="AH79" s="65">
        <f t="shared" si="1"/>
        <v>3854.4072220000062</v>
      </c>
      <c r="AI79" s="65">
        <f t="shared" si="2"/>
        <v>3441.5266679999959</v>
      </c>
      <c r="AJ79" s="65">
        <f t="shared" si="3"/>
        <v>1021.7852280000094</v>
      </c>
      <c r="AK79" s="65">
        <f t="shared" si="4"/>
        <v>-338.33237799998608</v>
      </c>
      <c r="AL79" s="65">
        <f t="shared" si="5"/>
        <v>-402.2427219999845</v>
      </c>
      <c r="AM79" s="65">
        <f t="shared" si="6"/>
        <v>9.7235980000070406</v>
      </c>
      <c r="AN79" s="66"/>
      <c r="AO79" s="65">
        <f t="shared" si="7"/>
        <v>3647.966945000001</v>
      </c>
      <c r="AP79" s="65">
        <f t="shared" si="8"/>
        <v>341.72642500001166</v>
      </c>
      <c r="AQ79" s="65">
        <f t="shared" si="9"/>
        <v>-196.25956199998873</v>
      </c>
    </row>
    <row r="80" spans="1:43" s="9" customFormat="1" x14ac:dyDescent="0.25">
      <c r="A80" s="13" t="s">
        <v>423</v>
      </c>
      <c r="B80" s="13"/>
      <c r="C80" s="52">
        <f>C59</f>
        <v>501.58790000001318</v>
      </c>
      <c r="D80" s="52">
        <f t="shared" ref="D80:AF80" si="14">D59</f>
        <v>877.91810000000987</v>
      </c>
      <c r="E80" s="52">
        <f t="shared" si="14"/>
        <v>1089.8046000000031</v>
      </c>
      <c r="F80" s="52">
        <f t="shared" si="14"/>
        <v>1188.7686000000103</v>
      </c>
      <c r="G80" s="52">
        <f t="shared" si="14"/>
        <v>1226.3285000000033</v>
      </c>
      <c r="H80" s="52">
        <f t="shared" si="14"/>
        <v>1268.3680999999924</v>
      </c>
      <c r="I80" s="52">
        <f t="shared" si="14"/>
        <v>1260.5285999999905</v>
      </c>
      <c r="J80" s="52">
        <f t="shared" si="14"/>
        <v>1277.0133999999962</v>
      </c>
      <c r="K80" s="52">
        <f t="shared" si="14"/>
        <v>1299.3458999999566</v>
      </c>
      <c r="L80" s="52">
        <f t="shared" si="14"/>
        <v>1315.8184000000474</v>
      </c>
      <c r="M80" s="52">
        <f t="shared" si="14"/>
        <v>1226.2465000000084</v>
      </c>
      <c r="N80" s="52">
        <f t="shared" si="14"/>
        <v>1177.8819999999832</v>
      </c>
      <c r="O80" s="52">
        <f t="shared" si="14"/>
        <v>1139.3730000000214</v>
      </c>
      <c r="P80" s="52">
        <f t="shared" si="14"/>
        <v>1101.9346999999834</v>
      </c>
      <c r="Q80" s="52">
        <f t="shared" si="14"/>
        <v>1103.9891000000061</v>
      </c>
      <c r="R80" s="52">
        <f t="shared" si="14"/>
        <v>1031.3792000000249</v>
      </c>
      <c r="S80" s="52">
        <f t="shared" si="14"/>
        <v>1005.4030999999959</v>
      </c>
      <c r="T80" s="52">
        <f t="shared" si="14"/>
        <v>987.85649999999441</v>
      </c>
      <c r="U80" s="52">
        <f t="shared" si="14"/>
        <v>974.47310000000289</v>
      </c>
      <c r="V80" s="52">
        <f t="shared" si="14"/>
        <v>923.13870000001043</v>
      </c>
      <c r="W80" s="52">
        <f t="shared" si="14"/>
        <v>863.88959999999497</v>
      </c>
      <c r="X80" s="52">
        <f t="shared" si="14"/>
        <v>821.26189999998314</v>
      </c>
      <c r="Y80" s="52">
        <f t="shared" si="14"/>
        <v>787.23810000001686</v>
      </c>
      <c r="Z80" s="52">
        <f t="shared" si="14"/>
        <v>754.3635999999824</v>
      </c>
      <c r="AA80" s="52">
        <f t="shared" si="14"/>
        <v>711.11709999997402</v>
      </c>
      <c r="AB80" s="52">
        <f t="shared" si="14"/>
        <v>647.32500000001164</v>
      </c>
      <c r="AC80" s="52">
        <f t="shared" si="14"/>
        <v>586.68219999998109</v>
      </c>
      <c r="AD80" s="52">
        <f t="shared" si="14"/>
        <v>529.8354999999865</v>
      </c>
      <c r="AE80" s="52">
        <f t="shared" si="14"/>
        <v>475.335699999996</v>
      </c>
      <c r="AF80" s="52">
        <f t="shared" si="14"/>
        <v>421.21689999999944</v>
      </c>
      <c r="AG80" s="67"/>
      <c r="AH80" s="65">
        <f t="shared" si="1"/>
        <v>976.88154000000793</v>
      </c>
      <c r="AI80" s="65">
        <f t="shared" si="2"/>
        <v>1284.2148799999966</v>
      </c>
      <c r="AJ80" s="65">
        <f t="shared" si="3"/>
        <v>1149.8850600000005</v>
      </c>
      <c r="AK80" s="65">
        <f t="shared" si="4"/>
        <v>984.45012000000565</v>
      </c>
      <c r="AL80" s="65">
        <f t="shared" si="5"/>
        <v>787.57405999999025</v>
      </c>
      <c r="AM80" s="65">
        <f t="shared" si="6"/>
        <v>532.07905999999491</v>
      </c>
      <c r="AN80" s="66"/>
      <c r="AO80" s="65">
        <f t="shared" si="7"/>
        <v>1130.5482100000022</v>
      </c>
      <c r="AP80" s="65">
        <f t="shared" si="8"/>
        <v>1067.1675900000032</v>
      </c>
      <c r="AQ80" s="65">
        <f t="shared" si="9"/>
        <v>659.82655999999258</v>
      </c>
    </row>
    <row r="81" spans="1:43" s="9" customFormat="1" x14ac:dyDescent="0.25">
      <c r="A81" s="13" t="s">
        <v>426</v>
      </c>
      <c r="B81" s="13"/>
      <c r="C81" s="52">
        <f>C72</f>
        <v>519.92280000000028</v>
      </c>
      <c r="D81" s="52">
        <f t="shared" ref="D81:AF81" si="15">D72</f>
        <v>828.52539999998407</v>
      </c>
      <c r="E81" s="52">
        <f t="shared" si="15"/>
        <v>1023.4964000000036</v>
      </c>
      <c r="F81" s="52">
        <f t="shared" si="15"/>
        <v>1148.5815999999759</v>
      </c>
      <c r="G81" s="52">
        <f t="shared" si="15"/>
        <v>1230.9020000000019</v>
      </c>
      <c r="H81" s="52">
        <f t="shared" si="15"/>
        <v>1320.7290000000212</v>
      </c>
      <c r="I81" s="52">
        <f t="shared" si="15"/>
        <v>1346.3000999999931</v>
      </c>
      <c r="J81" s="52">
        <f t="shared" si="15"/>
        <v>1400.6330999999773</v>
      </c>
      <c r="K81" s="52">
        <f t="shared" si="15"/>
        <v>1444.7813000000024</v>
      </c>
      <c r="L81" s="52">
        <f t="shared" si="15"/>
        <v>1466.6946999999927</v>
      </c>
      <c r="M81" s="52">
        <f t="shared" si="15"/>
        <v>1383.5346000000136</v>
      </c>
      <c r="N81" s="52">
        <f t="shared" si="15"/>
        <v>1345.1822000000102</v>
      </c>
      <c r="O81" s="52">
        <f t="shared" si="15"/>
        <v>1288.0903000000108</v>
      </c>
      <c r="P81" s="52">
        <f t="shared" si="15"/>
        <v>1220.8274000000092</v>
      </c>
      <c r="Q81" s="52">
        <f t="shared" si="15"/>
        <v>1188.7788</v>
      </c>
      <c r="R81" s="52">
        <f t="shared" si="15"/>
        <v>1073.8816999999981</v>
      </c>
      <c r="S81" s="52">
        <f t="shared" si="15"/>
        <v>1022.3992000000144</v>
      </c>
      <c r="T81" s="52">
        <f t="shared" si="15"/>
        <v>968.83770000000368</v>
      </c>
      <c r="U81" s="52">
        <f t="shared" si="15"/>
        <v>922.40619999999763</v>
      </c>
      <c r="V81" s="52">
        <f t="shared" si="15"/>
        <v>844.6710000000021</v>
      </c>
      <c r="W81" s="52">
        <f t="shared" si="15"/>
        <v>771.1536999999953</v>
      </c>
      <c r="X81" s="52">
        <f t="shared" si="15"/>
        <v>716.39530000000377</v>
      </c>
      <c r="Y81" s="52">
        <f t="shared" si="15"/>
        <v>674.11939999999595</v>
      </c>
      <c r="Z81" s="52">
        <f t="shared" si="15"/>
        <v>638.55520000000251</v>
      </c>
      <c r="AA81" s="52">
        <f t="shared" si="15"/>
        <v>598.31500000000233</v>
      </c>
      <c r="AB81" s="52">
        <f t="shared" si="15"/>
        <v>547.76459999999497</v>
      </c>
      <c r="AC81" s="52">
        <f t="shared" si="15"/>
        <v>508.33440000002156</v>
      </c>
      <c r="AD81" s="52">
        <f t="shared" si="15"/>
        <v>476.11539999998058</v>
      </c>
      <c r="AE81" s="52">
        <f t="shared" si="15"/>
        <v>449.48250000001281</v>
      </c>
      <c r="AF81" s="52">
        <f t="shared" si="15"/>
        <v>426.32909999997355</v>
      </c>
      <c r="AG81" s="67"/>
      <c r="AH81" s="65">
        <f>AVERAGE(C81:G81)</f>
        <v>950.28563999999312</v>
      </c>
      <c r="AI81" s="65">
        <f>AVERAGE(H81:L81)</f>
        <v>1395.8276399999972</v>
      </c>
      <c r="AJ81" s="65">
        <f>AVERAGE(M81:Q81)</f>
        <v>1285.2826600000087</v>
      </c>
      <c r="AK81" s="65">
        <f>AVERAGE(R81:V81)</f>
        <v>966.4391600000032</v>
      </c>
      <c r="AL81" s="65">
        <f>AVERAGE(W81:AA81)</f>
        <v>679.70771999999999</v>
      </c>
      <c r="AM81" s="65">
        <f>AVERAGE(AB81:AF81)</f>
        <v>481.60519999999667</v>
      </c>
      <c r="AN81" s="66"/>
      <c r="AO81" s="65">
        <f>AVERAGE(AH81:AI81)</f>
        <v>1173.0566399999952</v>
      </c>
      <c r="AP81" s="65">
        <f>AVERAGE(AJ81:AK81)</f>
        <v>1125.860910000006</v>
      </c>
      <c r="AQ81" s="65">
        <f>AVERAGE(AL81:AM81)</f>
        <v>580.65645999999833</v>
      </c>
    </row>
    <row r="82" spans="1:43" s="9" customFormat="1" x14ac:dyDescent="0.25">
      <c r="A82" s="13" t="s">
        <v>425</v>
      </c>
      <c r="B82" s="13"/>
      <c r="C82" s="52">
        <f>SUM(C51:C52)</f>
        <v>436.08006000000387</v>
      </c>
      <c r="D82" s="52">
        <f t="shared" ref="D82:AF82" si="16">SUM(D51:D52)</f>
        <v>610.02709000000323</v>
      </c>
      <c r="E82" s="52">
        <f t="shared" si="16"/>
        <v>687.6254500000141</v>
      </c>
      <c r="F82" s="52">
        <f t="shared" si="16"/>
        <v>715.04538000001048</v>
      </c>
      <c r="G82" s="52">
        <f t="shared" si="16"/>
        <v>712.79407999998875</v>
      </c>
      <c r="H82" s="52">
        <f t="shared" si="16"/>
        <v>718.90902000000278</v>
      </c>
      <c r="I82" s="52">
        <f t="shared" si="16"/>
        <v>667.40373000001273</v>
      </c>
      <c r="J82" s="52">
        <f t="shared" si="16"/>
        <v>641.70508999998856</v>
      </c>
      <c r="K82" s="52">
        <f t="shared" si="16"/>
        <v>606.40403000001243</v>
      </c>
      <c r="L82" s="52">
        <f t="shared" si="16"/>
        <v>561.51811999999336</v>
      </c>
      <c r="M82" s="52">
        <f t="shared" si="16"/>
        <v>425.47055000000546</v>
      </c>
      <c r="N82" s="52">
        <f t="shared" si="16"/>
        <v>358.64437999999427</v>
      </c>
      <c r="O82" s="52">
        <f t="shared" si="16"/>
        <v>290.22073000000091</v>
      </c>
      <c r="P82" s="52">
        <f t="shared" si="16"/>
        <v>225.86157999999705</v>
      </c>
      <c r="Q82" s="52">
        <f t="shared" si="16"/>
        <v>203.17537000000448</v>
      </c>
      <c r="R82" s="52">
        <f t="shared" si="16"/>
        <v>112.42591000000175</v>
      </c>
      <c r="S82" s="52">
        <f t="shared" si="16"/>
        <v>93.748980000003939</v>
      </c>
      <c r="T82" s="52">
        <f t="shared" si="16"/>
        <v>76.377239999987069</v>
      </c>
      <c r="U82" s="52">
        <f t="shared" si="16"/>
        <v>69.445990000007441</v>
      </c>
      <c r="V82" s="52">
        <f t="shared" si="16"/>
        <v>36.894830000004731</v>
      </c>
      <c r="W82" s="52">
        <f t="shared" si="16"/>
        <v>16.207050000008167</v>
      </c>
      <c r="X82" s="52">
        <f t="shared" si="16"/>
        <v>18.204149999994115</v>
      </c>
      <c r="Y82" s="52">
        <f t="shared" si="16"/>
        <v>27.750749999999243</v>
      </c>
      <c r="Z82" s="52">
        <f t="shared" si="16"/>
        <v>40.686490000000049</v>
      </c>
      <c r="AA82" s="52">
        <f t="shared" si="16"/>
        <v>48.483799999994517</v>
      </c>
      <c r="AB82" s="52">
        <f t="shared" si="16"/>
        <v>44.200899999992544</v>
      </c>
      <c r="AC82" s="52">
        <f t="shared" si="16"/>
        <v>50.182420000008278</v>
      </c>
      <c r="AD82" s="52">
        <f t="shared" si="16"/>
        <v>58.616180000011809</v>
      </c>
      <c r="AE82" s="52">
        <f t="shared" si="16"/>
        <v>67.723270000013144</v>
      </c>
      <c r="AF82" s="52">
        <f t="shared" si="16"/>
        <v>75.883689999991475</v>
      </c>
      <c r="AG82" s="67"/>
      <c r="AH82" s="65">
        <f>AVERAGE(C82:G82)</f>
        <v>632.31441200000404</v>
      </c>
      <c r="AI82" s="65">
        <f>AVERAGE(H82:L82)</f>
        <v>639.18799800000193</v>
      </c>
      <c r="AJ82" s="65">
        <f>AVERAGE(M82:Q82)</f>
        <v>300.67452200000042</v>
      </c>
      <c r="AK82" s="65">
        <f>AVERAGE(R82:V82)</f>
        <v>77.778590000000989</v>
      </c>
      <c r="AL82" s="65">
        <f>AVERAGE(W82:AA82)</f>
        <v>30.266447999999219</v>
      </c>
      <c r="AM82" s="65">
        <f>AVERAGE(AB82:AF82)</f>
        <v>59.321292000003453</v>
      </c>
      <c r="AN82" s="66"/>
      <c r="AO82" s="65">
        <f>AVERAGE(AH82:AI82)</f>
        <v>635.75120500000298</v>
      </c>
      <c r="AP82" s="65">
        <f>AVERAGE(AJ82:AK82)</f>
        <v>189.2265560000007</v>
      </c>
      <c r="AQ82" s="65">
        <f>AVERAGE(AL82:AM82)</f>
        <v>44.793870000001334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5397.1031900000016</v>
      </c>
      <c r="D87" s="52">
        <f t="shared" ref="D87:AF92" si="18">D60</f>
        <v>5577.5100600000005</v>
      </c>
      <c r="E87" s="52">
        <f t="shared" si="18"/>
        <v>5631.3654800000004</v>
      </c>
      <c r="F87" s="52">
        <f t="shared" si="18"/>
        <v>5663.4706800000022</v>
      </c>
      <c r="G87" s="52">
        <f t="shared" si="18"/>
        <v>5989.68361</v>
      </c>
      <c r="H87" s="52">
        <f t="shared" si="18"/>
        <v>7229.6831499999971</v>
      </c>
      <c r="I87" s="52">
        <f t="shared" si="18"/>
        <v>7306.2067700000007</v>
      </c>
      <c r="J87" s="52">
        <f t="shared" si="18"/>
        <v>7368.7868400000007</v>
      </c>
      <c r="K87" s="52">
        <f t="shared" si="18"/>
        <v>7438.1339599999992</v>
      </c>
      <c r="L87" s="52">
        <f t="shared" si="18"/>
        <v>7938.0425900000009</v>
      </c>
      <c r="M87" s="52">
        <f t="shared" si="18"/>
        <v>5169.6736399999972</v>
      </c>
      <c r="N87" s="52">
        <f t="shared" si="18"/>
        <v>5198.6532499999994</v>
      </c>
      <c r="O87" s="52">
        <f t="shared" si="18"/>
        <v>5290.6223799999971</v>
      </c>
      <c r="P87" s="52">
        <f t="shared" si="18"/>
        <v>5397.2871799999994</v>
      </c>
      <c r="Q87" s="52">
        <f t="shared" si="18"/>
        <v>6584.4754900000007</v>
      </c>
      <c r="R87" s="52">
        <f t="shared" si="18"/>
        <v>4714.2242100000003</v>
      </c>
      <c r="S87" s="52">
        <f t="shared" si="18"/>
        <v>4778.5306799999998</v>
      </c>
      <c r="T87" s="52">
        <f t="shared" si="18"/>
        <v>4871.5283000000018</v>
      </c>
      <c r="U87" s="52">
        <f t="shared" si="18"/>
        <v>4958.6942899999995</v>
      </c>
      <c r="V87" s="52">
        <f t="shared" si="18"/>
        <v>3544.6474099999978</v>
      </c>
      <c r="W87" s="52">
        <f t="shared" si="18"/>
        <v>2290.9186399999999</v>
      </c>
      <c r="X87" s="52">
        <f t="shared" si="18"/>
        <v>2285.9102800000001</v>
      </c>
      <c r="Y87" s="52">
        <f t="shared" si="18"/>
        <v>2288.3315399999992</v>
      </c>
      <c r="Z87" s="52">
        <f t="shared" si="18"/>
        <v>2272.1625000000022</v>
      </c>
      <c r="AA87" s="52">
        <f t="shared" si="18"/>
        <v>2233.109919999999</v>
      </c>
      <c r="AB87" s="52">
        <f t="shared" si="18"/>
        <v>1488.5194200000005</v>
      </c>
      <c r="AC87" s="52">
        <f t="shared" si="18"/>
        <v>1392.1261199999972</v>
      </c>
      <c r="AD87" s="52">
        <f t="shared" si="18"/>
        <v>1293.9971900000019</v>
      </c>
      <c r="AE87" s="52">
        <f t="shared" si="18"/>
        <v>1186.4039899999989</v>
      </c>
      <c r="AF87" s="52">
        <f t="shared" si="18"/>
        <v>1054.4758800000018</v>
      </c>
      <c r="AH87" s="65">
        <f t="shared" ref="AH87:AH93" si="19">AVERAGE(C87:G87)</f>
        <v>5651.8266040000008</v>
      </c>
      <c r="AI87" s="65">
        <f t="shared" ref="AI87:AI93" si="20">AVERAGE(H87:L87)</f>
        <v>7456.1706619999995</v>
      </c>
      <c r="AJ87" s="65">
        <f t="shared" ref="AJ87:AJ93" si="21">AVERAGE(M87:Q87)</f>
        <v>5528.1423879999984</v>
      </c>
      <c r="AK87" s="65">
        <f t="shared" ref="AK87:AK93" si="22">AVERAGE(R87:V87)</f>
        <v>4573.5249779999995</v>
      </c>
      <c r="AL87" s="65">
        <f t="shared" ref="AL87:AL93" si="23">AVERAGE(W87:AA87)</f>
        <v>2274.0865760000002</v>
      </c>
      <c r="AM87" s="65">
        <f t="shared" ref="AM87:AM93" si="24">AVERAGE(AB87:AF87)</f>
        <v>1283.1045200000001</v>
      </c>
      <c r="AN87" s="66"/>
      <c r="AO87" s="65">
        <f t="shared" ref="AO87:AO93" si="25">AVERAGE(AH87:AI87)</f>
        <v>6553.9986330000002</v>
      </c>
      <c r="AP87" s="65">
        <f t="shared" ref="AP87:AP93" si="26">AVERAGE(AJ87:AK87)</f>
        <v>5050.8336829999989</v>
      </c>
      <c r="AQ87" s="65">
        <f t="shared" ref="AQ87:AQ93" si="27">AVERAGE(AL87:AM87)</f>
        <v>1778.5955480000002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2343.1504181999999</v>
      </c>
      <c r="D88" s="52">
        <f t="shared" si="29"/>
        <v>2444.1301039</v>
      </c>
      <c r="E88" s="52">
        <f t="shared" si="29"/>
        <v>2465.9373876</v>
      </c>
      <c r="F88" s="52">
        <f t="shared" si="29"/>
        <v>2472.2008578000004</v>
      </c>
      <c r="G88" s="52">
        <f t="shared" si="29"/>
        <v>2475.4665597000003</v>
      </c>
      <c r="H88" s="52">
        <f t="shared" si="29"/>
        <v>2478.4462245999998</v>
      </c>
      <c r="I88" s="52">
        <f t="shared" si="29"/>
        <v>2248.3523039000002</v>
      </c>
      <c r="J88" s="52">
        <f t="shared" si="29"/>
        <v>2245.0623230000001</v>
      </c>
      <c r="K88" s="52">
        <f t="shared" si="29"/>
        <v>1806.8700567999999</v>
      </c>
      <c r="L88" s="52">
        <f t="shared" si="29"/>
        <v>1797.8659536999999</v>
      </c>
      <c r="M88" s="52">
        <f t="shared" si="29"/>
        <v>80.797337499999912</v>
      </c>
      <c r="N88" s="52">
        <f t="shared" si="29"/>
        <v>-551.73582490000001</v>
      </c>
      <c r="O88" s="52">
        <f t="shared" si="29"/>
        <v>-563.92565300000001</v>
      </c>
      <c r="P88" s="52">
        <f t="shared" si="29"/>
        <v>-563.93610660000013</v>
      </c>
      <c r="Q88" s="52">
        <f t="shared" si="29"/>
        <v>-561.6986672999999</v>
      </c>
      <c r="R88" s="52">
        <f t="shared" si="29"/>
        <v>-559.3407552000001</v>
      </c>
      <c r="S88" s="52">
        <f t="shared" si="18"/>
        <v>-220.40941470000007</v>
      </c>
      <c r="T88" s="52">
        <f t="shared" si="18"/>
        <v>-208.21212359999993</v>
      </c>
      <c r="U88" s="52">
        <f t="shared" si="18"/>
        <v>-204.85502100000008</v>
      </c>
      <c r="V88" s="52">
        <f t="shared" si="18"/>
        <v>-203.51563439999995</v>
      </c>
      <c r="W88" s="52">
        <f t="shared" si="18"/>
        <v>-202.93772519999993</v>
      </c>
      <c r="X88" s="52">
        <f t="shared" si="18"/>
        <v>151.38296700000001</v>
      </c>
      <c r="Y88" s="52">
        <f t="shared" si="18"/>
        <v>160.31631600000014</v>
      </c>
      <c r="Z88" s="52">
        <f t="shared" si="18"/>
        <v>160.63833499999987</v>
      </c>
      <c r="AA88" s="52">
        <f t="shared" si="18"/>
        <v>159.07216700000004</v>
      </c>
      <c r="AB88" s="52">
        <f t="shared" si="18"/>
        <v>156.73536000000013</v>
      </c>
      <c r="AC88" s="52">
        <f t="shared" si="18"/>
        <v>153.95465400000012</v>
      </c>
      <c r="AD88" s="52">
        <f t="shared" si="18"/>
        <v>150.84090600000013</v>
      </c>
      <c r="AE88" s="52">
        <f t="shared" si="18"/>
        <v>147.48311100000001</v>
      </c>
      <c r="AF88" s="52">
        <f t="shared" si="18"/>
        <v>143.9738870000001</v>
      </c>
      <c r="AH88" s="65">
        <f t="shared" si="19"/>
        <v>2440.1770654399998</v>
      </c>
      <c r="AI88" s="65">
        <f t="shared" si="20"/>
        <v>2115.3193724000002</v>
      </c>
      <c r="AJ88" s="65">
        <f t="shared" si="21"/>
        <v>-432.09978286000006</v>
      </c>
      <c r="AK88" s="65">
        <f t="shared" si="22"/>
        <v>-279.26658978</v>
      </c>
      <c r="AL88" s="65">
        <f t="shared" si="23"/>
        <v>85.694411960000025</v>
      </c>
      <c r="AM88" s="65">
        <f t="shared" si="24"/>
        <v>150.59758360000009</v>
      </c>
      <c r="AN88" s="66"/>
      <c r="AO88" s="65">
        <f t="shared" si="25"/>
        <v>2277.74821892</v>
      </c>
      <c r="AP88" s="65">
        <f t="shared" si="26"/>
        <v>-355.68318632</v>
      </c>
      <c r="AQ88" s="65">
        <f t="shared" si="27"/>
        <v>118.14599778000006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935.27328599999987</v>
      </c>
      <c r="D89" s="52">
        <f t="shared" si="18"/>
        <v>1028.425506</v>
      </c>
      <c r="E89" s="52">
        <f t="shared" si="18"/>
        <v>1091.3288150000001</v>
      </c>
      <c r="F89" s="52">
        <f t="shared" si="18"/>
        <v>1142.9944449999998</v>
      </c>
      <c r="G89" s="52">
        <f t="shared" si="18"/>
        <v>1185.1673760000001</v>
      </c>
      <c r="H89" s="52">
        <f t="shared" si="18"/>
        <v>1275.2354910000001</v>
      </c>
      <c r="I89" s="52">
        <f t="shared" si="18"/>
        <v>1296.9960209999999</v>
      </c>
      <c r="J89" s="52">
        <f t="shared" si="18"/>
        <v>1305.0576829999998</v>
      </c>
      <c r="K89" s="52">
        <f t="shared" si="18"/>
        <v>1300.049847</v>
      </c>
      <c r="L89" s="52">
        <f t="shared" si="18"/>
        <v>1282.3270379999999</v>
      </c>
      <c r="M89" s="52">
        <f t="shared" si="18"/>
        <v>1016.4540480000001</v>
      </c>
      <c r="N89" s="52">
        <f t="shared" si="18"/>
        <v>969.64220199999977</v>
      </c>
      <c r="O89" s="52">
        <f t="shared" si="18"/>
        <v>919.33279700000003</v>
      </c>
      <c r="P89" s="52">
        <f t="shared" si="18"/>
        <v>863.27611400000001</v>
      </c>
      <c r="Q89" s="52">
        <f t="shared" si="18"/>
        <v>803.12039400000026</v>
      </c>
      <c r="R89" s="52">
        <f t="shared" si="18"/>
        <v>630.23151399999983</v>
      </c>
      <c r="S89" s="52">
        <f t="shared" si="18"/>
        <v>564.53148499999975</v>
      </c>
      <c r="T89" s="52">
        <f t="shared" si="18"/>
        <v>502.94149100000004</v>
      </c>
      <c r="U89" s="52">
        <f t="shared" si="18"/>
        <v>444.96340800000007</v>
      </c>
      <c r="V89" s="52">
        <f t="shared" si="18"/>
        <v>394.60072200000013</v>
      </c>
      <c r="W89" s="52">
        <f t="shared" si="18"/>
        <v>275.49808400000006</v>
      </c>
      <c r="X89" s="52">
        <f t="shared" si="18"/>
        <v>230.67650299999991</v>
      </c>
      <c r="Y89" s="52">
        <f t="shared" si="18"/>
        <v>193.1303260000002</v>
      </c>
      <c r="Z89" s="52">
        <f t="shared" si="18"/>
        <v>161.41865099999995</v>
      </c>
      <c r="AA89" s="52">
        <f t="shared" si="18"/>
        <v>134.92785099999992</v>
      </c>
      <c r="AB89" s="52">
        <f t="shared" si="18"/>
        <v>81.062848999999915</v>
      </c>
      <c r="AC89" s="52">
        <f t="shared" si="18"/>
        <v>62.586131000000023</v>
      </c>
      <c r="AD89" s="52">
        <f t="shared" si="18"/>
        <v>48.42074300000013</v>
      </c>
      <c r="AE89" s="52">
        <f t="shared" si="18"/>
        <v>37.398235999999997</v>
      </c>
      <c r="AF89" s="52">
        <f t="shared" si="18"/>
        <v>28.864129000000048</v>
      </c>
      <c r="AH89" s="65">
        <f t="shared" si="19"/>
        <v>1076.6378856000001</v>
      </c>
      <c r="AI89" s="65">
        <f t="shared" si="20"/>
        <v>1291.9332160000001</v>
      </c>
      <c r="AJ89" s="65">
        <f t="shared" si="21"/>
        <v>914.36511100000007</v>
      </c>
      <c r="AK89" s="65">
        <f t="shared" si="22"/>
        <v>507.45372399999997</v>
      </c>
      <c r="AL89" s="65">
        <f t="shared" si="23"/>
        <v>199.13028300000002</v>
      </c>
      <c r="AM89" s="65">
        <f t="shared" si="24"/>
        <v>51.666417600000024</v>
      </c>
      <c r="AN89" s="66"/>
      <c r="AO89" s="65">
        <f t="shared" si="25"/>
        <v>1184.2855508000002</v>
      </c>
      <c r="AP89" s="65">
        <f t="shared" si="26"/>
        <v>710.90941750000002</v>
      </c>
      <c r="AQ89" s="65">
        <f t="shared" si="27"/>
        <v>125.39835030000002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-325.68198000000029</v>
      </c>
      <c r="D90" s="52">
        <f t="shared" si="18"/>
        <v>-310.69000999999935</v>
      </c>
      <c r="E90" s="52">
        <f t="shared" si="18"/>
        <v>-290.07085199999983</v>
      </c>
      <c r="F90" s="52">
        <f t="shared" si="18"/>
        <v>-269.62503199999992</v>
      </c>
      <c r="G90" s="52">
        <f t="shared" si="18"/>
        <v>-241.96315299999969</v>
      </c>
      <c r="H90" s="52">
        <f t="shared" si="18"/>
        <v>-221.34276899999986</v>
      </c>
      <c r="I90" s="52">
        <f t="shared" si="18"/>
        <v>-201.41474699999981</v>
      </c>
      <c r="J90" s="52">
        <f t="shared" si="18"/>
        <v>-141.06185300000016</v>
      </c>
      <c r="K90" s="52">
        <f t="shared" si="18"/>
        <v>-118.8248250000006</v>
      </c>
      <c r="L90" s="52">
        <f t="shared" si="18"/>
        <v>97.192095999999765</v>
      </c>
      <c r="M90" s="52">
        <f t="shared" si="18"/>
        <v>-315.14001999999982</v>
      </c>
      <c r="N90" s="52">
        <f t="shared" si="18"/>
        <v>-328.58194000000003</v>
      </c>
      <c r="O90" s="52">
        <f t="shared" si="18"/>
        <v>-333.15468599999986</v>
      </c>
      <c r="P90" s="52">
        <f t="shared" si="18"/>
        <v>-336.06294600000001</v>
      </c>
      <c r="Q90" s="52">
        <f t="shared" si="18"/>
        <v>-274.42989900000066</v>
      </c>
      <c r="R90" s="52">
        <f t="shared" si="18"/>
        <v>-275.60075999999935</v>
      </c>
      <c r="S90" s="52">
        <f t="shared" si="18"/>
        <v>-277.62142800000038</v>
      </c>
      <c r="T90" s="52">
        <f t="shared" si="18"/>
        <v>-319.65416299999924</v>
      </c>
      <c r="U90" s="52">
        <f t="shared" si="18"/>
        <v>-323.25383499999953</v>
      </c>
      <c r="V90" s="52">
        <f t="shared" si="18"/>
        <v>-462.16261399999985</v>
      </c>
      <c r="W90" s="52">
        <f t="shared" si="18"/>
        <v>-469.81060700000035</v>
      </c>
      <c r="X90" s="52">
        <f t="shared" si="18"/>
        <v>-474.00869500000044</v>
      </c>
      <c r="Y90" s="52">
        <f t="shared" si="18"/>
        <v>-477.51511000000028</v>
      </c>
      <c r="Z90" s="52">
        <f t="shared" si="18"/>
        <v>-480.9599589999998</v>
      </c>
      <c r="AA90" s="52">
        <f t="shared" si="18"/>
        <v>-484.64319100000012</v>
      </c>
      <c r="AB90" s="52">
        <f t="shared" si="18"/>
        <v>-488.75342199999977</v>
      </c>
      <c r="AC90" s="52">
        <f t="shared" si="18"/>
        <v>-492.89150199999949</v>
      </c>
      <c r="AD90" s="52">
        <f t="shared" si="18"/>
        <v>-497.03248499999972</v>
      </c>
      <c r="AE90" s="52">
        <f t="shared" si="18"/>
        <v>-501.19661499999984</v>
      </c>
      <c r="AF90" s="52">
        <f t="shared" si="18"/>
        <v>-505.41443299999992</v>
      </c>
      <c r="AH90" s="65">
        <f t="shared" si="19"/>
        <v>-287.60620539999979</v>
      </c>
      <c r="AI90" s="65">
        <f t="shared" si="20"/>
        <v>-117.09041960000013</v>
      </c>
      <c r="AJ90" s="65">
        <f t="shared" si="21"/>
        <v>-317.47389820000006</v>
      </c>
      <c r="AK90" s="65">
        <f t="shared" si="22"/>
        <v>-331.65855999999968</v>
      </c>
      <c r="AL90" s="65">
        <f t="shared" si="23"/>
        <v>-477.38751240000022</v>
      </c>
      <c r="AM90" s="65">
        <f t="shared" si="24"/>
        <v>-497.05769139999973</v>
      </c>
      <c r="AN90" s="66"/>
      <c r="AO90" s="65">
        <f t="shared" si="25"/>
        <v>-202.34831249999996</v>
      </c>
      <c r="AP90" s="65">
        <f t="shared" si="26"/>
        <v>-324.56622909999987</v>
      </c>
      <c r="AQ90" s="65">
        <f t="shared" si="27"/>
        <v>-487.22260189999997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1171.7681819999998</v>
      </c>
      <c r="D91" s="52">
        <f t="shared" si="18"/>
        <v>1212.9414120000001</v>
      </c>
      <c r="E91" s="52">
        <f t="shared" si="18"/>
        <v>1227.1563120000001</v>
      </c>
      <c r="F91" s="52">
        <f t="shared" si="18"/>
        <v>1235.5413739999995</v>
      </c>
      <c r="G91" s="52">
        <f t="shared" si="18"/>
        <v>1242.3118269999995</v>
      </c>
      <c r="H91" s="52">
        <f t="shared" si="18"/>
        <v>1249.1505260000004</v>
      </c>
      <c r="I91" s="52">
        <f t="shared" si="18"/>
        <v>1255.2302589999999</v>
      </c>
      <c r="J91" s="52">
        <f t="shared" si="18"/>
        <v>1261.7682340000001</v>
      </c>
      <c r="K91" s="52">
        <f t="shared" si="18"/>
        <v>1268.4517980000001</v>
      </c>
      <c r="L91" s="52">
        <f t="shared" si="18"/>
        <v>1249.7237130000003</v>
      </c>
      <c r="M91" s="52">
        <f t="shared" si="18"/>
        <v>2420.7988459999997</v>
      </c>
      <c r="N91" s="52">
        <f t="shared" si="18"/>
        <v>2442.7162229999994</v>
      </c>
      <c r="O91" s="52">
        <f t="shared" si="18"/>
        <v>2440.7654210000001</v>
      </c>
      <c r="P91" s="52">
        <f t="shared" si="18"/>
        <v>2434.9655180000009</v>
      </c>
      <c r="Q91" s="52">
        <f t="shared" si="18"/>
        <v>2429.1575560000001</v>
      </c>
      <c r="R91" s="52">
        <f t="shared" si="18"/>
        <v>2421.8611609999998</v>
      </c>
      <c r="S91" s="52">
        <f t="shared" si="18"/>
        <v>2415.010284</v>
      </c>
      <c r="T91" s="52">
        <f t="shared" si="18"/>
        <v>2407.7812490000006</v>
      </c>
      <c r="U91" s="52">
        <f t="shared" si="18"/>
        <v>2399.8481490000004</v>
      </c>
      <c r="V91" s="52">
        <f t="shared" si="18"/>
        <v>2390.2724079999998</v>
      </c>
      <c r="W91" s="52">
        <f t="shared" si="18"/>
        <v>2870.8433060000007</v>
      </c>
      <c r="X91" s="52">
        <f t="shared" si="18"/>
        <v>2870.4390920000005</v>
      </c>
      <c r="Y91" s="52">
        <f t="shared" si="18"/>
        <v>2859.0030410000008</v>
      </c>
      <c r="Z91" s="52">
        <f t="shared" si="18"/>
        <v>2844.4838689999997</v>
      </c>
      <c r="AA91" s="52">
        <f t="shared" si="18"/>
        <v>2828.0290139999997</v>
      </c>
      <c r="AB91" s="52">
        <f t="shared" si="18"/>
        <v>2809.7904289999997</v>
      </c>
      <c r="AC91" s="52">
        <f t="shared" si="18"/>
        <v>2790.3653960000001</v>
      </c>
      <c r="AD91" s="52">
        <f t="shared" si="18"/>
        <v>2769.9830890000003</v>
      </c>
      <c r="AE91" s="52">
        <f t="shared" si="18"/>
        <v>2748.8629619999992</v>
      </c>
      <c r="AF91" s="52">
        <f t="shared" si="18"/>
        <v>2727.2388919999994</v>
      </c>
      <c r="AH91" s="65">
        <f t="shared" si="19"/>
        <v>1217.9438213999997</v>
      </c>
      <c r="AI91" s="65">
        <f t="shared" si="20"/>
        <v>1256.8649060000002</v>
      </c>
      <c r="AJ91" s="65">
        <f t="shared" si="21"/>
        <v>2433.6807128</v>
      </c>
      <c r="AK91" s="65">
        <f t="shared" si="22"/>
        <v>2406.9546502000003</v>
      </c>
      <c r="AL91" s="65">
        <f t="shared" si="23"/>
        <v>2854.5596644000007</v>
      </c>
      <c r="AM91" s="65">
        <f t="shared" si="24"/>
        <v>2769.2481535999996</v>
      </c>
      <c r="AN91" s="66"/>
      <c r="AO91" s="65">
        <f t="shared" si="25"/>
        <v>1237.4043637</v>
      </c>
      <c r="AP91" s="65">
        <f t="shared" si="26"/>
        <v>2420.3176815000002</v>
      </c>
      <c r="AQ91" s="65">
        <f t="shared" si="27"/>
        <v>2811.9039090000001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3133.8378409999996</v>
      </c>
      <c r="D92" s="52">
        <f t="shared" si="18"/>
        <v>3342.3976300000004</v>
      </c>
      <c r="E92" s="52">
        <f t="shared" si="18"/>
        <v>3410.3734750000003</v>
      </c>
      <c r="F92" s="52">
        <f t="shared" si="18"/>
        <v>3456.2156769999992</v>
      </c>
      <c r="G92" s="52">
        <f t="shared" si="18"/>
        <v>3492.4418670000005</v>
      </c>
      <c r="H92" s="52">
        <f t="shared" si="18"/>
        <v>3519.8070079999998</v>
      </c>
      <c r="I92" s="52">
        <f t="shared" si="18"/>
        <v>3536.7130880000004</v>
      </c>
      <c r="J92" s="52">
        <f t="shared" si="18"/>
        <v>3542.6364510000003</v>
      </c>
      <c r="K92" s="52">
        <f t="shared" si="18"/>
        <v>3536.965428</v>
      </c>
      <c r="L92" s="52">
        <f t="shared" si="18"/>
        <v>3519.7250560000002</v>
      </c>
      <c r="M92" s="52">
        <f t="shared" si="18"/>
        <v>2977.4025079999997</v>
      </c>
      <c r="N92" s="52">
        <f t="shared" si="18"/>
        <v>2927.2501900000002</v>
      </c>
      <c r="O92" s="52">
        <f t="shared" si="18"/>
        <v>2879.6953619999999</v>
      </c>
      <c r="P92" s="52">
        <f t="shared" si="18"/>
        <v>2827.5075039999997</v>
      </c>
      <c r="Q92" s="52">
        <f t="shared" si="18"/>
        <v>2771.6345239999996</v>
      </c>
      <c r="R92" s="52">
        <f t="shared" si="18"/>
        <v>2713.1392600000004</v>
      </c>
      <c r="S92" s="52">
        <f t="shared" si="18"/>
        <v>2654.7587360000002</v>
      </c>
      <c r="T92" s="52">
        <f t="shared" si="18"/>
        <v>2597.9585320000001</v>
      </c>
      <c r="U92" s="52">
        <f t="shared" si="18"/>
        <v>2544.1270890000001</v>
      </c>
      <c r="V92" s="52">
        <f t="shared" si="18"/>
        <v>2558.7947600000002</v>
      </c>
      <c r="W92" s="52">
        <f t="shared" si="18"/>
        <v>2515.0108869999995</v>
      </c>
      <c r="X92" s="52">
        <f t="shared" si="18"/>
        <v>2475.1532200000001</v>
      </c>
      <c r="Y92" s="52">
        <f t="shared" si="18"/>
        <v>2440.4670830000005</v>
      </c>
      <c r="Z92" s="52">
        <f t="shared" si="18"/>
        <v>2410.9426570000001</v>
      </c>
      <c r="AA92" s="52">
        <f t="shared" si="18"/>
        <v>2386.2054439999997</v>
      </c>
      <c r="AB92" s="52">
        <f t="shared" si="18"/>
        <v>2365.7390810000002</v>
      </c>
      <c r="AC92" s="52">
        <f t="shared" si="18"/>
        <v>2349.1834199999994</v>
      </c>
      <c r="AD92" s="52">
        <f t="shared" si="18"/>
        <v>2335.9913089999995</v>
      </c>
      <c r="AE92" s="52">
        <f t="shared" si="18"/>
        <v>2325.6057030000002</v>
      </c>
      <c r="AF92" s="52">
        <f t="shared" si="18"/>
        <v>2317.5015549999998</v>
      </c>
      <c r="AH92" s="65">
        <f t="shared" si="19"/>
        <v>3367.0532980000003</v>
      </c>
      <c r="AI92" s="65">
        <f t="shared" si="20"/>
        <v>3531.1694062000001</v>
      </c>
      <c r="AJ92" s="65">
        <f t="shared" si="21"/>
        <v>2876.6980175999997</v>
      </c>
      <c r="AK92" s="65">
        <f t="shared" si="22"/>
        <v>2613.7556754000002</v>
      </c>
      <c r="AL92" s="65">
        <f t="shared" si="23"/>
        <v>2445.5558581999999</v>
      </c>
      <c r="AM92" s="65">
        <f t="shared" si="24"/>
        <v>2338.8042135999995</v>
      </c>
      <c r="AN92" s="66"/>
      <c r="AO92" s="65">
        <f t="shared" si="25"/>
        <v>3449.1113521000002</v>
      </c>
      <c r="AP92" s="65">
        <f t="shared" si="26"/>
        <v>2745.2268464999997</v>
      </c>
      <c r="AQ92" s="65">
        <f t="shared" si="27"/>
        <v>2392.1800358999999</v>
      </c>
    </row>
    <row r="93" spans="1:43" s="9" customFormat="1" x14ac:dyDescent="0.25">
      <c r="A93" s="71" t="s">
        <v>444</v>
      </c>
      <c r="B93" s="13"/>
      <c r="C93" s="52">
        <f>SUM(C66:C69)</f>
        <v>7722.0303168999999</v>
      </c>
      <c r="D93" s="52">
        <f t="shared" ref="D93:AF93" si="30">SUM(D66:D69)</f>
        <v>7425.5029264000004</v>
      </c>
      <c r="E93" s="52">
        <f t="shared" si="30"/>
        <v>7671.3742308000001</v>
      </c>
      <c r="F93" s="52">
        <f t="shared" si="30"/>
        <v>7959.2311087000007</v>
      </c>
      <c r="G93" s="52">
        <f t="shared" si="30"/>
        <v>8078.4133979999988</v>
      </c>
      <c r="H93" s="52">
        <f t="shared" si="30"/>
        <v>8473.6509423999996</v>
      </c>
      <c r="I93" s="52">
        <f t="shared" si="30"/>
        <v>7736.8555534999996</v>
      </c>
      <c r="J93" s="52">
        <f t="shared" si="30"/>
        <v>8775.1249950000001</v>
      </c>
      <c r="K93" s="52">
        <f t="shared" si="30"/>
        <v>9443.0866272999992</v>
      </c>
      <c r="L93" s="52">
        <f t="shared" si="30"/>
        <v>8685.4438409999984</v>
      </c>
      <c r="M93" s="52">
        <f t="shared" si="30"/>
        <v>9082.5112749000018</v>
      </c>
      <c r="N93" s="52">
        <f t="shared" si="30"/>
        <v>9735.2154967999977</v>
      </c>
      <c r="O93" s="52">
        <f t="shared" si="30"/>
        <v>8612.0321915999994</v>
      </c>
      <c r="P93" s="52">
        <f t="shared" si="30"/>
        <v>7435.380925999998</v>
      </c>
      <c r="Q93" s="52">
        <f t="shared" si="30"/>
        <v>6739.6550601999998</v>
      </c>
      <c r="R93" s="52">
        <f t="shared" si="30"/>
        <v>5333.0052414000002</v>
      </c>
      <c r="S93" s="52">
        <f t="shared" si="30"/>
        <v>5651.7443189999995</v>
      </c>
      <c r="T93" s="52">
        <f t="shared" si="30"/>
        <v>5182.9148365000001</v>
      </c>
      <c r="U93" s="52">
        <f t="shared" si="30"/>
        <v>4931.4751941000013</v>
      </c>
      <c r="V93" s="52">
        <f t="shared" si="30"/>
        <v>4791.6872123000012</v>
      </c>
      <c r="W93" s="52">
        <f t="shared" si="30"/>
        <v>4875.2751326000007</v>
      </c>
      <c r="X93" s="52">
        <f t="shared" si="30"/>
        <v>4583.5504732999989</v>
      </c>
      <c r="Y93" s="52">
        <f t="shared" si="30"/>
        <v>4567.5736715000012</v>
      </c>
      <c r="Z93" s="52">
        <f t="shared" si="30"/>
        <v>4557.7677723999996</v>
      </c>
      <c r="AA93" s="52">
        <f t="shared" si="30"/>
        <v>4263.7495627999997</v>
      </c>
      <c r="AB93" s="52">
        <f t="shared" si="30"/>
        <v>4245.2168164999994</v>
      </c>
      <c r="AC93" s="52">
        <f t="shared" si="30"/>
        <v>4233.3653923999991</v>
      </c>
      <c r="AD93" s="52">
        <f t="shared" si="30"/>
        <v>4223.0526562999976</v>
      </c>
      <c r="AE93" s="52">
        <f t="shared" si="30"/>
        <v>4224.8042548000012</v>
      </c>
      <c r="AF93" s="52">
        <f t="shared" si="30"/>
        <v>4215.5666653000007</v>
      </c>
      <c r="AH93" s="65">
        <f t="shared" si="19"/>
        <v>7771.3103961600009</v>
      </c>
      <c r="AI93" s="65">
        <f t="shared" si="20"/>
        <v>8622.8323918400001</v>
      </c>
      <c r="AJ93" s="65">
        <f t="shared" si="21"/>
        <v>8320.9589899000002</v>
      </c>
      <c r="AK93" s="65">
        <f t="shared" si="22"/>
        <v>5178.1653606599994</v>
      </c>
      <c r="AL93" s="65">
        <f t="shared" si="23"/>
        <v>4569.5833225199995</v>
      </c>
      <c r="AM93" s="65">
        <f t="shared" si="24"/>
        <v>4228.4011570599996</v>
      </c>
      <c r="AN93" s="66"/>
      <c r="AO93" s="65">
        <f t="shared" si="25"/>
        <v>8197.0713940000005</v>
      </c>
      <c r="AP93" s="65">
        <f t="shared" si="26"/>
        <v>6749.5621752799998</v>
      </c>
      <c r="AQ93" s="65">
        <f t="shared" si="27"/>
        <v>4398.9922397899991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16701.280999999959</v>
      </c>
      <c r="D50" s="52">
        <f>VLOOKUP($B50,Shock_dev!$A$1:$CI$300,MATCH(DATE(D$1,1,1),Shock_dev!$A$1:$CI$1,0),FALSE)</f>
        <v>17962.035000000149</v>
      </c>
      <c r="E50" s="52">
        <f>VLOOKUP($B50,Shock_dev!$A$1:$CI$300,MATCH(DATE(E$1,1,1),Shock_dev!$A$1:$CI$1,0),FALSE)</f>
        <v>19574.169999999925</v>
      </c>
      <c r="F50" s="52">
        <f>VLOOKUP($B50,Shock_dev!$A$1:$CI$300,MATCH(DATE(F$1,1,1),Shock_dev!$A$1:$CI$1,0),FALSE)</f>
        <v>20582.146000000183</v>
      </c>
      <c r="G50" s="52">
        <f>VLOOKUP($B50,Shock_dev!$A$1:$CI$300,MATCH(DATE(G$1,1,1),Shock_dev!$A$1:$CI$1,0),FALSE)</f>
        <v>21172.637999999803</v>
      </c>
      <c r="H50" s="52">
        <f>VLOOKUP($B50,Shock_dev!$A$1:$CI$300,MATCH(DATE(H$1,1,1),Shock_dev!$A$1:$CI$1,0),FALSE)</f>
        <v>22451.194000000134</v>
      </c>
      <c r="I50" s="52">
        <f>VLOOKUP($B50,Shock_dev!$A$1:$CI$300,MATCH(DATE(I$1,1,1),Shock_dev!$A$1:$CI$1,0),FALSE)</f>
        <v>21483.033999999985</v>
      </c>
      <c r="J50" s="52">
        <f>VLOOKUP($B50,Shock_dev!$A$1:$CI$300,MATCH(DATE(J$1,1,1),Shock_dev!$A$1:$CI$1,0),FALSE)</f>
        <v>22012.790999999736</v>
      </c>
      <c r="K50" s="52">
        <f>VLOOKUP($B50,Shock_dev!$A$1:$CI$300,MATCH(DATE(K$1,1,1),Shock_dev!$A$1:$CI$1,0),FALSE)</f>
        <v>21831.240000000224</v>
      </c>
      <c r="L50" s="52">
        <f>VLOOKUP($B50,Shock_dev!$A$1:$CI$300,MATCH(DATE(L$1,1,1),Shock_dev!$A$1:$CI$1,0),FALSE)</f>
        <v>21336.120000000112</v>
      </c>
      <c r="M50" s="52">
        <f>VLOOKUP($B50,Shock_dev!$A$1:$CI$300,MATCH(DATE(M$1,1,1),Shock_dev!$A$1:$CI$1,0),FALSE)</f>
        <v>17542.526000000071</v>
      </c>
      <c r="N50" s="52">
        <f>VLOOKUP($B50,Shock_dev!$A$1:$CI$300,MATCH(DATE(N$1,1,1),Shock_dev!$A$1:$CI$1,0),FALSE)</f>
        <v>16852.393999999855</v>
      </c>
      <c r="O50" s="52">
        <f>VLOOKUP($B50,Shock_dev!$A$1:$CI$300,MATCH(DATE(O$1,1,1),Shock_dev!$A$1:$CI$1,0),FALSE)</f>
        <v>15326.125</v>
      </c>
      <c r="P50" s="52">
        <f>VLOOKUP($B50,Shock_dev!$A$1:$CI$300,MATCH(DATE(P$1,1,1),Shock_dev!$A$1:$CI$1,0),FALSE)</f>
        <v>13856.529999999795</v>
      </c>
      <c r="Q50" s="52">
        <f>VLOOKUP($B50,Shock_dev!$A$1:$CI$300,MATCH(DATE(Q$1,1,1),Shock_dev!$A$1:$CI$1,0),FALSE)</f>
        <v>13779.348999999929</v>
      </c>
      <c r="R50" s="52">
        <f>VLOOKUP($B50,Shock_dev!$A$1:$CI$300,MATCH(DATE(R$1,1,1),Shock_dev!$A$1:$CI$1,0),FALSE)</f>
        <v>10606.525000000373</v>
      </c>
      <c r="S50" s="52">
        <f>VLOOKUP($B50,Shock_dev!$A$1:$CI$300,MATCH(DATE(S$1,1,1),Shock_dev!$A$1:$CI$1,0),FALSE)</f>
        <v>10733.188000000082</v>
      </c>
      <c r="T50" s="52">
        <f>VLOOKUP($B50,Shock_dev!$A$1:$CI$300,MATCH(DATE(T$1,1,1),Shock_dev!$A$1:$CI$1,0),FALSE)</f>
        <v>10063.796999999788</v>
      </c>
      <c r="U50" s="52">
        <f>VLOOKUP($B50,Shock_dev!$A$1:$CI$300,MATCH(DATE(U$1,1,1),Shock_dev!$A$1:$CI$1,0),FALSE)</f>
        <v>9716.6129999998957</v>
      </c>
      <c r="V50" s="52">
        <f>VLOOKUP($B50,Shock_dev!$A$1:$CI$300,MATCH(DATE(V$1,1,1),Shock_dev!$A$1:$CI$1,0),FALSE)</f>
        <v>8246.648999999743</v>
      </c>
      <c r="W50" s="52">
        <f>VLOOKUP($B50,Shock_dev!$A$1:$CI$300,MATCH(DATE(W$1,1,1),Shock_dev!$A$1:$CI$1,0),FALSE)</f>
        <v>7476.7960000000894</v>
      </c>
      <c r="X50" s="52">
        <f>VLOOKUP($B50,Shock_dev!$A$1:$CI$300,MATCH(DATE(X$1,1,1),Shock_dev!$A$1:$CI$1,0),FALSE)</f>
        <v>7389.8980000000447</v>
      </c>
      <c r="Y50" s="52">
        <f>VLOOKUP($B50,Shock_dev!$A$1:$CI$300,MATCH(DATE(Y$1,1,1),Shock_dev!$A$1:$CI$1,0),FALSE)</f>
        <v>7325.6699999999255</v>
      </c>
      <c r="Z50" s="52">
        <f>VLOOKUP($B50,Shock_dev!$A$1:$CI$300,MATCH(DATE(Z$1,1,1),Shock_dev!$A$1:$CI$1,0),FALSE)</f>
        <v>7316.0849999999627</v>
      </c>
      <c r="AA50" s="52">
        <f>VLOOKUP($B50,Shock_dev!$A$1:$CI$300,MATCH(DATE(AA$1,1,1),Shock_dev!$A$1:$CI$1,0),FALSE)</f>
        <v>7091.5869999998249</v>
      </c>
      <c r="AB50" s="52">
        <f>VLOOKUP($B50,Shock_dev!$A$1:$CI$300,MATCH(DATE(AB$1,1,1),Shock_dev!$A$1:$CI$1,0),FALSE)</f>
        <v>6485.9619999998249</v>
      </c>
      <c r="AC50" s="52">
        <f>VLOOKUP($B50,Shock_dev!$A$1:$CI$300,MATCH(DATE(AC$1,1,1),Shock_dev!$A$1:$CI$1,0),FALSE)</f>
        <v>6407.7399999997579</v>
      </c>
      <c r="AD50" s="52">
        <f>VLOOKUP($B50,Shock_dev!$A$1:$CI$300,MATCH(DATE(AD$1,1,1),Shock_dev!$A$1:$CI$1,0),FALSE)</f>
        <v>6335.5800000000745</v>
      </c>
      <c r="AE50" s="52">
        <f>VLOOKUP($B50,Shock_dev!$A$1:$CI$300,MATCH(DATE(AE$1,1,1),Shock_dev!$A$1:$CI$1,0),FALSE)</f>
        <v>6283.5189999998547</v>
      </c>
      <c r="AF50" s="52">
        <f>VLOOKUP($B50,Shock_dev!$A$1:$CI$300,MATCH(DATE(AF$1,1,1),Shock_dev!$A$1:$CI$1,0),FALSE)</f>
        <v>6212.3629999998957</v>
      </c>
      <c r="AG50" s="52"/>
      <c r="AH50" s="65">
        <f>AVERAGE(C50:G50)</f>
        <v>19198.454000000005</v>
      </c>
      <c r="AI50" s="65">
        <f>AVERAGE(H50:L50)</f>
        <v>21822.875800000038</v>
      </c>
      <c r="AJ50" s="65">
        <f>AVERAGE(M50:Q50)</f>
        <v>15471.384799999931</v>
      </c>
      <c r="AK50" s="65">
        <f>AVERAGE(R50:V50)</f>
        <v>9873.3543999999765</v>
      </c>
      <c r="AL50" s="65">
        <f>AVERAGE(W50:AA50)</f>
        <v>7320.0071999999691</v>
      </c>
      <c r="AM50" s="65">
        <f>AVERAGE(AB50:AF50)</f>
        <v>6345.0327999998817</v>
      </c>
      <c r="AN50" s="66"/>
      <c r="AO50" s="65">
        <f>AVERAGE(AH50:AI50)</f>
        <v>20510.664900000022</v>
      </c>
      <c r="AP50" s="65">
        <f>AVERAGE(AJ50:AK50)</f>
        <v>12672.369599999955</v>
      </c>
      <c r="AQ50" s="65">
        <f>AVERAGE(AL50:AM50)</f>
        <v>6832.5199999999259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56.388870000002498</v>
      </c>
      <c r="D51" s="52">
        <f>VLOOKUP($B51,Shock_dev!$A$1:$CI$300,MATCH(DATE(D$1,1,1),Shock_dev!$A$1:$CI$1,0),FALSE)</f>
        <v>91.735430000000633</v>
      </c>
      <c r="E51" s="52">
        <f>VLOOKUP($B51,Shock_dev!$A$1:$CI$300,MATCH(DATE(E$1,1,1),Shock_dev!$A$1:$CI$1,0),FALSE)</f>
        <v>110.62019999999757</v>
      </c>
      <c r="F51" s="52">
        <f>VLOOKUP($B51,Shock_dev!$A$1:$CI$300,MATCH(DATE(F$1,1,1),Shock_dev!$A$1:$CI$1,0),FALSE)</f>
        <v>116.11097000000154</v>
      </c>
      <c r="G51" s="52">
        <f>VLOOKUP($B51,Shock_dev!$A$1:$CI$300,MATCH(DATE(G$1,1,1),Shock_dev!$A$1:$CI$1,0),FALSE)</f>
        <v>112.17721999999776</v>
      </c>
      <c r="H51" s="52">
        <f>VLOOKUP($B51,Shock_dev!$A$1:$CI$300,MATCH(DATE(H$1,1,1),Shock_dev!$A$1:$CI$1,0),FALSE)</f>
        <v>105.94419999999809</v>
      </c>
      <c r="I51" s="52">
        <f>VLOOKUP($B51,Shock_dev!$A$1:$CI$300,MATCH(DATE(I$1,1,1),Shock_dev!$A$1:$CI$1,0),FALSE)</f>
        <v>91.034439999995811</v>
      </c>
      <c r="J51" s="52">
        <f>VLOOKUP($B51,Shock_dev!$A$1:$CI$300,MATCH(DATE(J$1,1,1),Shock_dev!$A$1:$CI$1,0),FALSE)</f>
        <v>77.811170000000857</v>
      </c>
      <c r="K51" s="52">
        <f>VLOOKUP($B51,Shock_dev!$A$1:$CI$300,MATCH(DATE(K$1,1,1),Shock_dev!$A$1:$CI$1,0),FALSE)</f>
        <v>63.75402000000031</v>
      </c>
      <c r="L51" s="52">
        <f>VLOOKUP($B51,Shock_dev!$A$1:$CI$300,MATCH(DATE(L$1,1,1),Shock_dev!$A$1:$CI$1,0),FALSE)</f>
        <v>48.815510000000359</v>
      </c>
      <c r="M51" s="52">
        <f>VLOOKUP($B51,Shock_dev!$A$1:$CI$300,MATCH(DATE(M$1,1,1),Shock_dev!$A$1:$CI$1,0),FALSE)</f>
        <v>22.23171999999613</v>
      </c>
      <c r="N51" s="52">
        <f>VLOOKUP($B51,Shock_dev!$A$1:$CI$300,MATCH(DATE(N$1,1,1),Shock_dev!$A$1:$CI$1,0),FALSE)</f>
        <v>2.9077000000033877</v>
      </c>
      <c r="O51" s="52">
        <f>VLOOKUP($B51,Shock_dev!$A$1:$CI$300,MATCH(DATE(O$1,1,1),Shock_dev!$A$1:$CI$1,0),FALSE)</f>
        <v>-14.673390000003565</v>
      </c>
      <c r="P51" s="52">
        <f>VLOOKUP($B51,Shock_dev!$A$1:$CI$300,MATCH(DATE(P$1,1,1),Shock_dev!$A$1:$CI$1,0),FALSE)</f>
        <v>-30.337759999994887</v>
      </c>
      <c r="Q51" s="52">
        <f>VLOOKUP($B51,Shock_dev!$A$1:$CI$300,MATCH(DATE(Q$1,1,1),Shock_dev!$A$1:$CI$1,0),FALSE)</f>
        <v>-39.166960000002291</v>
      </c>
      <c r="R51" s="52">
        <f>VLOOKUP($B51,Shock_dev!$A$1:$CI$300,MATCH(DATE(R$1,1,1),Shock_dev!$A$1:$CI$1,0),FALSE)</f>
        <v>-54.615979999995034</v>
      </c>
      <c r="S51" s="52">
        <f>VLOOKUP($B51,Shock_dev!$A$1:$CI$300,MATCH(DATE(S$1,1,1),Shock_dev!$A$1:$CI$1,0),FALSE)</f>
        <v>-61.016799999997602</v>
      </c>
      <c r="T51" s="52">
        <f>VLOOKUP($B51,Shock_dev!$A$1:$CI$300,MATCH(DATE(T$1,1,1),Shock_dev!$A$1:$CI$1,0),FALSE)</f>
        <v>-64.79884999999922</v>
      </c>
      <c r="U51" s="52">
        <f>VLOOKUP($B51,Shock_dev!$A$1:$CI$300,MATCH(DATE(U$1,1,1),Shock_dev!$A$1:$CI$1,0),FALSE)</f>
        <v>-65.737780000003113</v>
      </c>
      <c r="V51" s="52">
        <f>VLOOKUP($B51,Shock_dev!$A$1:$CI$300,MATCH(DATE(V$1,1,1),Shock_dev!$A$1:$CI$1,0),FALSE)</f>
        <v>-68.917289999997593</v>
      </c>
      <c r="W51" s="52">
        <f>VLOOKUP($B51,Shock_dev!$A$1:$CI$300,MATCH(DATE(W$1,1,1),Shock_dev!$A$1:$CI$1,0),FALSE)</f>
        <v>-70.573770000002696</v>
      </c>
      <c r="X51" s="52">
        <f>VLOOKUP($B51,Shock_dev!$A$1:$CI$300,MATCH(DATE(X$1,1,1),Shock_dev!$A$1:$CI$1,0),FALSE)</f>
        <v>-68.733410000000731</v>
      </c>
      <c r="Y51" s="52">
        <f>VLOOKUP($B51,Shock_dev!$A$1:$CI$300,MATCH(DATE(Y$1,1,1),Shock_dev!$A$1:$CI$1,0),FALSE)</f>
        <v>-64.840230000001611</v>
      </c>
      <c r="Z51" s="52">
        <f>VLOOKUP($B51,Shock_dev!$A$1:$CI$300,MATCH(DATE(Z$1,1,1),Shock_dev!$A$1:$CI$1,0),FALSE)</f>
        <v>-59.792520000002696</v>
      </c>
      <c r="AA51" s="52">
        <f>VLOOKUP($B51,Shock_dev!$A$1:$CI$300,MATCH(DATE(AA$1,1,1),Shock_dev!$A$1:$CI$1,0),FALSE)</f>
        <v>-55.097910000004049</v>
      </c>
      <c r="AB51" s="52">
        <f>VLOOKUP($B51,Shock_dev!$A$1:$CI$300,MATCH(DATE(AB$1,1,1),Shock_dev!$A$1:$CI$1,0),FALSE)</f>
        <v>-52.094850000001315</v>
      </c>
      <c r="AC51" s="52">
        <f>VLOOKUP($B51,Shock_dev!$A$1:$CI$300,MATCH(DATE(AC$1,1,1),Shock_dev!$A$1:$CI$1,0),FALSE)</f>
        <v>-48.221499999999651</v>
      </c>
      <c r="AD51" s="52">
        <f>VLOOKUP($B51,Shock_dev!$A$1:$CI$300,MATCH(DATE(AD$1,1,1),Shock_dev!$A$1:$CI$1,0),FALSE)</f>
        <v>-43.975189999997383</v>
      </c>
      <c r="AE51" s="52">
        <f>VLOOKUP($B51,Shock_dev!$A$1:$CI$300,MATCH(DATE(AE$1,1,1),Shock_dev!$A$1:$CI$1,0),FALSE)</f>
        <v>-39.614040000000386</v>
      </c>
      <c r="AF51" s="52">
        <f>VLOOKUP($B51,Shock_dev!$A$1:$CI$300,MATCH(DATE(AF$1,1,1),Shock_dev!$A$1:$CI$1,0),FALSE)</f>
        <v>-35.453969999995024</v>
      </c>
      <c r="AG51" s="52"/>
      <c r="AH51" s="65">
        <f t="shared" ref="AH51:AH80" si="1">AVERAGE(C51:G51)</f>
        <v>97.406537999999998</v>
      </c>
      <c r="AI51" s="65">
        <f t="shared" ref="AI51:AI80" si="2">AVERAGE(H51:L51)</f>
        <v>77.471867999999091</v>
      </c>
      <c r="AJ51" s="65">
        <f t="shared" ref="AJ51:AJ80" si="3">AVERAGE(M51:Q51)</f>
        <v>-11.807738000000246</v>
      </c>
      <c r="AK51" s="65">
        <f t="shared" ref="AK51:AK80" si="4">AVERAGE(R51:V51)</f>
        <v>-63.017339999998512</v>
      </c>
      <c r="AL51" s="65">
        <f t="shared" ref="AL51:AL80" si="5">AVERAGE(W51:AA51)</f>
        <v>-63.807568000002355</v>
      </c>
      <c r="AM51" s="65">
        <f t="shared" ref="AM51:AM80" si="6">AVERAGE(AB51:AF51)</f>
        <v>-43.871909999998749</v>
      </c>
      <c r="AN51" s="66"/>
      <c r="AO51" s="65">
        <f t="shared" ref="AO51:AO80" si="7">AVERAGE(AH51:AI51)</f>
        <v>87.439202999999537</v>
      </c>
      <c r="AP51" s="65">
        <f t="shared" ref="AP51:AP80" si="8">AVERAGE(AJ51:AK51)</f>
        <v>-37.412538999999377</v>
      </c>
      <c r="AQ51" s="65">
        <f t="shared" ref="AQ51:AQ80" si="9">AVERAGE(AL51:AM51)</f>
        <v>-53.839739000000549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131.70651699999962</v>
      </c>
      <c r="D52" s="52">
        <f>VLOOKUP($B52,Shock_dev!$A$1:$CI$300,MATCH(DATE(D$1,1,1),Shock_dev!$A$1:$CI$1,0),FALSE)</f>
        <v>145.80697700000019</v>
      </c>
      <c r="E52" s="52">
        <f>VLOOKUP($B52,Shock_dev!$A$1:$CI$300,MATCH(DATE(E$1,1,1),Shock_dev!$A$1:$CI$1,0),FALSE)</f>
        <v>149.45151400000032</v>
      </c>
      <c r="F52" s="52">
        <f>VLOOKUP($B52,Shock_dev!$A$1:$CI$300,MATCH(DATE(F$1,1,1),Shock_dev!$A$1:$CI$1,0),FALSE)</f>
        <v>152.09993200000008</v>
      </c>
      <c r="G52" s="52">
        <f>VLOOKUP($B52,Shock_dev!$A$1:$CI$300,MATCH(DATE(G$1,1,1),Shock_dev!$A$1:$CI$1,0),FALSE)</f>
        <v>154.47275900000022</v>
      </c>
      <c r="H52" s="52">
        <f>VLOOKUP($B52,Shock_dev!$A$1:$CI$300,MATCH(DATE(H$1,1,1),Shock_dev!$A$1:$CI$1,0),FALSE)</f>
        <v>164.06539499999963</v>
      </c>
      <c r="I52" s="52">
        <f>VLOOKUP($B52,Shock_dev!$A$1:$CI$300,MATCH(DATE(I$1,1,1),Shock_dev!$A$1:$CI$1,0),FALSE)</f>
        <v>156.46976199999972</v>
      </c>
      <c r="J52" s="52">
        <f>VLOOKUP($B52,Shock_dev!$A$1:$CI$300,MATCH(DATE(J$1,1,1),Shock_dev!$A$1:$CI$1,0),FALSE)</f>
        <v>161.12770100000034</v>
      </c>
      <c r="K52" s="52">
        <f>VLOOKUP($B52,Shock_dev!$A$1:$CI$300,MATCH(DATE(K$1,1,1),Shock_dev!$A$1:$CI$1,0),FALSE)</f>
        <v>160.75059200000032</v>
      </c>
      <c r="L52" s="52">
        <f>VLOOKUP($B52,Shock_dev!$A$1:$CI$300,MATCH(DATE(L$1,1,1),Shock_dev!$A$1:$CI$1,0),FALSE)</f>
        <v>157.28494099999989</v>
      </c>
      <c r="M52" s="52">
        <f>VLOOKUP($B52,Shock_dev!$A$1:$CI$300,MATCH(DATE(M$1,1,1),Shock_dev!$A$1:$CI$1,0),FALSE)</f>
        <v>126.61665699999958</v>
      </c>
      <c r="N52" s="52">
        <f>VLOOKUP($B52,Shock_dev!$A$1:$CI$300,MATCH(DATE(N$1,1,1),Shock_dev!$A$1:$CI$1,0),FALSE)</f>
        <v>123.78521400000045</v>
      </c>
      <c r="O52" s="52">
        <f>VLOOKUP($B52,Shock_dev!$A$1:$CI$300,MATCH(DATE(O$1,1,1),Shock_dev!$A$1:$CI$1,0),FALSE)</f>
        <v>114.65307200000007</v>
      </c>
      <c r="P52" s="52">
        <f>VLOOKUP($B52,Shock_dev!$A$1:$CI$300,MATCH(DATE(P$1,1,1),Shock_dev!$A$1:$CI$1,0),FALSE)</f>
        <v>105.13191499999994</v>
      </c>
      <c r="Q52" s="52">
        <f>VLOOKUP($B52,Shock_dev!$A$1:$CI$300,MATCH(DATE(Q$1,1,1),Shock_dev!$A$1:$CI$1,0),FALSE)</f>
        <v>106.6305540000003</v>
      </c>
      <c r="R52" s="52">
        <f>VLOOKUP($B52,Shock_dev!$A$1:$CI$300,MATCH(DATE(R$1,1,1),Shock_dev!$A$1:$CI$1,0),FALSE)</f>
        <v>83.167569000000185</v>
      </c>
      <c r="S52" s="52">
        <f>VLOOKUP($B52,Shock_dev!$A$1:$CI$300,MATCH(DATE(S$1,1,1),Shock_dev!$A$1:$CI$1,0),FALSE)</f>
        <v>85.824776999999813</v>
      </c>
      <c r="T52" s="52">
        <f>VLOOKUP($B52,Shock_dev!$A$1:$CI$300,MATCH(DATE(T$1,1,1),Shock_dev!$A$1:$CI$1,0),FALSE)</f>
        <v>82.682238000000325</v>
      </c>
      <c r="U52" s="52">
        <f>VLOOKUP($B52,Shock_dev!$A$1:$CI$300,MATCH(DATE(U$1,1,1),Shock_dev!$A$1:$CI$1,0),FALSE)</f>
        <v>81.089717000000746</v>
      </c>
      <c r="V52" s="52">
        <f>VLOOKUP($B52,Shock_dev!$A$1:$CI$300,MATCH(DATE(V$1,1,1),Shock_dev!$A$1:$CI$1,0),FALSE)</f>
        <v>70.378889000001436</v>
      </c>
      <c r="W52" s="52">
        <f>VLOOKUP($B52,Shock_dev!$A$1:$CI$300,MATCH(DATE(W$1,1,1),Shock_dev!$A$1:$CI$1,0),FALSE)</f>
        <v>64.989982999999484</v>
      </c>
      <c r="X52" s="52">
        <f>VLOOKUP($B52,Shock_dev!$A$1:$CI$300,MATCH(DATE(X$1,1,1),Shock_dev!$A$1:$CI$1,0),FALSE)</f>
        <v>65.459584999998697</v>
      </c>
      <c r="Y52" s="52">
        <f>VLOOKUP($B52,Shock_dev!$A$1:$CI$300,MATCH(DATE(Y$1,1,1),Shock_dev!$A$1:$CI$1,0),FALSE)</f>
        <v>65.879912000000331</v>
      </c>
      <c r="Z52" s="52">
        <f>VLOOKUP($B52,Shock_dev!$A$1:$CI$300,MATCH(DATE(Z$1,1,1),Shock_dev!$A$1:$CI$1,0),FALSE)</f>
        <v>66.221442000000025</v>
      </c>
      <c r="AA52" s="52">
        <f>VLOOKUP($B52,Shock_dev!$A$1:$CI$300,MATCH(DATE(AA$1,1,1),Shock_dev!$A$1:$CI$1,0),FALSE)</f>
        <v>64.623606999999538</v>
      </c>
      <c r="AB52" s="52">
        <f>VLOOKUP($B52,Shock_dev!$A$1:$CI$300,MATCH(DATE(AB$1,1,1),Shock_dev!$A$1:$CI$1,0),FALSE)</f>
        <v>59.913868000001457</v>
      </c>
      <c r="AC52" s="52">
        <f>VLOOKUP($B52,Shock_dev!$A$1:$CI$300,MATCH(DATE(AC$1,1,1),Shock_dev!$A$1:$CI$1,0),FALSE)</f>
        <v>59.540334999999686</v>
      </c>
      <c r="AD52" s="52">
        <f>VLOOKUP($B52,Shock_dev!$A$1:$CI$300,MATCH(DATE(AD$1,1,1),Shock_dev!$A$1:$CI$1,0),FALSE)</f>
        <v>59.287304999999833</v>
      </c>
      <c r="AE52" s="52">
        <f>VLOOKUP($B52,Shock_dev!$A$1:$CI$300,MATCH(DATE(AE$1,1,1),Shock_dev!$A$1:$CI$1,0),FALSE)</f>
        <v>59.001265999999305</v>
      </c>
      <c r="AF52" s="52">
        <f>VLOOKUP($B52,Shock_dev!$A$1:$CI$300,MATCH(DATE(AF$1,1,1),Shock_dev!$A$1:$CI$1,0),FALSE)</f>
        <v>58.439416999999594</v>
      </c>
      <c r="AG52" s="52"/>
      <c r="AH52" s="65">
        <f t="shared" si="1"/>
        <v>146.70753980000009</v>
      </c>
      <c r="AI52" s="65">
        <f t="shared" si="2"/>
        <v>159.93967819999997</v>
      </c>
      <c r="AJ52" s="65">
        <f t="shared" si="3"/>
        <v>115.36348240000007</v>
      </c>
      <c r="AK52" s="65">
        <f t="shared" si="4"/>
        <v>80.628638000000507</v>
      </c>
      <c r="AL52" s="65">
        <f t="shared" si="5"/>
        <v>65.434905799999612</v>
      </c>
      <c r="AM52" s="65">
        <f t="shared" si="6"/>
        <v>59.236438199999974</v>
      </c>
      <c r="AN52" s="66"/>
      <c r="AO52" s="65">
        <f t="shared" si="7"/>
        <v>153.32360900000003</v>
      </c>
      <c r="AP52" s="65">
        <f t="shared" si="8"/>
        <v>97.996060200000286</v>
      </c>
      <c r="AQ52" s="65">
        <f t="shared" si="9"/>
        <v>62.335671999999789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22.175989999999729</v>
      </c>
      <c r="D53" s="52">
        <f>VLOOKUP($B53,Shock_dev!$A$1:$CI$300,MATCH(DATE(D$1,1,1),Shock_dev!$A$1:$CI$1,0),FALSE)</f>
        <v>29.570680000000721</v>
      </c>
      <c r="E53" s="52">
        <f>VLOOKUP($B53,Shock_dev!$A$1:$CI$300,MATCH(DATE(E$1,1,1),Shock_dev!$A$1:$CI$1,0),FALSE)</f>
        <v>26.717510000002221</v>
      </c>
      <c r="F53" s="52">
        <f>VLOOKUP($B53,Shock_dev!$A$1:$CI$300,MATCH(DATE(F$1,1,1),Shock_dev!$A$1:$CI$1,0),FALSE)</f>
        <v>16.714799999994284</v>
      </c>
      <c r="G53" s="52">
        <f>VLOOKUP($B53,Shock_dev!$A$1:$CI$300,MATCH(DATE(G$1,1,1),Shock_dev!$A$1:$CI$1,0),FALSE)</f>
        <v>2.1462699999974575</v>
      </c>
      <c r="H53" s="52">
        <f>VLOOKUP($B53,Shock_dev!$A$1:$CI$300,MATCH(DATE(H$1,1,1),Shock_dev!$A$1:$CI$1,0),FALSE)</f>
        <v>-13.567250000000058</v>
      </c>
      <c r="I53" s="52">
        <f>VLOOKUP($B53,Shock_dev!$A$1:$CI$300,MATCH(DATE(I$1,1,1),Shock_dev!$A$1:$CI$1,0),FALSE)</f>
        <v>-32.980819999997038</v>
      </c>
      <c r="J53" s="52">
        <f>VLOOKUP($B53,Shock_dev!$A$1:$CI$300,MATCH(DATE(J$1,1,1),Shock_dev!$A$1:$CI$1,0),FALSE)</f>
        <v>-50.718180000003485</v>
      </c>
      <c r="K53" s="52">
        <f>VLOOKUP($B53,Shock_dev!$A$1:$CI$300,MATCH(DATE(K$1,1,1),Shock_dev!$A$1:$CI$1,0),FALSE)</f>
        <v>-68.213380000001052</v>
      </c>
      <c r="L53" s="52">
        <f>VLOOKUP($B53,Shock_dev!$A$1:$CI$300,MATCH(DATE(L$1,1,1),Shock_dev!$A$1:$CI$1,0),FALSE)</f>
        <v>-85.029210000000603</v>
      </c>
      <c r="M53" s="52">
        <f>VLOOKUP($B53,Shock_dev!$A$1:$CI$300,MATCH(DATE(M$1,1,1),Shock_dev!$A$1:$CI$1,0),FALSE)</f>
        <v>-105.75761999999668</v>
      </c>
      <c r="N53" s="52">
        <f>VLOOKUP($B53,Shock_dev!$A$1:$CI$300,MATCH(DATE(N$1,1,1),Shock_dev!$A$1:$CI$1,0),FALSE)</f>
        <v>-120.30014000000665</v>
      </c>
      <c r="O53" s="52">
        <f>VLOOKUP($B53,Shock_dev!$A$1:$CI$300,MATCH(DATE(O$1,1,1),Shock_dev!$A$1:$CI$1,0),FALSE)</f>
        <v>-132.09519999999611</v>
      </c>
      <c r="P53" s="52">
        <f>VLOOKUP($B53,Shock_dev!$A$1:$CI$300,MATCH(DATE(P$1,1,1),Shock_dev!$A$1:$CI$1,0),FALSE)</f>
        <v>-141.2436200000011</v>
      </c>
      <c r="Q53" s="52">
        <f>VLOOKUP($B53,Shock_dev!$A$1:$CI$300,MATCH(DATE(Q$1,1,1),Shock_dev!$A$1:$CI$1,0),FALSE)</f>
        <v>-145.77950000000419</v>
      </c>
      <c r="R53" s="52">
        <f>VLOOKUP($B53,Shock_dev!$A$1:$CI$300,MATCH(DATE(R$1,1,1),Shock_dev!$A$1:$CI$1,0),FALSE)</f>
        <v>-151.69387000000279</v>
      </c>
      <c r="S53" s="52">
        <f>VLOOKUP($B53,Shock_dev!$A$1:$CI$300,MATCH(DATE(S$1,1,1),Shock_dev!$A$1:$CI$1,0),FALSE)</f>
        <v>-151.69728000000032</v>
      </c>
      <c r="T53" s="52">
        <f>VLOOKUP($B53,Shock_dev!$A$1:$CI$300,MATCH(DATE(T$1,1,1),Shock_dev!$A$1:$CI$1,0),FALSE)</f>
        <v>-149.70180000000255</v>
      </c>
      <c r="U53" s="52">
        <f>VLOOKUP($B53,Shock_dev!$A$1:$CI$300,MATCH(DATE(U$1,1,1),Shock_dev!$A$1:$CI$1,0),FALSE)</f>
        <v>-145.73715000000084</v>
      </c>
      <c r="V53" s="52">
        <f>VLOOKUP($B53,Shock_dev!$A$1:$CI$300,MATCH(DATE(V$1,1,1),Shock_dev!$A$1:$CI$1,0),FALSE)</f>
        <v>-142.06640999999945</v>
      </c>
      <c r="W53" s="52">
        <f>VLOOKUP($B53,Shock_dev!$A$1:$CI$300,MATCH(DATE(W$1,1,1),Shock_dev!$A$1:$CI$1,0),FALSE)</f>
        <v>-136.9337400000004</v>
      </c>
      <c r="X53" s="52">
        <f>VLOOKUP($B53,Shock_dev!$A$1:$CI$300,MATCH(DATE(X$1,1,1),Shock_dev!$A$1:$CI$1,0),FALSE)</f>
        <v>-129.83582000000024</v>
      </c>
      <c r="Y53" s="52">
        <f>VLOOKUP($B53,Shock_dev!$A$1:$CI$300,MATCH(DATE(Y$1,1,1),Shock_dev!$A$1:$CI$1,0),FALSE)</f>
        <v>-121.85169000000315</v>
      </c>
      <c r="Z53" s="52">
        <f>VLOOKUP($B53,Shock_dev!$A$1:$CI$300,MATCH(DATE(Z$1,1,1),Shock_dev!$A$1:$CI$1,0),FALSE)</f>
        <v>-113.58191000000079</v>
      </c>
      <c r="AA53" s="52">
        <f>VLOOKUP($B53,Shock_dev!$A$1:$CI$300,MATCH(DATE(AA$1,1,1),Shock_dev!$A$1:$CI$1,0),FALSE)</f>
        <v>-105.78463999999803</v>
      </c>
      <c r="AB53" s="52">
        <f>VLOOKUP($B53,Shock_dev!$A$1:$CI$300,MATCH(DATE(AB$1,1,1),Shock_dev!$A$1:$CI$1,0),FALSE)</f>
        <v>-98.951750000000175</v>
      </c>
      <c r="AC53" s="52">
        <f>VLOOKUP($B53,Shock_dev!$A$1:$CI$300,MATCH(DATE(AC$1,1,1),Shock_dev!$A$1:$CI$1,0),FALSE)</f>
        <v>-91.976829999999609</v>
      </c>
      <c r="AD53" s="52">
        <f>VLOOKUP($B53,Shock_dev!$A$1:$CI$300,MATCH(DATE(AD$1,1,1),Shock_dev!$A$1:$CI$1,0),FALSE)</f>
        <v>-85.244540000006964</v>
      </c>
      <c r="AE53" s="52">
        <f>VLOOKUP($B53,Shock_dev!$A$1:$CI$300,MATCH(DATE(AE$1,1,1),Shock_dev!$A$1:$CI$1,0),FALSE)</f>
        <v>-78.938259999995353</v>
      </c>
      <c r="AF53" s="52">
        <f>VLOOKUP($B53,Shock_dev!$A$1:$CI$300,MATCH(DATE(AF$1,1,1),Shock_dev!$A$1:$CI$1,0),FALSE)</f>
        <v>-73.215679999993881</v>
      </c>
      <c r="AG53" s="52"/>
      <c r="AH53" s="65">
        <f t="shared" si="1"/>
        <v>19.465049999998882</v>
      </c>
      <c r="AI53" s="65">
        <f t="shared" si="2"/>
        <v>-50.101768000000448</v>
      </c>
      <c r="AJ53" s="65">
        <f t="shared" si="3"/>
        <v>-129.03521600000096</v>
      </c>
      <c r="AK53" s="65">
        <f t="shared" si="4"/>
        <v>-148.1793020000012</v>
      </c>
      <c r="AL53" s="65">
        <f t="shared" si="5"/>
        <v>-121.59756000000053</v>
      </c>
      <c r="AM53" s="65">
        <f t="shared" si="6"/>
        <v>-85.665411999999193</v>
      </c>
      <c r="AN53" s="66"/>
      <c r="AO53" s="65">
        <f t="shared" si="7"/>
        <v>-15.318359000000783</v>
      </c>
      <c r="AP53" s="65">
        <f t="shared" si="8"/>
        <v>-138.60725900000108</v>
      </c>
      <c r="AQ53" s="65">
        <f t="shared" si="9"/>
        <v>-103.63148599999985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316.20835799999986</v>
      </c>
      <c r="D54" s="52">
        <f>VLOOKUP($B54,Shock_dev!$A$1:$CI$300,MATCH(DATE(D$1,1,1),Shock_dev!$A$1:$CI$1,0),FALSE)</f>
        <v>330.90006700000049</v>
      </c>
      <c r="E54" s="52">
        <f>VLOOKUP($B54,Shock_dev!$A$1:$CI$300,MATCH(DATE(E$1,1,1),Shock_dev!$A$1:$CI$1,0),FALSE)</f>
        <v>334.27300199999991</v>
      </c>
      <c r="F54" s="52">
        <f>VLOOKUP($B54,Shock_dev!$A$1:$CI$300,MATCH(DATE(F$1,1,1),Shock_dev!$A$1:$CI$1,0),FALSE)</f>
        <v>340.27320299999883</v>
      </c>
      <c r="G54" s="52">
        <f>VLOOKUP($B54,Shock_dev!$A$1:$CI$300,MATCH(DATE(G$1,1,1),Shock_dev!$A$1:$CI$1,0),FALSE)</f>
        <v>347.53411899999992</v>
      </c>
      <c r="H54" s="52">
        <f>VLOOKUP($B54,Shock_dev!$A$1:$CI$300,MATCH(DATE(H$1,1,1),Shock_dev!$A$1:$CI$1,0),FALSE)</f>
        <v>372.91412700000001</v>
      </c>
      <c r="I54" s="52">
        <f>VLOOKUP($B54,Shock_dev!$A$1:$CI$300,MATCH(DATE(I$1,1,1),Shock_dev!$A$1:$CI$1,0),FALSE)</f>
        <v>356.38333299999977</v>
      </c>
      <c r="J54" s="52">
        <f>VLOOKUP($B54,Shock_dev!$A$1:$CI$300,MATCH(DATE(J$1,1,1),Shock_dev!$A$1:$CI$1,0),FALSE)</f>
        <v>371.43904599999951</v>
      </c>
      <c r="K54" s="52">
        <f>VLOOKUP($B54,Shock_dev!$A$1:$CI$300,MATCH(DATE(K$1,1,1),Shock_dev!$A$1:$CI$1,0),FALSE)</f>
        <v>372.96646899999905</v>
      </c>
      <c r="L54" s="52">
        <f>VLOOKUP($B54,Shock_dev!$A$1:$CI$300,MATCH(DATE(L$1,1,1),Shock_dev!$A$1:$CI$1,0),FALSE)</f>
        <v>367.29414100000031</v>
      </c>
      <c r="M54" s="52">
        <f>VLOOKUP($B54,Shock_dev!$A$1:$CI$300,MATCH(DATE(M$1,1,1),Shock_dev!$A$1:$CI$1,0),FALSE)</f>
        <v>296.65796199999932</v>
      </c>
      <c r="N54" s="52">
        <f>VLOOKUP($B54,Shock_dev!$A$1:$CI$300,MATCH(DATE(N$1,1,1),Shock_dev!$A$1:$CI$1,0),FALSE)</f>
        <v>296.31113800000094</v>
      </c>
      <c r="O54" s="52">
        <f>VLOOKUP($B54,Shock_dev!$A$1:$CI$300,MATCH(DATE(O$1,1,1),Shock_dev!$A$1:$CI$1,0),FALSE)</f>
        <v>277.29839100000027</v>
      </c>
      <c r="P54" s="52">
        <f>VLOOKUP($B54,Shock_dev!$A$1:$CI$300,MATCH(DATE(P$1,1,1),Shock_dev!$A$1:$CI$1,0),FALSE)</f>
        <v>257.22477499999877</v>
      </c>
      <c r="Q54" s="52">
        <f>VLOOKUP($B54,Shock_dev!$A$1:$CI$300,MATCH(DATE(Q$1,1,1),Shock_dev!$A$1:$CI$1,0),FALSE)</f>
        <v>263.23777399999926</v>
      </c>
      <c r="R54" s="52">
        <f>VLOOKUP($B54,Shock_dev!$A$1:$CI$300,MATCH(DATE(R$1,1,1),Shock_dev!$A$1:$CI$1,0),FALSE)</f>
        <v>207.49397400000089</v>
      </c>
      <c r="S54" s="52">
        <f>VLOOKUP($B54,Shock_dev!$A$1:$CI$300,MATCH(DATE(S$1,1,1),Shock_dev!$A$1:$CI$1,0),FALSE)</f>
        <v>217.22169000000031</v>
      </c>
      <c r="T54" s="52">
        <f>VLOOKUP($B54,Shock_dev!$A$1:$CI$300,MATCH(DATE(T$1,1,1),Shock_dev!$A$1:$CI$1,0),FALSE)</f>
        <v>209.64228999999978</v>
      </c>
      <c r="U54" s="52">
        <f>VLOOKUP($B54,Shock_dev!$A$1:$CI$300,MATCH(DATE(U$1,1,1),Shock_dev!$A$1:$CI$1,0),FALSE)</f>
        <v>205.71601999999984</v>
      </c>
      <c r="V54" s="52">
        <f>VLOOKUP($B54,Shock_dev!$A$1:$CI$300,MATCH(DATE(V$1,1,1),Shock_dev!$A$1:$CI$1,0),FALSE)</f>
        <v>179.54921999999897</v>
      </c>
      <c r="W54" s="52">
        <f>VLOOKUP($B54,Shock_dev!$A$1:$CI$300,MATCH(DATE(W$1,1,1),Shock_dev!$A$1:$CI$1,0),FALSE)</f>
        <v>167.23691999999937</v>
      </c>
      <c r="X54" s="52">
        <f>VLOOKUP($B54,Shock_dev!$A$1:$CI$300,MATCH(DATE(X$1,1,1),Shock_dev!$A$1:$CI$1,0),FALSE)</f>
        <v>168.3425299999999</v>
      </c>
      <c r="Y54" s="52">
        <f>VLOOKUP($B54,Shock_dev!$A$1:$CI$300,MATCH(DATE(Y$1,1,1),Shock_dev!$A$1:$CI$1,0),FALSE)</f>
        <v>168.30371999999988</v>
      </c>
      <c r="Z54" s="52">
        <f>VLOOKUP($B54,Shock_dev!$A$1:$CI$300,MATCH(DATE(Z$1,1,1),Shock_dev!$A$1:$CI$1,0),FALSE)</f>
        <v>167.83968000000095</v>
      </c>
      <c r="AA54" s="52">
        <f>VLOOKUP($B54,Shock_dev!$A$1:$CI$300,MATCH(DATE(AA$1,1,1),Shock_dev!$A$1:$CI$1,0),FALSE)</f>
        <v>162.70216999999866</v>
      </c>
      <c r="AB54" s="52">
        <f>VLOOKUP($B54,Shock_dev!$A$1:$CI$300,MATCH(DATE(AB$1,1,1),Shock_dev!$A$1:$CI$1,0),FALSE)</f>
        <v>150.42223999999987</v>
      </c>
      <c r="AC54" s="52">
        <f>VLOOKUP($B54,Shock_dev!$A$1:$CI$300,MATCH(DATE(AC$1,1,1),Shock_dev!$A$1:$CI$1,0),FALSE)</f>
        <v>149.08866999999918</v>
      </c>
      <c r="AD54" s="52">
        <f>VLOOKUP($B54,Shock_dev!$A$1:$CI$300,MATCH(DATE(AD$1,1,1),Shock_dev!$A$1:$CI$1,0),FALSE)</f>
        <v>147.58467999999993</v>
      </c>
      <c r="AE54" s="52">
        <f>VLOOKUP($B54,Shock_dev!$A$1:$CI$300,MATCH(DATE(AE$1,1,1),Shock_dev!$A$1:$CI$1,0),FALSE)</f>
        <v>145.93790000000081</v>
      </c>
      <c r="AF54" s="52">
        <f>VLOOKUP($B54,Shock_dev!$A$1:$CI$300,MATCH(DATE(AF$1,1,1),Shock_dev!$A$1:$CI$1,0),FALSE)</f>
        <v>143.67142000000058</v>
      </c>
      <c r="AG54" s="52"/>
      <c r="AH54" s="65">
        <f t="shared" si="1"/>
        <v>333.83774979999981</v>
      </c>
      <c r="AI54" s="65">
        <f t="shared" si="2"/>
        <v>368.19942319999973</v>
      </c>
      <c r="AJ54" s="65">
        <f t="shared" si="3"/>
        <v>278.14600799999971</v>
      </c>
      <c r="AK54" s="65">
        <f t="shared" si="4"/>
        <v>203.92463879999997</v>
      </c>
      <c r="AL54" s="65">
        <f t="shared" si="5"/>
        <v>166.88500399999975</v>
      </c>
      <c r="AM54" s="65">
        <f t="shared" si="6"/>
        <v>147.34098200000008</v>
      </c>
      <c r="AN54" s="66"/>
      <c r="AO54" s="65">
        <f t="shared" si="7"/>
        <v>351.01858649999974</v>
      </c>
      <c r="AP54" s="65">
        <f t="shared" si="8"/>
        <v>241.03532339999984</v>
      </c>
      <c r="AQ54" s="65">
        <f t="shared" si="9"/>
        <v>157.1129929999999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14.506288999999924</v>
      </c>
      <c r="D55" s="52">
        <f>VLOOKUP($B55,Shock_dev!$A$1:$CI$300,MATCH(DATE(D$1,1,1),Shock_dev!$A$1:$CI$1,0),FALSE)</f>
        <v>18.219358999999713</v>
      </c>
      <c r="E55" s="52">
        <f>VLOOKUP($B55,Shock_dev!$A$1:$CI$300,MATCH(DATE(E$1,1,1),Shock_dev!$A$1:$CI$1,0),FALSE)</f>
        <v>19.578874000000724</v>
      </c>
      <c r="F55" s="52">
        <f>VLOOKUP($B55,Shock_dev!$A$1:$CI$300,MATCH(DATE(F$1,1,1),Shock_dev!$A$1:$CI$1,0),FALSE)</f>
        <v>19.507937000000311</v>
      </c>
      <c r="G55" s="52">
        <f>VLOOKUP($B55,Shock_dev!$A$1:$CI$300,MATCH(DATE(G$1,1,1),Shock_dev!$A$1:$CI$1,0),FALSE)</f>
        <v>18.363148000000365</v>
      </c>
      <c r="H55" s="52">
        <f>VLOOKUP($B55,Shock_dev!$A$1:$CI$300,MATCH(DATE(H$1,1,1),Shock_dev!$A$1:$CI$1,0),FALSE)</f>
        <v>17.336063000000649</v>
      </c>
      <c r="I55" s="52">
        <f>VLOOKUP($B55,Shock_dev!$A$1:$CI$300,MATCH(DATE(I$1,1,1),Shock_dev!$A$1:$CI$1,0),FALSE)</f>
        <v>14.115584999999555</v>
      </c>
      <c r="J55" s="52">
        <f>VLOOKUP($B55,Shock_dev!$A$1:$CI$300,MATCH(DATE(J$1,1,1),Shock_dev!$A$1:$CI$1,0),FALSE)</f>
        <v>11.878072999999858</v>
      </c>
      <c r="K55" s="52">
        <f>VLOOKUP($B55,Shock_dev!$A$1:$CI$300,MATCH(DATE(K$1,1,1),Shock_dev!$A$1:$CI$1,0),FALSE)</f>
        <v>9.1678520000004937</v>
      </c>
      <c r="L55" s="52">
        <f>VLOOKUP($B55,Shock_dev!$A$1:$CI$300,MATCH(DATE(L$1,1,1),Shock_dev!$A$1:$CI$1,0),FALSE)</f>
        <v>6.1907840000003489</v>
      </c>
      <c r="M55" s="52">
        <f>VLOOKUP($B55,Shock_dev!$A$1:$CI$300,MATCH(DATE(M$1,1,1),Shock_dev!$A$1:$CI$1,0),FALSE)</f>
        <v>0.3183469999994486</v>
      </c>
      <c r="N55" s="52">
        <f>VLOOKUP($B55,Shock_dev!$A$1:$CI$300,MATCH(DATE(N$1,1,1),Shock_dev!$A$1:$CI$1,0),FALSE)</f>
        <v>-2.6689120000000912</v>
      </c>
      <c r="O55" s="52">
        <f>VLOOKUP($B55,Shock_dev!$A$1:$CI$300,MATCH(DATE(O$1,1,1),Shock_dev!$A$1:$CI$1,0),FALSE)</f>
        <v>-5.7944260000003851</v>
      </c>
      <c r="P55" s="52">
        <f>VLOOKUP($B55,Shock_dev!$A$1:$CI$300,MATCH(DATE(P$1,1,1),Shock_dev!$A$1:$CI$1,0),FALSE)</f>
        <v>-8.5683140000001004</v>
      </c>
      <c r="Q55" s="52">
        <f>VLOOKUP($B55,Shock_dev!$A$1:$CI$300,MATCH(DATE(Q$1,1,1),Shock_dev!$A$1:$CI$1,0),FALSE)</f>
        <v>-9.7041309999995065</v>
      </c>
      <c r="R55" s="52">
        <f>VLOOKUP($B55,Shock_dev!$A$1:$CI$300,MATCH(DATE(R$1,1,1),Shock_dev!$A$1:$CI$1,0),FALSE)</f>
        <v>-13.031028999999762</v>
      </c>
      <c r="S55" s="52">
        <f>VLOOKUP($B55,Shock_dev!$A$1:$CI$300,MATCH(DATE(S$1,1,1),Shock_dev!$A$1:$CI$1,0),FALSE)</f>
        <v>-13.389215000000149</v>
      </c>
      <c r="T55" s="52">
        <f>VLOOKUP($B55,Shock_dev!$A$1:$CI$300,MATCH(DATE(T$1,1,1),Shock_dev!$A$1:$CI$1,0),FALSE)</f>
        <v>-13.76270199999999</v>
      </c>
      <c r="U55" s="52">
        <f>VLOOKUP($B55,Shock_dev!$A$1:$CI$300,MATCH(DATE(U$1,1,1),Shock_dev!$A$1:$CI$1,0),FALSE)</f>
        <v>-13.605788999999277</v>
      </c>
      <c r="V55" s="52">
        <f>VLOOKUP($B55,Shock_dev!$A$1:$CI$300,MATCH(DATE(V$1,1,1),Shock_dev!$A$1:$CI$1,0),FALSE)</f>
        <v>-14.169381000000612</v>
      </c>
      <c r="W55" s="52">
        <f>VLOOKUP($B55,Shock_dev!$A$1:$CI$300,MATCH(DATE(W$1,1,1),Shock_dev!$A$1:$CI$1,0),FALSE)</f>
        <v>-14.074126000000433</v>
      </c>
      <c r="X55" s="52">
        <f>VLOOKUP($B55,Shock_dev!$A$1:$CI$300,MATCH(DATE(X$1,1,1),Shock_dev!$A$1:$CI$1,0),FALSE)</f>
        <v>-13.155565999999453</v>
      </c>
      <c r="Y55" s="52">
        <f>VLOOKUP($B55,Shock_dev!$A$1:$CI$300,MATCH(DATE(Y$1,1,1),Shock_dev!$A$1:$CI$1,0),FALSE)</f>
        <v>-12.011661000000458</v>
      </c>
      <c r="Z55" s="52">
        <f>VLOOKUP($B55,Shock_dev!$A$1:$CI$300,MATCH(DATE(Z$1,1,1),Shock_dev!$A$1:$CI$1,0),FALSE)</f>
        <v>-10.747357999999622</v>
      </c>
      <c r="AA55" s="52">
        <f>VLOOKUP($B55,Shock_dev!$A$1:$CI$300,MATCH(DATE(AA$1,1,1),Shock_dev!$A$1:$CI$1,0),FALSE)</f>
        <v>-9.6540409999997792</v>
      </c>
      <c r="AB55" s="52">
        <f>VLOOKUP($B55,Shock_dev!$A$1:$CI$300,MATCH(DATE(AB$1,1,1),Shock_dev!$A$1:$CI$1,0),FALSE)</f>
        <v>-8.9486550000001444</v>
      </c>
      <c r="AC55" s="52">
        <f>VLOOKUP($B55,Shock_dev!$A$1:$CI$300,MATCH(DATE(AC$1,1,1),Shock_dev!$A$1:$CI$1,0),FALSE)</f>
        <v>-7.873435000000427</v>
      </c>
      <c r="AD55" s="52">
        <f>VLOOKUP($B55,Shock_dev!$A$1:$CI$300,MATCH(DATE(AD$1,1,1),Shock_dev!$A$1:$CI$1,0),FALSE)</f>
        <v>-6.8040010000004258</v>
      </c>
      <c r="AE55" s="52">
        <f>VLOOKUP($B55,Shock_dev!$A$1:$CI$300,MATCH(DATE(AE$1,1,1),Shock_dev!$A$1:$CI$1,0),FALSE)</f>
        <v>-5.7827059999999619</v>
      </c>
      <c r="AF55" s="52">
        <f>VLOOKUP($B55,Shock_dev!$A$1:$CI$300,MATCH(DATE(AF$1,1,1),Shock_dev!$A$1:$CI$1,0),FALSE)</f>
        <v>-4.859320999999909</v>
      </c>
      <c r="AG55" s="52"/>
      <c r="AH55" s="65">
        <f t="shared" si="1"/>
        <v>18.035121400000207</v>
      </c>
      <c r="AI55" s="65">
        <f t="shared" si="2"/>
        <v>11.737671400000181</v>
      </c>
      <c r="AJ55" s="65">
        <f t="shared" si="3"/>
        <v>-5.2834872000001267</v>
      </c>
      <c r="AK55" s="65">
        <f t="shared" si="4"/>
        <v>-13.591623199999958</v>
      </c>
      <c r="AL55" s="65">
        <f t="shared" si="5"/>
        <v>-11.928550399999949</v>
      </c>
      <c r="AM55" s="65">
        <f t="shared" si="6"/>
        <v>-6.8536236000001738</v>
      </c>
      <c r="AN55" s="66"/>
      <c r="AO55" s="65">
        <f t="shared" si="7"/>
        <v>14.886396400000194</v>
      </c>
      <c r="AP55" s="65">
        <f t="shared" si="8"/>
        <v>-9.4375552000000429</v>
      </c>
      <c r="AQ55" s="65">
        <f t="shared" si="9"/>
        <v>-9.391087000000061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104.20226000000002</v>
      </c>
      <c r="D56" s="52">
        <f>VLOOKUP($B56,Shock_dev!$A$1:$CI$300,MATCH(DATE(D$1,1,1),Shock_dev!$A$1:$CI$1,0),FALSE)</f>
        <v>114.58357000000069</v>
      </c>
      <c r="E56" s="52">
        <f>VLOOKUP($B56,Shock_dev!$A$1:$CI$300,MATCH(DATE(E$1,1,1),Shock_dev!$A$1:$CI$1,0),FALSE)</f>
        <v>116.43361000000004</v>
      </c>
      <c r="F56" s="52">
        <f>VLOOKUP($B56,Shock_dev!$A$1:$CI$300,MATCH(DATE(F$1,1,1),Shock_dev!$A$1:$CI$1,0),FALSE)</f>
        <v>115.86841000000095</v>
      </c>
      <c r="G56" s="52">
        <f>VLOOKUP($B56,Shock_dev!$A$1:$CI$300,MATCH(DATE(G$1,1,1),Shock_dev!$A$1:$CI$1,0),FALSE)</f>
        <v>113.66006999999991</v>
      </c>
      <c r="H56" s="52">
        <f>VLOOKUP($B56,Shock_dev!$A$1:$CI$300,MATCH(DATE(H$1,1,1),Shock_dev!$A$1:$CI$1,0),FALSE)</f>
        <v>116.2552199999991</v>
      </c>
      <c r="I56" s="52">
        <f>VLOOKUP($B56,Shock_dev!$A$1:$CI$300,MATCH(DATE(I$1,1,1),Shock_dev!$A$1:$CI$1,0),FALSE)</f>
        <v>104.71935999999914</v>
      </c>
      <c r="J56" s="52">
        <f>VLOOKUP($B56,Shock_dev!$A$1:$CI$300,MATCH(DATE(J$1,1,1),Shock_dev!$A$1:$CI$1,0),FALSE)</f>
        <v>102.85851000000002</v>
      </c>
      <c r="K56" s="52">
        <f>VLOOKUP($B56,Shock_dev!$A$1:$CI$300,MATCH(DATE(K$1,1,1),Shock_dev!$A$1:$CI$1,0),FALSE)</f>
        <v>97.055250000001251</v>
      </c>
      <c r="L56" s="52">
        <f>VLOOKUP($B56,Shock_dev!$A$1:$CI$300,MATCH(DATE(L$1,1,1),Shock_dev!$A$1:$CI$1,0),FALSE)</f>
        <v>89.146829999999682</v>
      </c>
      <c r="M56" s="52">
        <f>VLOOKUP($B56,Shock_dev!$A$1:$CI$300,MATCH(DATE(M$1,1,1),Shock_dev!$A$1:$CI$1,0),FALSE)</f>
        <v>60.155389999999898</v>
      </c>
      <c r="N56" s="52">
        <f>VLOOKUP($B56,Shock_dev!$A$1:$CI$300,MATCH(DATE(N$1,1,1),Shock_dev!$A$1:$CI$1,0),FALSE)</f>
        <v>53.917879999999059</v>
      </c>
      <c r="O56" s="52">
        <f>VLOOKUP($B56,Shock_dev!$A$1:$CI$300,MATCH(DATE(O$1,1,1),Shock_dev!$A$1:$CI$1,0),FALSE)</f>
        <v>43.291289999999208</v>
      </c>
      <c r="P56" s="52">
        <f>VLOOKUP($B56,Shock_dev!$A$1:$CI$300,MATCH(DATE(P$1,1,1),Shock_dev!$A$1:$CI$1,0),FALSE)</f>
        <v>33.30160000000069</v>
      </c>
      <c r="Q56" s="52">
        <f>VLOOKUP($B56,Shock_dev!$A$1:$CI$300,MATCH(DATE(Q$1,1,1),Shock_dev!$A$1:$CI$1,0),FALSE)</f>
        <v>32.923619999999573</v>
      </c>
      <c r="R56" s="52">
        <f>VLOOKUP($B56,Shock_dev!$A$1:$CI$300,MATCH(DATE(R$1,1,1),Shock_dev!$A$1:$CI$1,0),FALSE)</f>
        <v>13.564040000001114</v>
      </c>
      <c r="S56" s="52">
        <f>VLOOKUP($B56,Shock_dev!$A$1:$CI$300,MATCH(DATE(S$1,1,1),Shock_dev!$A$1:$CI$1,0),FALSE)</f>
        <v>15.782970000000205</v>
      </c>
      <c r="T56" s="52">
        <f>VLOOKUP($B56,Shock_dev!$A$1:$CI$300,MATCH(DATE(T$1,1,1),Shock_dev!$A$1:$CI$1,0),FALSE)</f>
        <v>13.956920000000537</v>
      </c>
      <c r="U56" s="52">
        <f>VLOOKUP($B56,Shock_dev!$A$1:$CI$300,MATCH(DATE(U$1,1,1),Shock_dev!$A$1:$CI$1,0),FALSE)</f>
        <v>14.028409999998985</v>
      </c>
      <c r="V56" s="52">
        <f>VLOOKUP($B56,Shock_dev!$A$1:$CI$300,MATCH(DATE(V$1,1,1),Shock_dev!$A$1:$CI$1,0),FALSE)</f>
        <v>7.3371299999998882</v>
      </c>
      <c r="W56" s="52">
        <f>VLOOKUP($B56,Shock_dev!$A$1:$CI$300,MATCH(DATE(W$1,1,1),Shock_dev!$A$1:$CI$1,0),FALSE)</f>
        <v>5.2400199999992765</v>
      </c>
      <c r="X56" s="52">
        <f>VLOOKUP($B56,Shock_dev!$A$1:$CI$300,MATCH(DATE(X$1,1,1),Shock_dev!$A$1:$CI$1,0),FALSE)</f>
        <v>8.0016799999993964</v>
      </c>
      <c r="Y56" s="52">
        <f>VLOOKUP($B56,Shock_dev!$A$1:$CI$300,MATCH(DATE(Y$1,1,1),Shock_dev!$A$1:$CI$1,0),FALSE)</f>
        <v>10.915499999999156</v>
      </c>
      <c r="Z56" s="52">
        <f>VLOOKUP($B56,Shock_dev!$A$1:$CI$300,MATCH(DATE(Z$1,1,1),Shock_dev!$A$1:$CI$1,0),FALSE)</f>
        <v>13.88788999999997</v>
      </c>
      <c r="AA56" s="52">
        <f>VLOOKUP($B56,Shock_dev!$A$1:$CI$300,MATCH(DATE(AA$1,1,1),Shock_dev!$A$1:$CI$1,0),FALSE)</f>
        <v>15.316510000000562</v>
      </c>
      <c r="AB56" s="52">
        <f>VLOOKUP($B56,Shock_dev!$A$1:$CI$300,MATCH(DATE(AB$1,1,1),Shock_dev!$A$1:$CI$1,0),FALSE)</f>
        <v>14.199399999999514</v>
      </c>
      <c r="AC56" s="52">
        <f>VLOOKUP($B56,Shock_dev!$A$1:$CI$300,MATCH(DATE(AC$1,1,1),Shock_dev!$A$1:$CI$1,0),FALSE)</f>
        <v>16.382120000000214</v>
      </c>
      <c r="AD56" s="52">
        <f>VLOOKUP($B56,Shock_dev!$A$1:$CI$300,MATCH(DATE(AD$1,1,1),Shock_dev!$A$1:$CI$1,0),FALSE)</f>
        <v>18.483589999999822</v>
      </c>
      <c r="AE56" s="52">
        <f>VLOOKUP($B56,Shock_dev!$A$1:$CI$300,MATCH(DATE(AE$1,1,1),Shock_dev!$A$1:$CI$1,0),FALSE)</f>
        <v>20.403029999997671</v>
      </c>
      <c r="AF56" s="52">
        <f>VLOOKUP($B56,Shock_dev!$A$1:$CI$300,MATCH(DATE(AF$1,1,1),Shock_dev!$A$1:$CI$1,0),FALSE)</f>
        <v>21.923160000002099</v>
      </c>
      <c r="AG56" s="52"/>
      <c r="AH56" s="65">
        <f t="shared" si="1"/>
        <v>112.94958400000033</v>
      </c>
      <c r="AI56" s="65">
        <f t="shared" si="2"/>
        <v>102.00703399999983</v>
      </c>
      <c r="AJ56" s="65">
        <f t="shared" si="3"/>
        <v>44.717955999999688</v>
      </c>
      <c r="AK56" s="65">
        <f t="shared" si="4"/>
        <v>12.933894000000146</v>
      </c>
      <c r="AL56" s="65">
        <f t="shared" si="5"/>
        <v>10.672319999999672</v>
      </c>
      <c r="AM56" s="65">
        <f t="shared" si="6"/>
        <v>18.278259999999865</v>
      </c>
      <c r="AN56" s="66"/>
      <c r="AO56" s="65">
        <f t="shared" si="7"/>
        <v>107.47830900000008</v>
      </c>
      <c r="AP56" s="65">
        <f t="shared" si="8"/>
        <v>28.825924999999916</v>
      </c>
      <c r="AQ56" s="65">
        <f t="shared" si="9"/>
        <v>14.475289999999768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392.16121999999814</v>
      </c>
      <c r="D57" s="52">
        <f>VLOOKUP($B57,Shock_dev!$A$1:$CI$300,MATCH(DATE(D$1,1,1),Shock_dev!$A$1:$CI$1,0),FALSE)</f>
        <v>409.85618999999861</v>
      </c>
      <c r="E57" s="52">
        <f>VLOOKUP($B57,Shock_dev!$A$1:$CI$300,MATCH(DATE(E$1,1,1),Shock_dev!$A$1:$CI$1,0),FALSE)</f>
        <v>409.58691999999792</v>
      </c>
      <c r="F57" s="52">
        <f>VLOOKUP($B57,Shock_dev!$A$1:$CI$300,MATCH(DATE(F$1,1,1),Shock_dev!$A$1:$CI$1,0),FALSE)</f>
        <v>408.88968999999997</v>
      </c>
      <c r="G57" s="52">
        <f>VLOOKUP($B57,Shock_dev!$A$1:$CI$300,MATCH(DATE(G$1,1,1),Shock_dev!$A$1:$CI$1,0),FALSE)</f>
        <v>406.6101299999973</v>
      </c>
      <c r="H57" s="52">
        <f>VLOOKUP($B57,Shock_dev!$A$1:$CI$300,MATCH(DATE(H$1,1,1),Shock_dev!$A$1:$CI$1,0),FALSE)</f>
        <v>424.6846000000005</v>
      </c>
      <c r="I57" s="52">
        <f>VLOOKUP($B57,Shock_dev!$A$1:$CI$300,MATCH(DATE(I$1,1,1),Shock_dev!$A$1:$CI$1,0),FALSE)</f>
        <v>389.46303999999873</v>
      </c>
      <c r="J57" s="52">
        <f>VLOOKUP($B57,Shock_dev!$A$1:$CI$300,MATCH(DATE(J$1,1,1),Shock_dev!$A$1:$CI$1,0),FALSE)</f>
        <v>393.15694000000076</v>
      </c>
      <c r="K57" s="52">
        <f>VLOOKUP($B57,Shock_dev!$A$1:$CI$300,MATCH(DATE(K$1,1,1),Shock_dev!$A$1:$CI$1,0),FALSE)</f>
        <v>380.443299999999</v>
      </c>
      <c r="L57" s="52">
        <f>VLOOKUP($B57,Shock_dev!$A$1:$CI$300,MATCH(DATE(L$1,1,1),Shock_dev!$A$1:$CI$1,0),FALSE)</f>
        <v>359.60923000000184</v>
      </c>
      <c r="M57" s="52">
        <f>VLOOKUP($B57,Shock_dev!$A$1:$CI$300,MATCH(DATE(M$1,1,1),Shock_dev!$A$1:$CI$1,0),FALSE)</f>
        <v>259.25942000000214</v>
      </c>
      <c r="N57" s="52">
        <f>VLOOKUP($B57,Shock_dev!$A$1:$CI$300,MATCH(DATE(N$1,1,1),Shock_dev!$A$1:$CI$1,0),FALSE)</f>
        <v>248.056700000001</v>
      </c>
      <c r="O57" s="52">
        <f>VLOOKUP($B57,Shock_dev!$A$1:$CI$300,MATCH(DATE(O$1,1,1),Shock_dev!$A$1:$CI$1,0),FALSE)</f>
        <v>215.99025000000256</v>
      </c>
      <c r="P57" s="52">
        <f>VLOOKUP($B57,Shock_dev!$A$1:$CI$300,MATCH(DATE(P$1,1,1),Shock_dev!$A$1:$CI$1,0),FALSE)</f>
        <v>184.91559999999663</v>
      </c>
      <c r="Q57" s="52">
        <f>VLOOKUP($B57,Shock_dev!$A$1:$CI$300,MATCH(DATE(Q$1,1,1),Shock_dev!$A$1:$CI$1,0),FALSE)</f>
        <v>188.59542999999758</v>
      </c>
      <c r="R57" s="52">
        <f>VLOOKUP($B57,Shock_dev!$A$1:$CI$300,MATCH(DATE(R$1,1,1),Shock_dev!$A$1:$CI$1,0),FALSE)</f>
        <v>117.81809999999678</v>
      </c>
      <c r="S57" s="52">
        <f>VLOOKUP($B57,Shock_dev!$A$1:$CI$300,MATCH(DATE(S$1,1,1),Shock_dev!$A$1:$CI$1,0),FALSE)</f>
        <v>130.40727999999945</v>
      </c>
      <c r="T57" s="52">
        <f>VLOOKUP($B57,Shock_dev!$A$1:$CI$300,MATCH(DATE(T$1,1,1),Shock_dev!$A$1:$CI$1,0),FALSE)</f>
        <v>123.4783299999981</v>
      </c>
      <c r="U57" s="52">
        <f>VLOOKUP($B57,Shock_dev!$A$1:$CI$300,MATCH(DATE(U$1,1,1),Shock_dev!$A$1:$CI$1,0),FALSE)</f>
        <v>122.61152000000584</v>
      </c>
      <c r="V57" s="52">
        <f>VLOOKUP($B57,Shock_dev!$A$1:$CI$300,MATCH(DATE(V$1,1,1),Shock_dev!$A$1:$CI$1,0),FALSE)</f>
        <v>95.319700000000012</v>
      </c>
      <c r="W57" s="52">
        <f>VLOOKUP($B57,Shock_dev!$A$1:$CI$300,MATCH(DATE(W$1,1,1),Shock_dev!$A$1:$CI$1,0),FALSE)</f>
        <v>86.138460000001942</v>
      </c>
      <c r="X57" s="52">
        <f>VLOOKUP($B57,Shock_dev!$A$1:$CI$300,MATCH(DATE(X$1,1,1),Shock_dev!$A$1:$CI$1,0),FALSE)</f>
        <v>94.358309999995981</v>
      </c>
      <c r="Y57" s="52">
        <f>VLOOKUP($B57,Shock_dev!$A$1:$CI$300,MATCH(DATE(Y$1,1,1),Shock_dev!$A$1:$CI$1,0),FALSE)</f>
        <v>101.6620299999995</v>
      </c>
      <c r="Z57" s="52">
        <f>VLOOKUP($B57,Shock_dev!$A$1:$CI$300,MATCH(DATE(Z$1,1,1),Shock_dev!$A$1:$CI$1,0),FALSE)</f>
        <v>108.62441000000399</v>
      </c>
      <c r="AA57" s="52">
        <f>VLOOKUP($B57,Shock_dev!$A$1:$CI$300,MATCH(DATE(AA$1,1,1),Shock_dev!$A$1:$CI$1,0),FALSE)</f>
        <v>109.67857999999978</v>
      </c>
      <c r="AB57" s="52">
        <f>VLOOKUP($B57,Shock_dev!$A$1:$CI$300,MATCH(DATE(AB$1,1,1),Shock_dev!$A$1:$CI$1,0),FALSE)</f>
        <v>101.5680199999988</v>
      </c>
      <c r="AC57" s="52">
        <f>VLOOKUP($B57,Shock_dev!$A$1:$CI$300,MATCH(DATE(AC$1,1,1),Shock_dev!$A$1:$CI$1,0),FALSE)</f>
        <v>106.65282999999908</v>
      </c>
      <c r="AD57" s="52">
        <f>VLOOKUP($B57,Shock_dev!$A$1:$CI$300,MATCH(DATE(AD$1,1,1),Shock_dev!$A$1:$CI$1,0),FALSE)</f>
        <v>111.10187000000587</v>
      </c>
      <c r="AE57" s="52">
        <f>VLOOKUP($B57,Shock_dev!$A$1:$CI$300,MATCH(DATE(AE$1,1,1),Shock_dev!$A$1:$CI$1,0),FALSE)</f>
        <v>114.87902999999642</v>
      </c>
      <c r="AF57" s="52">
        <f>VLOOKUP($B57,Shock_dev!$A$1:$CI$300,MATCH(DATE(AF$1,1,1),Shock_dev!$A$1:$CI$1,0),FALSE)</f>
        <v>117.34042000000045</v>
      </c>
      <c r="AG57" s="52"/>
      <c r="AH57" s="65">
        <f t="shared" si="1"/>
        <v>405.42082999999838</v>
      </c>
      <c r="AI57" s="65">
        <f t="shared" si="2"/>
        <v>389.47142200000019</v>
      </c>
      <c r="AJ57" s="65">
        <f t="shared" si="3"/>
        <v>219.36347999999998</v>
      </c>
      <c r="AK57" s="65">
        <f t="shared" si="4"/>
        <v>117.92698600000003</v>
      </c>
      <c r="AL57" s="65">
        <f t="shared" si="5"/>
        <v>100.09235800000025</v>
      </c>
      <c r="AM57" s="65">
        <f t="shared" si="6"/>
        <v>110.30843400000012</v>
      </c>
      <c r="AN57" s="66"/>
      <c r="AO57" s="65">
        <f t="shared" si="7"/>
        <v>397.44612599999925</v>
      </c>
      <c r="AP57" s="65">
        <f t="shared" si="8"/>
        <v>168.64523300000002</v>
      </c>
      <c r="AQ57" s="65">
        <f t="shared" si="9"/>
        <v>105.20039600000018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270.99559999999474</v>
      </c>
      <c r="D58" s="52">
        <f>VLOOKUP($B58,Shock_dev!$A$1:$CI$300,MATCH(DATE(D$1,1,1),Shock_dev!$A$1:$CI$1,0),FALSE)</f>
        <v>395.64329999999609</v>
      </c>
      <c r="E58" s="52">
        <f>VLOOKUP($B58,Shock_dev!$A$1:$CI$300,MATCH(DATE(E$1,1,1),Shock_dev!$A$1:$CI$1,0),FALSE)</f>
        <v>460.25649999998859</v>
      </c>
      <c r="F58" s="52">
        <f>VLOOKUP($B58,Shock_dev!$A$1:$CI$300,MATCH(DATE(F$1,1,1),Shock_dev!$A$1:$CI$1,0),FALSE)</f>
        <v>477.99749999999767</v>
      </c>
      <c r="G58" s="52">
        <f>VLOOKUP($B58,Shock_dev!$A$1:$CI$300,MATCH(DATE(G$1,1,1),Shock_dev!$A$1:$CI$1,0),FALSE)</f>
        <v>461.64970000000903</v>
      </c>
      <c r="H58" s="52">
        <f>VLOOKUP($B58,Shock_dev!$A$1:$CI$300,MATCH(DATE(H$1,1,1),Shock_dev!$A$1:$CI$1,0),FALSE)</f>
        <v>439.5908000000054</v>
      </c>
      <c r="I58" s="52">
        <f>VLOOKUP($B58,Shock_dev!$A$1:$CI$300,MATCH(DATE(I$1,1,1),Shock_dev!$A$1:$CI$1,0),FALSE)</f>
        <v>374.98830000002636</v>
      </c>
      <c r="J58" s="52">
        <f>VLOOKUP($B58,Shock_dev!$A$1:$CI$300,MATCH(DATE(J$1,1,1),Shock_dev!$A$1:$CI$1,0),FALSE)</f>
        <v>322.40320000000065</v>
      </c>
      <c r="K58" s="52">
        <f>VLOOKUP($B58,Shock_dev!$A$1:$CI$300,MATCH(DATE(K$1,1,1),Shock_dev!$A$1:$CI$1,0),FALSE)</f>
        <v>262.35569999998552</v>
      </c>
      <c r="L58" s="52">
        <f>VLOOKUP($B58,Shock_dev!$A$1:$CI$300,MATCH(DATE(L$1,1,1),Shock_dev!$A$1:$CI$1,0),FALSE)</f>
        <v>197.13730000000214</v>
      </c>
      <c r="M58" s="52">
        <f>VLOOKUP($B58,Shock_dev!$A$1:$CI$300,MATCH(DATE(M$1,1,1),Shock_dev!$A$1:$CI$1,0),FALSE)</f>
        <v>75.888299999991432</v>
      </c>
      <c r="N58" s="52">
        <f>VLOOKUP($B58,Shock_dev!$A$1:$CI$300,MATCH(DATE(N$1,1,1),Shock_dev!$A$1:$CI$1,0),FALSE)</f>
        <v>-1.7687000000150874</v>
      </c>
      <c r="O58" s="52">
        <f>VLOOKUP($B58,Shock_dev!$A$1:$CI$300,MATCH(DATE(O$1,1,1),Shock_dev!$A$1:$CI$1,0),FALSE)</f>
        <v>-76.797200000000885</v>
      </c>
      <c r="P58" s="52">
        <f>VLOOKUP($B58,Shock_dev!$A$1:$CI$300,MATCH(DATE(P$1,1,1),Shock_dev!$A$1:$CI$1,0),FALSE)</f>
        <v>-143.976800000004</v>
      </c>
      <c r="Q58" s="52">
        <f>VLOOKUP($B58,Shock_dev!$A$1:$CI$300,MATCH(DATE(Q$1,1,1),Shock_dev!$A$1:$CI$1,0),FALSE)</f>
        <v>-179.27640000000247</v>
      </c>
      <c r="R58" s="52">
        <f>VLOOKUP($B58,Shock_dev!$A$1:$CI$300,MATCH(DATE(R$1,1,1),Shock_dev!$A$1:$CI$1,0),FALSE)</f>
        <v>-250.4658000000054</v>
      </c>
      <c r="S58" s="52">
        <f>VLOOKUP($B58,Shock_dev!$A$1:$CI$300,MATCH(DATE(S$1,1,1),Shock_dev!$A$1:$CI$1,0),FALSE)</f>
        <v>-272.05370000001858</v>
      </c>
      <c r="T58" s="52">
        <f>VLOOKUP($B58,Shock_dev!$A$1:$CI$300,MATCH(DATE(T$1,1,1),Shock_dev!$A$1:$CI$1,0),FALSE)</f>
        <v>-286.99360000001616</v>
      </c>
      <c r="U58" s="52">
        <f>VLOOKUP($B58,Shock_dev!$A$1:$CI$300,MATCH(DATE(U$1,1,1),Shock_dev!$A$1:$CI$1,0),FALSE)</f>
        <v>-289.42339999999967</v>
      </c>
      <c r="V58" s="52">
        <f>VLOOKUP($B58,Shock_dev!$A$1:$CI$300,MATCH(DATE(V$1,1,1),Shock_dev!$A$1:$CI$1,0),FALSE)</f>
        <v>-303.42410000000382</v>
      </c>
      <c r="W58" s="52">
        <f>VLOOKUP($B58,Shock_dev!$A$1:$CI$300,MATCH(DATE(W$1,1,1),Shock_dev!$A$1:$CI$1,0),FALSE)</f>
        <v>-307.35159999999451</v>
      </c>
      <c r="X58" s="52">
        <f>VLOOKUP($B58,Shock_dev!$A$1:$CI$300,MATCH(DATE(X$1,1,1),Shock_dev!$A$1:$CI$1,0),FALSE)</f>
        <v>-294.9372999999905</v>
      </c>
      <c r="Y58" s="52">
        <f>VLOOKUP($B58,Shock_dev!$A$1:$CI$300,MATCH(DATE(Y$1,1,1),Shock_dev!$A$1:$CI$1,0),FALSE)</f>
        <v>-275.04089999999269</v>
      </c>
      <c r="Z58" s="52">
        <f>VLOOKUP($B58,Shock_dev!$A$1:$CI$300,MATCH(DATE(Z$1,1,1),Shock_dev!$A$1:$CI$1,0),FALSE)</f>
        <v>-250.81320000000414</v>
      </c>
      <c r="AA58" s="52">
        <f>VLOOKUP($B58,Shock_dev!$A$1:$CI$300,MATCH(DATE(AA$1,1,1),Shock_dev!$A$1:$CI$1,0),FALSE)</f>
        <v>-228.71849999998813</v>
      </c>
      <c r="AB58" s="52">
        <f>VLOOKUP($B58,Shock_dev!$A$1:$CI$300,MATCH(DATE(AB$1,1,1),Shock_dev!$A$1:$CI$1,0),FALSE)</f>
        <v>-214.13180000000284</v>
      </c>
      <c r="AC58" s="52">
        <f>VLOOKUP($B58,Shock_dev!$A$1:$CI$300,MATCH(DATE(AC$1,1,1),Shock_dev!$A$1:$CI$1,0),FALSE)</f>
        <v>-194.01540000000386</v>
      </c>
      <c r="AD58" s="52">
        <f>VLOOKUP($B58,Shock_dev!$A$1:$CI$300,MATCH(DATE(AD$1,1,1),Shock_dev!$A$1:$CI$1,0),FALSE)</f>
        <v>-173.01769999999669</v>
      </c>
      <c r="AE58" s="52">
        <f>VLOOKUP($B58,Shock_dev!$A$1:$CI$300,MATCH(DATE(AE$1,1,1),Shock_dev!$A$1:$CI$1,0),FALSE)</f>
        <v>-152.13529999999446</v>
      </c>
      <c r="AF58" s="52">
        <f>VLOOKUP($B58,Shock_dev!$A$1:$CI$300,MATCH(DATE(AF$1,1,1),Shock_dev!$A$1:$CI$1,0),FALSE)</f>
        <v>-132.63990000000922</v>
      </c>
      <c r="AG58" s="52"/>
      <c r="AH58" s="65">
        <f t="shared" si="1"/>
        <v>413.3085199999972</v>
      </c>
      <c r="AI58" s="65">
        <f t="shared" si="2"/>
        <v>319.29506000000401</v>
      </c>
      <c r="AJ58" s="65">
        <f t="shared" si="3"/>
        <v>-65.186160000006197</v>
      </c>
      <c r="AK58" s="65">
        <f t="shared" si="4"/>
        <v>-280.47212000000872</v>
      </c>
      <c r="AL58" s="65">
        <f t="shared" si="5"/>
        <v>-271.37229999999397</v>
      </c>
      <c r="AM58" s="65">
        <f t="shared" si="6"/>
        <v>-173.18802000000142</v>
      </c>
      <c r="AN58" s="66"/>
      <c r="AO58" s="65">
        <f t="shared" si="7"/>
        <v>366.30179000000061</v>
      </c>
      <c r="AP58" s="65">
        <f t="shared" si="8"/>
        <v>-172.82914000000744</v>
      </c>
      <c r="AQ58" s="65">
        <f t="shared" si="9"/>
        <v>-222.28015999999769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223.94184999998834</v>
      </c>
      <c r="D59" s="52">
        <f>VLOOKUP($B59,Shock_dev!$A$1:$CI$300,MATCH(DATE(D$1,1,1),Shock_dev!$A$1:$CI$1,0),FALSE)</f>
        <v>363.14553999999771</v>
      </c>
      <c r="E59" s="52">
        <f>VLOOKUP($B59,Shock_dev!$A$1:$CI$300,MATCH(DATE(E$1,1,1),Shock_dev!$A$1:$CI$1,0),FALSE)</f>
        <v>435.20195999999123</v>
      </c>
      <c r="F59" s="52">
        <f>VLOOKUP($B59,Shock_dev!$A$1:$CI$300,MATCH(DATE(F$1,1,1),Shock_dev!$A$1:$CI$1,0),FALSE)</f>
        <v>467.94226999999955</v>
      </c>
      <c r="G59" s="52">
        <f>VLOOKUP($B59,Shock_dev!$A$1:$CI$300,MATCH(DATE(G$1,1,1),Shock_dev!$A$1:$CI$1,0),FALSE)</f>
        <v>480.6926999999996</v>
      </c>
      <c r="H59" s="52">
        <f>VLOOKUP($B59,Shock_dev!$A$1:$CI$300,MATCH(DATE(H$1,1,1),Shock_dev!$A$1:$CI$1,0),FALSE)</f>
        <v>498.88820000000123</v>
      </c>
      <c r="I59" s="52">
        <f>VLOOKUP($B59,Shock_dev!$A$1:$CI$300,MATCH(DATE(I$1,1,1),Shock_dev!$A$1:$CI$1,0),FALSE)</f>
        <v>493.92669999999634</v>
      </c>
      <c r="J59" s="52">
        <f>VLOOKUP($B59,Shock_dev!$A$1:$CI$300,MATCH(DATE(J$1,1,1),Shock_dev!$A$1:$CI$1,0),FALSE)</f>
        <v>501.86530000000494</v>
      </c>
      <c r="K59" s="52">
        <f>VLOOKUP($B59,Shock_dev!$A$1:$CI$300,MATCH(DATE(K$1,1,1),Shock_dev!$A$1:$CI$1,0),FALSE)</f>
        <v>510.53540000000794</v>
      </c>
      <c r="L59" s="52">
        <f>VLOOKUP($B59,Shock_dev!$A$1:$CI$300,MATCH(DATE(L$1,1,1),Shock_dev!$A$1:$CI$1,0),FALSE)</f>
        <v>515.71099999999569</v>
      </c>
      <c r="M59" s="52">
        <f>VLOOKUP($B59,Shock_dev!$A$1:$CI$300,MATCH(DATE(M$1,1,1),Shock_dev!$A$1:$CI$1,0),FALSE)</f>
        <v>473.65830000001006</v>
      </c>
      <c r="N59" s="52">
        <f>VLOOKUP($B59,Shock_dev!$A$1:$CI$300,MATCH(DATE(N$1,1,1),Shock_dev!$A$1:$CI$1,0),FALSE)</f>
        <v>456.05890000000363</v>
      </c>
      <c r="O59" s="52">
        <f>VLOOKUP($B59,Shock_dev!$A$1:$CI$300,MATCH(DATE(O$1,1,1),Shock_dev!$A$1:$CI$1,0),FALSE)</f>
        <v>440.74460000000545</v>
      </c>
      <c r="P59" s="52">
        <f>VLOOKUP($B59,Shock_dev!$A$1:$CI$300,MATCH(DATE(P$1,1,1),Shock_dev!$A$1:$CI$1,0),FALSE)</f>
        <v>425.09410000000207</v>
      </c>
      <c r="Q59" s="52">
        <f>VLOOKUP($B59,Shock_dev!$A$1:$CI$300,MATCH(DATE(Q$1,1,1),Shock_dev!$A$1:$CI$1,0),FALSE)</f>
        <v>427.07559999999648</v>
      </c>
      <c r="R59" s="52">
        <f>VLOOKUP($B59,Shock_dev!$A$1:$CI$300,MATCH(DATE(R$1,1,1),Shock_dev!$A$1:$CI$1,0),FALSE)</f>
        <v>393.67940000000817</v>
      </c>
      <c r="S59" s="52">
        <f>VLOOKUP($B59,Shock_dev!$A$1:$CI$300,MATCH(DATE(S$1,1,1),Shock_dev!$A$1:$CI$1,0),FALSE)</f>
        <v>385.57630000000063</v>
      </c>
      <c r="T59" s="52">
        <f>VLOOKUP($B59,Shock_dev!$A$1:$CI$300,MATCH(DATE(T$1,1,1),Shock_dev!$A$1:$CI$1,0),FALSE)</f>
        <v>379.08680000000459</v>
      </c>
      <c r="U59" s="52">
        <f>VLOOKUP($B59,Shock_dev!$A$1:$CI$300,MATCH(DATE(U$1,1,1),Shock_dev!$A$1:$CI$1,0),FALSE)</f>
        <v>374.02100000000792</v>
      </c>
      <c r="V59" s="52">
        <f>VLOOKUP($B59,Shock_dev!$A$1:$CI$300,MATCH(DATE(V$1,1,1),Shock_dev!$A$1:$CI$1,0),FALSE)</f>
        <v>352.01910000000498</v>
      </c>
      <c r="W59" s="52">
        <f>VLOOKUP($B59,Shock_dev!$A$1:$CI$300,MATCH(DATE(W$1,1,1),Shock_dev!$A$1:$CI$1,0),FALSE)</f>
        <v>328.91189999999187</v>
      </c>
      <c r="X59" s="52">
        <f>VLOOKUP($B59,Shock_dev!$A$1:$CI$300,MATCH(DATE(X$1,1,1),Shock_dev!$A$1:$CI$1,0),FALSE)</f>
        <v>313.95990000000165</v>
      </c>
      <c r="Y59" s="52">
        <f>VLOOKUP($B59,Shock_dev!$A$1:$CI$300,MATCH(DATE(Y$1,1,1),Shock_dev!$A$1:$CI$1,0),FALSE)</f>
        <v>301.94999999999709</v>
      </c>
      <c r="Z59" s="52">
        <f>VLOOKUP($B59,Shock_dev!$A$1:$CI$300,MATCH(DATE(Z$1,1,1),Shock_dev!$A$1:$CI$1,0),FALSE)</f>
        <v>289.91779999999562</v>
      </c>
      <c r="AA59" s="52">
        <f>VLOOKUP($B59,Shock_dev!$A$1:$CI$300,MATCH(DATE(AA$1,1,1),Shock_dev!$A$1:$CI$1,0),FALSE)</f>
        <v>273.20320000000356</v>
      </c>
      <c r="AB59" s="52">
        <f>VLOOKUP($B59,Shock_dev!$A$1:$CI$300,MATCH(DATE(AB$1,1,1),Shock_dev!$A$1:$CI$1,0),FALSE)</f>
        <v>247.94219999999041</v>
      </c>
      <c r="AC59" s="52">
        <f>VLOOKUP($B59,Shock_dev!$A$1:$CI$300,MATCH(DATE(AC$1,1,1),Shock_dev!$A$1:$CI$1,0),FALSE)</f>
        <v>225.28200000000652</v>
      </c>
      <c r="AD59" s="52">
        <f>VLOOKUP($B59,Shock_dev!$A$1:$CI$300,MATCH(DATE(AD$1,1,1),Shock_dev!$A$1:$CI$1,0),FALSE)</f>
        <v>204.10349999999744</v>
      </c>
      <c r="AE59" s="52">
        <f>VLOOKUP($B59,Shock_dev!$A$1:$CI$300,MATCH(DATE(AE$1,1,1),Shock_dev!$A$1:$CI$1,0),FALSE)</f>
        <v>183.59750000000349</v>
      </c>
      <c r="AF59" s="52">
        <f>VLOOKUP($B59,Shock_dev!$A$1:$CI$300,MATCH(DATE(AF$1,1,1),Shock_dev!$A$1:$CI$1,0),FALSE)</f>
        <v>162.98219999999856</v>
      </c>
      <c r="AG59" s="52"/>
      <c r="AH59" s="65">
        <f t="shared" si="1"/>
        <v>394.18486399999529</v>
      </c>
      <c r="AI59" s="65">
        <f t="shared" si="2"/>
        <v>504.18532000000124</v>
      </c>
      <c r="AJ59" s="65">
        <f t="shared" si="3"/>
        <v>444.52630000000352</v>
      </c>
      <c r="AK59" s="65">
        <f t="shared" si="4"/>
        <v>376.87652000000526</v>
      </c>
      <c r="AL59" s="65">
        <f t="shared" si="5"/>
        <v>301.58855999999798</v>
      </c>
      <c r="AM59" s="65">
        <f t="shared" si="6"/>
        <v>204.78147999999928</v>
      </c>
      <c r="AN59" s="66"/>
      <c r="AO59" s="65">
        <f t="shared" si="7"/>
        <v>449.18509199999824</v>
      </c>
      <c r="AP59" s="65">
        <f t="shared" si="8"/>
        <v>410.70141000000439</v>
      </c>
      <c r="AQ59" s="65">
        <f t="shared" si="9"/>
        <v>253.18501999999864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2514.9212069999994</v>
      </c>
      <c r="D60" s="52">
        <f>VLOOKUP($B60,Shock_dev!$A$1:$CI$300,MATCH(DATE(D$1,1,1),Shock_dev!$A$1:$CI$1,0),FALSE)</f>
        <v>2253.2313140000006</v>
      </c>
      <c r="E60" s="52">
        <f>VLOOKUP($B60,Shock_dev!$A$1:$CI$300,MATCH(DATE(E$1,1,1),Shock_dev!$A$1:$CI$1,0),FALSE)</f>
        <v>2254.7389780000003</v>
      </c>
      <c r="F60" s="52">
        <f>VLOOKUP($B60,Shock_dev!$A$1:$CI$300,MATCH(DATE(F$1,1,1),Shock_dev!$A$1:$CI$1,0),FALSE)</f>
        <v>2284.1863329999996</v>
      </c>
      <c r="G60" s="52">
        <f>VLOOKUP($B60,Shock_dev!$A$1:$CI$300,MATCH(DATE(G$1,1,1),Shock_dev!$A$1:$CI$1,0),FALSE)</f>
        <v>2448.3319449999999</v>
      </c>
      <c r="H60" s="52">
        <f>VLOOKUP($B60,Shock_dev!$A$1:$CI$300,MATCH(DATE(H$1,1,1),Shock_dev!$A$1:$CI$1,0),FALSE)</f>
        <v>3012.2033709999996</v>
      </c>
      <c r="I60" s="52">
        <f>VLOOKUP($B60,Shock_dev!$A$1:$CI$300,MATCH(DATE(I$1,1,1),Shock_dev!$A$1:$CI$1,0),FALSE)</f>
        <v>2984.1664510000001</v>
      </c>
      <c r="J60" s="52">
        <f>VLOOKUP($B60,Shock_dev!$A$1:$CI$300,MATCH(DATE(J$1,1,1),Shock_dev!$A$1:$CI$1,0),FALSE)</f>
        <v>3013.3867179999988</v>
      </c>
      <c r="K60" s="52">
        <f>VLOOKUP($B60,Shock_dev!$A$1:$CI$300,MATCH(DATE(K$1,1,1),Shock_dev!$A$1:$CI$1,0),FALSE)</f>
        <v>3050.6401189999997</v>
      </c>
      <c r="L60" s="52">
        <f>VLOOKUP($B60,Shock_dev!$A$1:$CI$300,MATCH(DATE(L$1,1,1),Shock_dev!$A$1:$CI$1,0),FALSE)</f>
        <v>3283.6831190000003</v>
      </c>
      <c r="M60" s="52">
        <f>VLOOKUP($B60,Shock_dev!$A$1:$CI$300,MATCH(DATE(M$1,1,1),Shock_dev!$A$1:$CI$1,0),FALSE)</f>
        <v>1995.1306359999999</v>
      </c>
      <c r="N60" s="52">
        <f>VLOOKUP($B60,Shock_dev!$A$1:$CI$300,MATCH(DATE(N$1,1,1),Shock_dev!$A$1:$CI$1,0),FALSE)</f>
        <v>2159.7399079999996</v>
      </c>
      <c r="O60" s="52">
        <f>VLOOKUP($B60,Shock_dev!$A$1:$CI$300,MATCH(DATE(O$1,1,1),Shock_dev!$A$1:$CI$1,0),FALSE)</f>
        <v>2209.8476159999991</v>
      </c>
      <c r="P60" s="52">
        <f>VLOOKUP($B60,Shock_dev!$A$1:$CI$300,MATCH(DATE(P$1,1,1),Shock_dev!$A$1:$CI$1,0),FALSE)</f>
        <v>2249.0729869999996</v>
      </c>
      <c r="Q60" s="52">
        <f>VLOOKUP($B60,Shock_dev!$A$1:$CI$300,MATCH(DATE(Q$1,1,1),Shock_dev!$A$1:$CI$1,0),FALSE)</f>
        <v>2785.9348069999996</v>
      </c>
      <c r="R60" s="52">
        <f>VLOOKUP($B60,Shock_dev!$A$1:$CI$300,MATCH(DATE(R$1,1,1),Shock_dev!$A$1:$CI$1,0),FALSE)</f>
        <v>1857.1412080000009</v>
      </c>
      <c r="S60" s="52">
        <f>VLOOKUP($B60,Shock_dev!$A$1:$CI$300,MATCH(DATE(S$1,1,1),Shock_dev!$A$1:$CI$1,0),FALSE)</f>
        <v>1984.6423529999993</v>
      </c>
      <c r="T60" s="52">
        <f>VLOOKUP($B60,Shock_dev!$A$1:$CI$300,MATCH(DATE(T$1,1,1),Shock_dev!$A$1:$CI$1,0),FALSE)</f>
        <v>2029.7037209999999</v>
      </c>
      <c r="U60" s="52">
        <f>VLOOKUP($B60,Shock_dev!$A$1:$CI$300,MATCH(DATE(U$1,1,1),Shock_dev!$A$1:$CI$1,0),FALSE)</f>
        <v>2061.2525270000006</v>
      </c>
      <c r="V60" s="52">
        <f>VLOOKUP($B60,Shock_dev!$A$1:$CI$300,MATCH(DATE(V$1,1,1),Shock_dev!$A$1:$CI$1,0),FALSE)</f>
        <v>1404.2144579999986</v>
      </c>
      <c r="W60" s="52">
        <f>VLOOKUP($B60,Shock_dev!$A$1:$CI$300,MATCH(DATE(W$1,1,1),Shock_dev!$A$1:$CI$1,0),FALSE)</f>
        <v>903.99920399999974</v>
      </c>
      <c r="X60" s="52">
        <f>VLOOKUP($B60,Shock_dev!$A$1:$CI$300,MATCH(DATE(X$1,1,1),Shock_dev!$A$1:$CI$1,0),FALSE)</f>
        <v>972.56726200000048</v>
      </c>
      <c r="Y60" s="52">
        <f>VLOOKUP($B60,Shock_dev!$A$1:$CI$300,MATCH(DATE(Y$1,1,1),Shock_dev!$A$1:$CI$1,0),FALSE)</f>
        <v>972.15481400000135</v>
      </c>
      <c r="Z60" s="52">
        <f>VLOOKUP($B60,Shock_dev!$A$1:$CI$300,MATCH(DATE(Z$1,1,1),Shock_dev!$A$1:$CI$1,0),FALSE)</f>
        <v>957.31239599999935</v>
      </c>
      <c r="AA60" s="52">
        <f>VLOOKUP($B60,Shock_dev!$A$1:$CI$300,MATCH(DATE(AA$1,1,1),Shock_dev!$A$1:$CI$1,0),FALSE)</f>
        <v>934.41733100000056</v>
      </c>
      <c r="AB60" s="52">
        <f>VLOOKUP($B60,Shock_dev!$A$1:$CI$300,MATCH(DATE(AB$1,1,1),Shock_dev!$A$1:$CI$1,0),FALSE)</f>
        <v>590.21165999999903</v>
      </c>
      <c r="AC60" s="52">
        <f>VLOOKUP($B60,Shock_dev!$A$1:$CI$300,MATCH(DATE(AC$1,1,1),Shock_dev!$A$1:$CI$1,0),FALSE)</f>
        <v>584.45674900000085</v>
      </c>
      <c r="AD60" s="52">
        <f>VLOOKUP($B60,Shock_dev!$A$1:$CI$300,MATCH(DATE(AD$1,1,1),Shock_dev!$A$1:$CI$1,0),FALSE)</f>
        <v>544.08794999999918</v>
      </c>
      <c r="AE60" s="52">
        <f>VLOOKUP($B60,Shock_dev!$A$1:$CI$300,MATCH(DATE(AE$1,1,1),Shock_dev!$A$1:$CI$1,0),FALSE)</f>
        <v>496.64922500000102</v>
      </c>
      <c r="AF60" s="52">
        <f>VLOOKUP($B60,Shock_dev!$A$1:$CI$300,MATCH(DATE(AF$1,1,1),Shock_dev!$A$1:$CI$1,0),FALSE)</f>
        <v>438.99755999999979</v>
      </c>
      <c r="AG60" s="52"/>
      <c r="AH60" s="65">
        <f t="shared" si="1"/>
        <v>2351.0819554</v>
      </c>
      <c r="AI60" s="65">
        <f t="shared" si="2"/>
        <v>3068.8159556000001</v>
      </c>
      <c r="AJ60" s="65">
        <f t="shared" si="3"/>
        <v>2279.9451907999996</v>
      </c>
      <c r="AK60" s="65">
        <f t="shared" si="4"/>
        <v>1867.3908533999997</v>
      </c>
      <c r="AL60" s="65">
        <f t="shared" si="5"/>
        <v>948.0902014000003</v>
      </c>
      <c r="AM60" s="65">
        <f t="shared" si="6"/>
        <v>530.88062879999995</v>
      </c>
      <c r="AN60" s="66"/>
      <c r="AO60" s="65">
        <f t="shared" si="7"/>
        <v>2709.9489555</v>
      </c>
      <c r="AP60" s="65">
        <f t="shared" si="8"/>
        <v>2073.6680220999997</v>
      </c>
      <c r="AQ60" s="65">
        <f t="shared" si="9"/>
        <v>739.48541510000018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1168.9808488000001</v>
      </c>
      <c r="D61" s="52">
        <f>VLOOKUP($B61,Shock_dev!$A$1:$CI$300,MATCH(DATE(D$1,1,1),Shock_dev!$A$1:$CI$1,0),FALSE)</f>
        <v>992.47711909999998</v>
      </c>
      <c r="E61" s="52">
        <f>VLOOKUP($B61,Shock_dev!$A$1:$CI$300,MATCH(DATE(E$1,1,1),Shock_dev!$A$1:$CI$1,0),FALSE)</f>
        <v>987.76029210000002</v>
      </c>
      <c r="F61" s="52">
        <f>VLOOKUP($B61,Shock_dev!$A$1:$CI$300,MATCH(DATE(F$1,1,1),Shock_dev!$A$1:$CI$1,0),FALSE)</f>
        <v>1001.7809033999999</v>
      </c>
      <c r="G61" s="52">
        <f>VLOOKUP($B61,Shock_dev!$A$1:$CI$300,MATCH(DATE(G$1,1,1),Shock_dev!$A$1:$CI$1,0),FALSE)</f>
        <v>1014.0976539999999</v>
      </c>
      <c r="H61" s="52">
        <f>VLOOKUP($B61,Shock_dev!$A$1:$CI$300,MATCH(DATE(H$1,1,1),Shock_dev!$A$1:$CI$1,0),FALSE)</f>
        <v>1023.4203425000001</v>
      </c>
      <c r="I61" s="52">
        <f>VLOOKUP($B61,Shock_dev!$A$1:$CI$300,MATCH(DATE(I$1,1,1),Shock_dev!$A$1:$CI$1,0),FALSE)</f>
        <v>922.70844450000004</v>
      </c>
      <c r="J61" s="52">
        <f>VLOOKUP($B61,Shock_dev!$A$1:$CI$300,MATCH(DATE(J$1,1,1),Shock_dev!$A$1:$CI$1,0),FALSE)</f>
        <v>937.28903200000002</v>
      </c>
      <c r="K61" s="52">
        <f>VLOOKUP($B61,Shock_dev!$A$1:$CI$300,MATCH(DATE(K$1,1,1),Shock_dev!$A$1:$CI$1,0),FALSE)</f>
        <v>737.74131309999996</v>
      </c>
      <c r="L61" s="52">
        <f>VLOOKUP($B61,Shock_dev!$A$1:$CI$300,MATCH(DATE(L$1,1,1),Shock_dev!$A$1:$CI$1,0),FALSE)</f>
        <v>757.22434800000008</v>
      </c>
      <c r="M61" s="52">
        <f>VLOOKUP($B61,Shock_dev!$A$1:$CI$300,MATCH(DATE(M$1,1,1),Shock_dev!$A$1:$CI$1,0),FALSE)</f>
        <v>-14.000072700000032</v>
      </c>
      <c r="N61" s="52">
        <f>VLOOKUP($B61,Shock_dev!$A$1:$CI$300,MATCH(DATE(N$1,1,1),Shock_dev!$A$1:$CI$1,0),FALSE)</f>
        <v>-246.23414619999997</v>
      </c>
      <c r="O61" s="52">
        <f>VLOOKUP($B61,Shock_dev!$A$1:$CI$300,MATCH(DATE(O$1,1,1),Shock_dev!$A$1:$CI$1,0),FALSE)</f>
        <v>-228.83228669999997</v>
      </c>
      <c r="P61" s="52">
        <f>VLOOKUP($B61,Shock_dev!$A$1:$CI$300,MATCH(DATE(P$1,1,1),Shock_dev!$A$1:$CI$1,0),FALSE)</f>
        <v>-228.52752259999997</v>
      </c>
      <c r="Q61" s="52">
        <f>VLOOKUP($B61,Shock_dev!$A$1:$CI$300,MATCH(DATE(Q$1,1,1),Shock_dev!$A$1:$CI$1,0),FALSE)</f>
        <v>-229.56582889999999</v>
      </c>
      <c r="R61" s="52">
        <f>VLOOKUP($B61,Shock_dev!$A$1:$CI$300,MATCH(DATE(R$1,1,1),Shock_dev!$A$1:$CI$1,0),FALSE)</f>
        <v>-230.37596850000003</v>
      </c>
      <c r="S61" s="52">
        <f>VLOOKUP($B61,Shock_dev!$A$1:$CI$300,MATCH(DATE(S$1,1,1),Shock_dev!$A$1:$CI$1,0),FALSE)</f>
        <v>-67.719085199999995</v>
      </c>
      <c r="T61" s="52">
        <f>VLOOKUP($B61,Shock_dev!$A$1:$CI$300,MATCH(DATE(T$1,1,1),Shock_dev!$A$1:$CI$1,0),FALSE)</f>
        <v>-87.408607200000006</v>
      </c>
      <c r="U61" s="52">
        <f>VLOOKUP($B61,Shock_dev!$A$1:$CI$300,MATCH(DATE(U$1,1,1),Shock_dev!$A$1:$CI$1,0),FALSE)</f>
        <v>-88.617655500000012</v>
      </c>
      <c r="V61" s="52">
        <f>VLOOKUP($B61,Shock_dev!$A$1:$CI$300,MATCH(DATE(V$1,1,1),Shock_dev!$A$1:$CI$1,0),FALSE)</f>
        <v>-87.736874</v>
      </c>
      <c r="W61" s="52">
        <f>VLOOKUP($B61,Shock_dev!$A$1:$CI$300,MATCH(DATE(W$1,1,1),Shock_dev!$A$1:$CI$1,0),FALSE)</f>
        <v>-86.955388599999992</v>
      </c>
      <c r="X61" s="52">
        <f>VLOOKUP($B61,Shock_dev!$A$1:$CI$300,MATCH(DATE(X$1,1,1),Shock_dev!$A$1:$CI$1,0),FALSE)</f>
        <v>80.964294700000039</v>
      </c>
      <c r="Y61" s="52">
        <f>VLOOKUP($B61,Shock_dev!$A$1:$CI$300,MATCH(DATE(Y$1,1,1),Shock_dev!$A$1:$CI$1,0),FALSE)</f>
        <v>62.578498400000001</v>
      </c>
      <c r="Z61" s="52">
        <f>VLOOKUP($B61,Shock_dev!$A$1:$CI$300,MATCH(DATE(Z$1,1,1),Shock_dev!$A$1:$CI$1,0),FALSE)</f>
        <v>61.69202469999999</v>
      </c>
      <c r="AA61" s="52">
        <f>VLOOKUP($B61,Shock_dev!$A$1:$CI$300,MATCH(DATE(AA$1,1,1),Shock_dev!$A$1:$CI$1,0),FALSE)</f>
        <v>62.372951200000045</v>
      </c>
      <c r="AB61" s="52">
        <f>VLOOKUP($B61,Shock_dev!$A$1:$CI$300,MATCH(DATE(AB$1,1,1),Shock_dev!$A$1:$CI$1,0),FALSE)</f>
        <v>62.620872599999984</v>
      </c>
      <c r="AC61" s="52">
        <f>VLOOKUP($B61,Shock_dev!$A$1:$CI$300,MATCH(DATE(AC$1,1,1),Shock_dev!$A$1:$CI$1,0),FALSE)</f>
        <v>62.362790699999948</v>
      </c>
      <c r="AD61" s="52">
        <f>VLOOKUP($B61,Shock_dev!$A$1:$CI$300,MATCH(DATE(AD$1,1,1),Shock_dev!$A$1:$CI$1,0),FALSE)</f>
        <v>61.702796300000045</v>
      </c>
      <c r="AE61" s="52">
        <f>VLOOKUP($B61,Shock_dev!$A$1:$CI$300,MATCH(DATE(AE$1,1,1),Shock_dev!$A$1:$CI$1,0),FALSE)</f>
        <v>60.751497100000051</v>
      </c>
      <c r="AF61" s="52">
        <f>VLOOKUP($B61,Shock_dev!$A$1:$CI$300,MATCH(DATE(AF$1,1,1),Shock_dev!$A$1:$CI$1,0),FALSE)</f>
        <v>59.604102600000033</v>
      </c>
      <c r="AG61" s="52"/>
      <c r="AH61" s="65">
        <f t="shared" si="1"/>
        <v>1033.01936348</v>
      </c>
      <c r="AI61" s="65">
        <f t="shared" si="2"/>
        <v>875.67669602000001</v>
      </c>
      <c r="AJ61" s="65">
        <f t="shared" si="3"/>
        <v>-189.43197142</v>
      </c>
      <c r="AK61" s="65">
        <f t="shared" si="4"/>
        <v>-112.37163808</v>
      </c>
      <c r="AL61" s="65">
        <f t="shared" si="5"/>
        <v>36.130476080000015</v>
      </c>
      <c r="AM61" s="65">
        <f t="shared" si="6"/>
        <v>61.408411860000015</v>
      </c>
      <c r="AN61" s="66"/>
      <c r="AO61" s="65">
        <f t="shared" si="7"/>
        <v>954.34802975000002</v>
      </c>
      <c r="AP61" s="65">
        <f t="shared" si="8"/>
        <v>-150.90180475</v>
      </c>
      <c r="AQ61" s="65">
        <f t="shared" si="9"/>
        <v>48.769443970000012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427.77791020000006</v>
      </c>
      <c r="D62" s="52">
        <f>VLOOKUP($B62,Shock_dev!$A$1:$CI$300,MATCH(DATE(D$1,1,1),Shock_dev!$A$1:$CI$1,0),FALSE)</f>
        <v>400.49347180000007</v>
      </c>
      <c r="E62" s="52">
        <f>VLOOKUP($B62,Shock_dev!$A$1:$CI$300,MATCH(DATE(E$1,1,1),Shock_dev!$A$1:$CI$1,0),FALSE)</f>
        <v>419.95889480000005</v>
      </c>
      <c r="F62" s="52">
        <f>VLOOKUP($B62,Shock_dev!$A$1:$CI$300,MATCH(DATE(F$1,1,1),Shock_dev!$A$1:$CI$1,0),FALSE)</f>
        <v>442.65663440000003</v>
      </c>
      <c r="G62" s="52">
        <f>VLOOKUP($B62,Shock_dev!$A$1:$CI$300,MATCH(DATE(G$1,1,1),Shock_dev!$A$1:$CI$1,0),FALSE)</f>
        <v>461.83234070000003</v>
      </c>
      <c r="H62" s="52">
        <f>VLOOKUP($B62,Shock_dev!$A$1:$CI$300,MATCH(DATE(H$1,1,1),Shock_dev!$A$1:$CI$1,0),FALSE)</f>
        <v>502.11679760000004</v>
      </c>
      <c r="I62" s="52">
        <f>VLOOKUP($B62,Shock_dev!$A$1:$CI$300,MATCH(DATE(I$1,1,1),Shock_dev!$A$1:$CI$1,0),FALSE)</f>
        <v>508.70851039999991</v>
      </c>
      <c r="J62" s="52">
        <f>VLOOKUP($B62,Shock_dev!$A$1:$CI$300,MATCH(DATE(J$1,1,1),Shock_dev!$A$1:$CI$1,0),FALSE)</f>
        <v>512.64296739999997</v>
      </c>
      <c r="K62" s="52">
        <f>VLOOKUP($B62,Shock_dev!$A$1:$CI$300,MATCH(DATE(K$1,1,1),Shock_dev!$A$1:$CI$1,0),FALSE)</f>
        <v>511.48319300000003</v>
      </c>
      <c r="L62" s="52">
        <f>VLOOKUP($B62,Shock_dev!$A$1:$CI$300,MATCH(DATE(L$1,1,1),Shock_dev!$A$1:$CI$1,0),FALSE)</f>
        <v>505.09969550000005</v>
      </c>
      <c r="M62" s="52">
        <f>VLOOKUP($B62,Shock_dev!$A$1:$CI$300,MATCH(DATE(M$1,1,1),Shock_dev!$A$1:$CI$1,0),FALSE)</f>
        <v>389.43261180000002</v>
      </c>
      <c r="N62" s="52">
        <f>VLOOKUP($B62,Shock_dev!$A$1:$CI$300,MATCH(DATE(N$1,1,1),Shock_dev!$A$1:$CI$1,0),FALSE)</f>
        <v>383.85512410000001</v>
      </c>
      <c r="O62" s="52">
        <f>VLOOKUP($B62,Shock_dev!$A$1:$CI$300,MATCH(DATE(O$1,1,1),Shock_dev!$A$1:$CI$1,0),FALSE)</f>
        <v>364.9766022</v>
      </c>
      <c r="P62" s="52">
        <f>VLOOKUP($B62,Shock_dev!$A$1:$CI$300,MATCH(DATE(P$1,1,1),Shock_dev!$A$1:$CI$1,0),FALSE)</f>
        <v>342.47517579999999</v>
      </c>
      <c r="Q62" s="52">
        <f>VLOOKUP($B62,Shock_dev!$A$1:$CI$300,MATCH(DATE(Q$1,1,1),Shock_dev!$A$1:$CI$1,0),FALSE)</f>
        <v>318.38544039999999</v>
      </c>
      <c r="R62" s="52">
        <f>VLOOKUP($B62,Shock_dev!$A$1:$CI$300,MATCH(DATE(R$1,1,1),Shock_dev!$A$1:$CI$1,0),FALSE)</f>
        <v>244.51769569999999</v>
      </c>
      <c r="S62" s="52">
        <f>VLOOKUP($B62,Shock_dev!$A$1:$CI$300,MATCH(DATE(S$1,1,1),Shock_dev!$A$1:$CI$1,0),FALSE)</f>
        <v>224.43473329999995</v>
      </c>
      <c r="T62" s="52">
        <f>VLOOKUP($B62,Shock_dev!$A$1:$CI$300,MATCH(DATE(T$1,1,1),Shock_dev!$A$1:$CI$1,0),FALSE)</f>
        <v>200.48830359999999</v>
      </c>
      <c r="U62" s="52">
        <f>VLOOKUP($B62,Shock_dev!$A$1:$CI$300,MATCH(DATE(U$1,1,1),Shock_dev!$A$1:$CI$1,0),FALSE)</f>
        <v>177.39841130000002</v>
      </c>
      <c r="V62" s="52">
        <f>VLOOKUP($B62,Shock_dev!$A$1:$CI$300,MATCH(DATE(V$1,1,1),Shock_dev!$A$1:$CI$1,0),FALSE)</f>
        <v>157.50999760000002</v>
      </c>
      <c r="W62" s="52">
        <f>VLOOKUP($B62,Shock_dev!$A$1:$CI$300,MATCH(DATE(W$1,1,1),Shock_dev!$A$1:$CI$1,0),FALSE)</f>
        <v>106.69539850000001</v>
      </c>
      <c r="X62" s="52">
        <f>VLOOKUP($B62,Shock_dev!$A$1:$CI$300,MATCH(DATE(X$1,1,1),Shock_dev!$A$1:$CI$1,0),FALSE)</f>
        <v>92.784979099999987</v>
      </c>
      <c r="Y62" s="52">
        <f>VLOOKUP($B62,Shock_dev!$A$1:$CI$300,MATCH(DATE(Y$1,1,1),Shock_dev!$A$1:$CI$1,0),FALSE)</f>
        <v>78.180785900000046</v>
      </c>
      <c r="Z62" s="52">
        <f>VLOOKUP($B62,Shock_dev!$A$1:$CI$300,MATCH(DATE(Z$1,1,1),Shock_dev!$A$1:$CI$1,0),FALSE)</f>
        <v>65.470715799999994</v>
      </c>
      <c r="AA62" s="52">
        <f>VLOOKUP($B62,Shock_dev!$A$1:$CI$300,MATCH(DATE(AA$1,1,1),Shock_dev!$A$1:$CI$1,0),FALSE)</f>
        <v>54.809626899999898</v>
      </c>
      <c r="AB62" s="52">
        <f>VLOOKUP($B62,Shock_dev!$A$1:$CI$300,MATCH(DATE(AB$1,1,1),Shock_dev!$A$1:$CI$1,0),FALSE)</f>
        <v>31.75274330000002</v>
      </c>
      <c r="AC62" s="52">
        <f>VLOOKUP($B62,Shock_dev!$A$1:$CI$300,MATCH(DATE(AC$1,1,1),Shock_dev!$A$1:$CI$1,0),FALSE)</f>
        <v>26.090282000000002</v>
      </c>
      <c r="AD62" s="52">
        <f>VLOOKUP($B62,Shock_dev!$A$1:$CI$300,MATCH(DATE(AD$1,1,1),Shock_dev!$A$1:$CI$1,0),FALSE)</f>
        <v>20.470042800000101</v>
      </c>
      <c r="AE62" s="52">
        <f>VLOOKUP($B62,Shock_dev!$A$1:$CI$300,MATCH(DATE(AE$1,1,1),Shock_dev!$A$1:$CI$1,0),FALSE)</f>
        <v>15.905150000000049</v>
      </c>
      <c r="AF62" s="52">
        <f>VLOOKUP($B62,Shock_dev!$A$1:$CI$300,MATCH(DATE(AF$1,1,1),Shock_dev!$A$1:$CI$1,0),FALSE)</f>
        <v>12.329590800000005</v>
      </c>
      <c r="AG62" s="52"/>
      <c r="AH62" s="65">
        <f t="shared" si="1"/>
        <v>430.54385037999998</v>
      </c>
      <c r="AI62" s="65">
        <f t="shared" si="2"/>
        <v>508.01023278000002</v>
      </c>
      <c r="AJ62" s="65">
        <f t="shared" si="3"/>
        <v>359.82499085999996</v>
      </c>
      <c r="AK62" s="65">
        <f t="shared" si="4"/>
        <v>200.86982829999999</v>
      </c>
      <c r="AL62" s="65">
        <f t="shared" si="5"/>
        <v>79.588301239999993</v>
      </c>
      <c r="AM62" s="65">
        <f t="shared" si="6"/>
        <v>21.309561780000035</v>
      </c>
      <c r="AN62" s="66"/>
      <c r="AO62" s="65">
        <f t="shared" si="7"/>
        <v>469.27704158</v>
      </c>
      <c r="AP62" s="65">
        <f t="shared" si="8"/>
        <v>280.34740957999998</v>
      </c>
      <c r="AQ62" s="65">
        <f t="shared" si="9"/>
        <v>50.448931510000016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-149.58186599999999</v>
      </c>
      <c r="D63" s="52">
        <f>VLOOKUP($B63,Shock_dev!$A$1:$CI$300,MATCH(DATE(D$1,1,1),Shock_dev!$A$1:$CI$1,0),FALSE)</f>
        <v>-124.90959700000008</v>
      </c>
      <c r="E63" s="52">
        <f>VLOOKUP($B63,Shock_dev!$A$1:$CI$300,MATCH(DATE(E$1,1,1),Shock_dev!$A$1:$CI$1,0),FALSE)</f>
        <v>-115.56967099999997</v>
      </c>
      <c r="F63" s="52">
        <f>VLOOKUP($B63,Shock_dev!$A$1:$CI$300,MATCH(DATE(F$1,1,1),Shock_dev!$A$1:$CI$1,0),FALSE)</f>
        <v>-108.24705100000006</v>
      </c>
      <c r="G63" s="52">
        <f>VLOOKUP($B63,Shock_dev!$A$1:$CI$300,MATCH(DATE(G$1,1,1),Shock_dev!$A$1:$CI$1,0),FALSE)</f>
        <v>-97.455852999999934</v>
      </c>
      <c r="H63" s="52">
        <f>VLOOKUP($B63,Shock_dev!$A$1:$CI$300,MATCH(DATE(H$1,1,1),Shock_dev!$A$1:$CI$1,0),FALSE)</f>
        <v>-90.057549999999992</v>
      </c>
      <c r="I63" s="52">
        <f>VLOOKUP($B63,Shock_dev!$A$1:$CI$300,MATCH(DATE(I$1,1,1),Shock_dev!$A$1:$CI$1,0),FALSE)</f>
        <v>-82.386419999999816</v>
      </c>
      <c r="J63" s="52">
        <f>VLOOKUP($B63,Shock_dev!$A$1:$CI$300,MATCH(DATE(J$1,1,1),Shock_dev!$A$1:$CI$1,0),FALSE)</f>
        <v>-55.845793999999842</v>
      </c>
      <c r="K63" s="52">
        <f>VLOOKUP($B63,Shock_dev!$A$1:$CI$300,MATCH(DATE(K$1,1,1),Shock_dev!$A$1:$CI$1,0),FALSE)</f>
        <v>-49.080896000000166</v>
      </c>
      <c r="L63" s="52">
        <f>VLOOKUP($B63,Shock_dev!$A$1:$CI$300,MATCH(DATE(L$1,1,1),Shock_dev!$A$1:$CI$1,0),FALSE)</f>
        <v>49.307131000000027</v>
      </c>
      <c r="M63" s="52">
        <f>VLOOKUP($B63,Shock_dev!$A$1:$CI$300,MATCH(DATE(M$1,1,1),Shock_dev!$A$1:$CI$1,0),FALSE)</f>
        <v>-152.02101600000015</v>
      </c>
      <c r="N63" s="52">
        <f>VLOOKUP($B63,Shock_dev!$A$1:$CI$300,MATCH(DATE(N$1,1,1),Shock_dev!$A$1:$CI$1,0),FALSE)</f>
        <v>-136.00527899999997</v>
      </c>
      <c r="O63" s="52">
        <f>VLOOKUP($B63,Shock_dev!$A$1:$CI$300,MATCH(DATE(O$1,1,1),Shock_dev!$A$1:$CI$1,0),FALSE)</f>
        <v>-135.76211000000012</v>
      </c>
      <c r="P63" s="52">
        <f>VLOOKUP($B63,Shock_dev!$A$1:$CI$300,MATCH(DATE(P$1,1,1),Shock_dev!$A$1:$CI$1,0),FALSE)</f>
        <v>-137.32027099999982</v>
      </c>
      <c r="Q63" s="52">
        <f>VLOOKUP($B63,Shock_dev!$A$1:$CI$300,MATCH(DATE(Q$1,1,1),Shock_dev!$A$1:$CI$1,0),FALSE)</f>
        <v>-109.29041300000017</v>
      </c>
      <c r="R63" s="52">
        <f>VLOOKUP($B63,Shock_dev!$A$1:$CI$300,MATCH(DATE(R$1,1,1),Shock_dev!$A$1:$CI$1,0),FALSE)</f>
        <v>-113.78061500000013</v>
      </c>
      <c r="S63" s="52">
        <f>VLOOKUP($B63,Shock_dev!$A$1:$CI$300,MATCH(DATE(S$1,1,1),Shock_dev!$A$1:$CI$1,0),FALSE)</f>
        <v>-115.11165299999993</v>
      </c>
      <c r="T63" s="52">
        <f>VLOOKUP($B63,Shock_dev!$A$1:$CI$300,MATCH(DATE(T$1,1,1),Shock_dev!$A$1:$CI$1,0),FALSE)</f>
        <v>-134.41567099999975</v>
      </c>
      <c r="U63" s="52">
        <f>VLOOKUP($B63,Shock_dev!$A$1:$CI$300,MATCH(DATE(U$1,1,1),Shock_dev!$A$1:$CI$1,0),FALSE)</f>
        <v>-133.71496999999999</v>
      </c>
      <c r="V63" s="52">
        <f>VLOOKUP($B63,Shock_dev!$A$1:$CI$300,MATCH(DATE(V$1,1,1),Shock_dev!$A$1:$CI$1,0),FALSE)</f>
        <v>-197.38289099999974</v>
      </c>
      <c r="W63" s="52">
        <f>VLOOKUP($B63,Shock_dev!$A$1:$CI$300,MATCH(DATE(W$1,1,1),Shock_dev!$A$1:$CI$1,0),FALSE)</f>
        <v>-193.27745099999993</v>
      </c>
      <c r="X63" s="52">
        <f>VLOOKUP($B63,Shock_dev!$A$1:$CI$300,MATCH(DATE(X$1,1,1),Shock_dev!$A$1:$CI$1,0),FALSE)</f>
        <v>-194.60822300000018</v>
      </c>
      <c r="Y63" s="52">
        <f>VLOOKUP($B63,Shock_dev!$A$1:$CI$300,MATCH(DATE(Y$1,1,1),Shock_dev!$A$1:$CI$1,0),FALSE)</f>
        <v>-196.45123999999987</v>
      </c>
      <c r="Z63" s="52">
        <f>VLOOKUP($B63,Shock_dev!$A$1:$CI$300,MATCH(DATE(Z$1,1,1),Shock_dev!$A$1:$CI$1,0),FALSE)</f>
        <v>-198.25939699999981</v>
      </c>
      <c r="AA63" s="52">
        <f>VLOOKUP($B63,Shock_dev!$A$1:$CI$300,MATCH(DATE(AA$1,1,1),Shock_dev!$A$1:$CI$1,0),FALSE)</f>
        <v>-200.0769049999999</v>
      </c>
      <c r="AB63" s="52">
        <f>VLOOKUP($B63,Shock_dev!$A$1:$CI$300,MATCH(DATE(AB$1,1,1),Shock_dev!$A$1:$CI$1,0),FALSE)</f>
        <v>-201.99336100000028</v>
      </c>
      <c r="AC63" s="52">
        <f>VLOOKUP($B63,Shock_dev!$A$1:$CI$300,MATCH(DATE(AC$1,1,1),Shock_dev!$A$1:$CI$1,0),FALSE)</f>
        <v>-203.83723800000007</v>
      </c>
      <c r="AD63" s="52">
        <f>VLOOKUP($B63,Shock_dev!$A$1:$CI$300,MATCH(DATE(AD$1,1,1),Shock_dev!$A$1:$CI$1,0),FALSE)</f>
        <v>-205.63788199999999</v>
      </c>
      <c r="AE63" s="52">
        <f>VLOOKUP($B63,Shock_dev!$A$1:$CI$300,MATCH(DATE(AE$1,1,1),Shock_dev!$A$1:$CI$1,0),FALSE)</f>
        <v>-207.42087899999979</v>
      </c>
      <c r="AF63" s="52">
        <f>VLOOKUP($B63,Shock_dev!$A$1:$CI$300,MATCH(DATE(AF$1,1,1),Shock_dev!$A$1:$CI$1,0),FALSE)</f>
        <v>-209.20805400000017</v>
      </c>
      <c r="AG63" s="52"/>
      <c r="AH63" s="65">
        <f t="shared" si="1"/>
        <v>-119.1528076</v>
      </c>
      <c r="AI63" s="65">
        <f t="shared" si="2"/>
        <v>-45.612705799999958</v>
      </c>
      <c r="AJ63" s="65">
        <f t="shared" si="3"/>
        <v>-134.07981780000006</v>
      </c>
      <c r="AK63" s="65">
        <f t="shared" si="4"/>
        <v>-138.88115999999991</v>
      </c>
      <c r="AL63" s="65">
        <f t="shared" si="5"/>
        <v>-196.53464319999995</v>
      </c>
      <c r="AM63" s="65">
        <f t="shared" si="6"/>
        <v>-205.61948280000007</v>
      </c>
      <c r="AN63" s="66"/>
      <c r="AO63" s="65">
        <f t="shared" si="7"/>
        <v>-82.382756699999987</v>
      </c>
      <c r="AP63" s="65">
        <f t="shared" si="8"/>
        <v>-136.48048889999998</v>
      </c>
      <c r="AQ63" s="65">
        <f t="shared" si="9"/>
        <v>-201.07706300000001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571.56621599999971</v>
      </c>
      <c r="D64" s="52">
        <f>VLOOKUP($B64,Shock_dev!$A$1:$CI$300,MATCH(DATE(D$1,1,1),Shock_dev!$A$1:$CI$1,0),FALSE)</f>
        <v>520.96606499999984</v>
      </c>
      <c r="E64" s="52">
        <f>VLOOKUP($B64,Shock_dev!$A$1:$CI$300,MATCH(DATE(E$1,1,1),Shock_dev!$A$1:$CI$1,0),FALSE)</f>
        <v>522.93345600000021</v>
      </c>
      <c r="F64" s="52">
        <f>VLOOKUP($B64,Shock_dev!$A$1:$CI$300,MATCH(DATE(F$1,1,1),Shock_dev!$A$1:$CI$1,0),FALSE)</f>
        <v>529.82572400000004</v>
      </c>
      <c r="G64" s="52">
        <f>VLOOKUP($B64,Shock_dev!$A$1:$CI$300,MATCH(DATE(G$1,1,1),Shock_dev!$A$1:$CI$1,0),FALSE)</f>
        <v>535.96978799999988</v>
      </c>
      <c r="H64" s="52">
        <f>VLOOKUP($B64,Shock_dev!$A$1:$CI$300,MATCH(DATE(H$1,1,1),Shock_dev!$A$1:$CI$1,0),FALSE)</f>
        <v>541.37635499999988</v>
      </c>
      <c r="I64" s="52">
        <f>VLOOKUP($B64,Shock_dev!$A$1:$CI$300,MATCH(DATE(I$1,1,1),Shock_dev!$A$1:$CI$1,0),FALSE)</f>
        <v>545.710959</v>
      </c>
      <c r="J64" s="52">
        <f>VLOOKUP($B64,Shock_dev!$A$1:$CI$300,MATCH(DATE(J$1,1,1),Shock_dev!$A$1:$CI$1,0),FALSE)</f>
        <v>549.79518199999984</v>
      </c>
      <c r="K64" s="52">
        <f>VLOOKUP($B64,Shock_dev!$A$1:$CI$300,MATCH(DATE(K$1,1,1),Shock_dev!$A$1:$CI$1,0),FALSE)</f>
        <v>553.56500199999982</v>
      </c>
      <c r="L64" s="52">
        <f>VLOOKUP($B64,Shock_dev!$A$1:$CI$300,MATCH(DATE(L$1,1,1),Shock_dev!$A$1:$CI$1,0),FALSE)</f>
        <v>544.80763799999977</v>
      </c>
      <c r="M64" s="52">
        <f>VLOOKUP($B64,Shock_dev!$A$1:$CI$300,MATCH(DATE(M$1,1,1),Shock_dev!$A$1:$CI$1,0),FALSE)</f>
        <v>1115.7888170000001</v>
      </c>
      <c r="N64" s="52">
        <f>VLOOKUP($B64,Shock_dev!$A$1:$CI$300,MATCH(DATE(N$1,1,1),Shock_dev!$A$1:$CI$1,0),FALSE)</f>
        <v>1058.4325570000001</v>
      </c>
      <c r="O64" s="52">
        <f>VLOOKUP($B64,Shock_dev!$A$1:$CI$300,MATCH(DATE(O$1,1,1),Shock_dev!$A$1:$CI$1,0),FALSE)</f>
        <v>1053.9943579999999</v>
      </c>
      <c r="P64" s="52">
        <f>VLOOKUP($B64,Shock_dev!$A$1:$CI$300,MATCH(DATE(P$1,1,1),Shock_dev!$A$1:$CI$1,0),FALSE)</f>
        <v>1054.9557179999997</v>
      </c>
      <c r="Q64" s="52">
        <f>VLOOKUP($B64,Shock_dev!$A$1:$CI$300,MATCH(DATE(Q$1,1,1),Shock_dev!$A$1:$CI$1,0),FALSE)</f>
        <v>1055.7326589999998</v>
      </c>
      <c r="R64" s="52">
        <f>VLOOKUP($B64,Shock_dev!$A$1:$CI$300,MATCH(DATE(R$1,1,1),Shock_dev!$A$1:$CI$1,0),FALSE)</f>
        <v>1054.8947309999999</v>
      </c>
      <c r="S64" s="52">
        <f>VLOOKUP($B64,Shock_dev!$A$1:$CI$300,MATCH(DATE(S$1,1,1),Shock_dev!$A$1:$CI$1,0),FALSE)</f>
        <v>1053.6345999999999</v>
      </c>
      <c r="T64" s="52">
        <f>VLOOKUP($B64,Shock_dev!$A$1:$CI$300,MATCH(DATE(T$1,1,1),Shock_dev!$A$1:$CI$1,0),FALSE)</f>
        <v>1051.6593949999997</v>
      </c>
      <c r="U64" s="52">
        <f>VLOOKUP($B64,Shock_dev!$A$1:$CI$300,MATCH(DATE(U$1,1,1),Shock_dev!$A$1:$CI$1,0),FALSE)</f>
        <v>1049.0011460000001</v>
      </c>
      <c r="V64" s="52">
        <f>VLOOKUP($B64,Shock_dev!$A$1:$CI$300,MATCH(DATE(V$1,1,1),Shock_dev!$A$1:$CI$1,0),FALSE)</f>
        <v>1045.3351160000002</v>
      </c>
      <c r="W64" s="52">
        <f>VLOOKUP($B64,Shock_dev!$A$1:$CI$300,MATCH(DATE(W$1,1,1),Shock_dev!$A$1:$CI$1,0),FALSE)</f>
        <v>1278.7991769999999</v>
      </c>
      <c r="X64" s="52">
        <f>VLOOKUP($B64,Shock_dev!$A$1:$CI$300,MATCH(DATE(X$1,1,1),Shock_dev!$A$1:$CI$1,0),FALSE)</f>
        <v>1252.221266</v>
      </c>
      <c r="Y64" s="52">
        <f>VLOOKUP($B64,Shock_dev!$A$1:$CI$300,MATCH(DATE(Y$1,1,1),Shock_dev!$A$1:$CI$1,0),FALSE)</f>
        <v>1245.8665510000001</v>
      </c>
      <c r="Z64" s="52">
        <f>VLOOKUP($B64,Shock_dev!$A$1:$CI$300,MATCH(DATE(Z$1,1,1),Shock_dev!$A$1:$CI$1,0),FALSE)</f>
        <v>1240.9258709999999</v>
      </c>
      <c r="AA64" s="52">
        <f>VLOOKUP($B64,Shock_dev!$A$1:$CI$300,MATCH(DATE(AA$1,1,1),Shock_dev!$A$1:$CI$1,0),FALSE)</f>
        <v>1235.0384750000003</v>
      </c>
      <c r="AB64" s="52">
        <f>VLOOKUP($B64,Shock_dev!$A$1:$CI$300,MATCH(DATE(AB$1,1,1),Shock_dev!$A$1:$CI$1,0),FALSE)</f>
        <v>1228.0186079999999</v>
      </c>
      <c r="AC64" s="52">
        <f>VLOOKUP($B64,Shock_dev!$A$1:$CI$300,MATCH(DATE(AC$1,1,1),Shock_dev!$A$1:$CI$1,0),FALSE)</f>
        <v>1220.219795</v>
      </c>
      <c r="AD64" s="52">
        <f>VLOOKUP($B64,Shock_dev!$A$1:$CI$300,MATCH(DATE(AD$1,1,1),Shock_dev!$A$1:$CI$1,0),FALSE)</f>
        <v>1211.8013799999999</v>
      </c>
      <c r="AE64" s="52">
        <f>VLOOKUP($B64,Shock_dev!$A$1:$CI$300,MATCH(DATE(AE$1,1,1),Shock_dev!$A$1:$CI$1,0),FALSE)</f>
        <v>1202.9165470000003</v>
      </c>
      <c r="AF64" s="52">
        <f>VLOOKUP($B64,Shock_dev!$A$1:$CI$300,MATCH(DATE(AF$1,1,1),Shock_dev!$A$1:$CI$1,0),FALSE)</f>
        <v>1193.7106140000001</v>
      </c>
      <c r="AG64" s="52"/>
      <c r="AH64" s="65">
        <f t="shared" si="1"/>
        <v>536.25224979999996</v>
      </c>
      <c r="AI64" s="65">
        <f t="shared" si="2"/>
        <v>547.05102719999991</v>
      </c>
      <c r="AJ64" s="65">
        <f t="shared" si="3"/>
        <v>1067.7808217999998</v>
      </c>
      <c r="AK64" s="65">
        <f t="shared" si="4"/>
        <v>1050.9049975999999</v>
      </c>
      <c r="AL64" s="65">
        <f t="shared" si="5"/>
        <v>1250.5702679999999</v>
      </c>
      <c r="AM64" s="65">
        <f t="shared" si="6"/>
        <v>1211.3333888000002</v>
      </c>
      <c r="AN64" s="66"/>
      <c r="AO64" s="65">
        <f t="shared" si="7"/>
        <v>541.65163849999999</v>
      </c>
      <c r="AP64" s="65">
        <f t="shared" si="8"/>
        <v>1059.3429096999998</v>
      </c>
      <c r="AQ64" s="65">
        <f t="shared" si="9"/>
        <v>1230.9518284000001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1270.6404990999999</v>
      </c>
      <c r="D65" s="52">
        <f>VLOOKUP($B65,Shock_dev!$A$1:$CI$300,MATCH(DATE(D$1,1,1),Shock_dev!$A$1:$CI$1,0),FALSE)</f>
        <v>1036.9122169000002</v>
      </c>
      <c r="E65" s="52">
        <f>VLOOKUP($B65,Shock_dev!$A$1:$CI$300,MATCH(DATE(E$1,1,1),Shock_dev!$A$1:$CI$1,0),FALSE)</f>
        <v>1035.5063440999998</v>
      </c>
      <c r="F65" s="52">
        <f>VLOOKUP($B65,Shock_dev!$A$1:$CI$300,MATCH(DATE(F$1,1,1),Shock_dev!$A$1:$CI$1,0),FALSE)</f>
        <v>1065.0270833</v>
      </c>
      <c r="G65" s="52">
        <f>VLOOKUP($B65,Shock_dev!$A$1:$CI$300,MATCH(DATE(G$1,1,1),Shock_dev!$A$1:$CI$1,0),FALSE)</f>
        <v>1091.4393424999998</v>
      </c>
      <c r="H65" s="52">
        <f>VLOOKUP($B65,Shock_dev!$A$1:$CI$300,MATCH(DATE(H$1,1,1),Shock_dev!$A$1:$CI$1,0),FALSE)</f>
        <v>1111.1709752000002</v>
      </c>
      <c r="I65" s="52">
        <f>VLOOKUP($B65,Shock_dev!$A$1:$CI$300,MATCH(DATE(I$1,1,1),Shock_dev!$A$1:$CI$1,0),FALSE)</f>
        <v>1124.2628561000001</v>
      </c>
      <c r="J65" s="52">
        <f>VLOOKUP($B65,Shock_dev!$A$1:$CI$300,MATCH(DATE(J$1,1,1),Shock_dev!$A$1:$CI$1,0),FALSE)</f>
        <v>1131.4988997999999</v>
      </c>
      <c r="K65" s="52">
        <f>VLOOKUP($B65,Shock_dev!$A$1:$CI$300,MATCH(DATE(K$1,1,1),Shock_dev!$A$1:$CI$1,0),FALSE)</f>
        <v>1133.3558874</v>
      </c>
      <c r="L65" s="52">
        <f>VLOOKUP($B65,Shock_dev!$A$1:$CI$300,MATCH(DATE(L$1,1,1),Shock_dev!$A$1:$CI$1,0),FALSE)</f>
        <v>1130.3569074</v>
      </c>
      <c r="M65" s="52">
        <f>VLOOKUP($B65,Shock_dev!$A$1:$CI$300,MATCH(DATE(M$1,1,1),Shock_dev!$A$1:$CI$1,0),FALSE)</f>
        <v>930.72074329999998</v>
      </c>
      <c r="N65" s="52">
        <f>VLOOKUP($B65,Shock_dev!$A$1:$CI$300,MATCH(DATE(N$1,1,1),Shock_dev!$A$1:$CI$1,0),FALSE)</f>
        <v>946.64620019999995</v>
      </c>
      <c r="O65" s="52">
        <f>VLOOKUP($B65,Shock_dev!$A$1:$CI$300,MATCH(DATE(O$1,1,1),Shock_dev!$A$1:$CI$1,0),FALSE)</f>
        <v>933.98185160000003</v>
      </c>
      <c r="P65" s="52">
        <f>VLOOKUP($B65,Shock_dev!$A$1:$CI$300,MATCH(DATE(P$1,1,1),Shock_dev!$A$1:$CI$1,0),FALSE)</f>
        <v>916.36014249999994</v>
      </c>
      <c r="Q65" s="52">
        <f>VLOOKUP($B65,Shock_dev!$A$1:$CI$300,MATCH(DATE(Q$1,1,1),Shock_dev!$A$1:$CI$1,0),FALSE)</f>
        <v>897.51777489999995</v>
      </c>
      <c r="R65" s="52">
        <f>VLOOKUP($B65,Shock_dev!$A$1:$CI$300,MATCH(DATE(R$1,1,1),Shock_dev!$A$1:$CI$1,0),FALSE)</f>
        <v>878.08606020000002</v>
      </c>
      <c r="S65" s="52">
        <f>VLOOKUP($B65,Shock_dev!$A$1:$CI$300,MATCH(DATE(S$1,1,1),Shock_dev!$A$1:$CI$1,0),FALSE)</f>
        <v>858.99456740000005</v>
      </c>
      <c r="T65" s="52">
        <f>VLOOKUP($B65,Shock_dev!$A$1:$CI$300,MATCH(DATE(T$1,1,1),Shock_dev!$A$1:$CI$1,0),FALSE)</f>
        <v>840.57153159999996</v>
      </c>
      <c r="U65" s="52">
        <f>VLOOKUP($B65,Shock_dev!$A$1:$CI$300,MATCH(DATE(U$1,1,1),Shock_dev!$A$1:$CI$1,0),FALSE)</f>
        <v>823.20874949999995</v>
      </c>
      <c r="V65" s="52">
        <f>VLOOKUP($B65,Shock_dev!$A$1:$CI$300,MATCH(DATE(V$1,1,1),Shock_dev!$A$1:$CI$1,0),FALSE)</f>
        <v>831.56659709999985</v>
      </c>
      <c r="W65" s="52">
        <f>VLOOKUP($B65,Shock_dev!$A$1:$CI$300,MATCH(DATE(W$1,1,1),Shock_dev!$A$1:$CI$1,0),FALSE)</f>
        <v>813.42927809999992</v>
      </c>
      <c r="X65" s="52">
        <f>VLOOKUP($B65,Shock_dev!$A$1:$CI$300,MATCH(DATE(X$1,1,1),Shock_dev!$A$1:$CI$1,0),FALSE)</f>
        <v>800.40967440000009</v>
      </c>
      <c r="Y65" s="52">
        <f>VLOOKUP($B65,Shock_dev!$A$1:$CI$300,MATCH(DATE(Y$1,1,1),Shock_dev!$A$1:$CI$1,0),FALSE)</f>
        <v>789.46980069999995</v>
      </c>
      <c r="Z65" s="52">
        <f>VLOOKUP($B65,Shock_dev!$A$1:$CI$300,MATCH(DATE(Z$1,1,1),Shock_dev!$A$1:$CI$1,0),FALSE)</f>
        <v>780.1545509</v>
      </c>
      <c r="AA65" s="52">
        <f>VLOOKUP($B65,Shock_dev!$A$1:$CI$300,MATCH(DATE(AA$1,1,1),Shock_dev!$A$1:$CI$1,0),FALSE)</f>
        <v>772.29875980000008</v>
      </c>
      <c r="AB65" s="52">
        <f>VLOOKUP($B65,Shock_dev!$A$1:$CI$300,MATCH(DATE(AB$1,1,1),Shock_dev!$A$1:$CI$1,0),FALSE)</f>
        <v>765.74752749999993</v>
      </c>
      <c r="AC65" s="52">
        <f>VLOOKUP($B65,Shock_dev!$A$1:$CI$300,MATCH(DATE(AC$1,1,1),Shock_dev!$A$1:$CI$1,0),FALSE)</f>
        <v>760.41392780000001</v>
      </c>
      <c r="AD65" s="52">
        <f>VLOOKUP($B65,Shock_dev!$A$1:$CI$300,MATCH(DATE(AD$1,1,1),Shock_dev!$A$1:$CI$1,0),FALSE)</f>
        <v>756.12549290000004</v>
      </c>
      <c r="AE65" s="52">
        <f>VLOOKUP($B65,Shock_dev!$A$1:$CI$300,MATCH(DATE(AE$1,1,1),Shock_dev!$A$1:$CI$1,0),FALSE)</f>
        <v>752.71307600000011</v>
      </c>
      <c r="AF65" s="52">
        <f>VLOOKUP($B65,Shock_dev!$A$1:$CI$300,MATCH(DATE(AF$1,1,1),Shock_dev!$A$1:$CI$1,0),FALSE)</f>
        <v>750.0178423000001</v>
      </c>
      <c r="AG65" s="52"/>
      <c r="AH65" s="65">
        <f t="shared" si="1"/>
        <v>1099.90509718</v>
      </c>
      <c r="AI65" s="65">
        <f t="shared" si="2"/>
        <v>1126.1291051800001</v>
      </c>
      <c r="AJ65" s="65">
        <f t="shared" si="3"/>
        <v>925.04534249999995</v>
      </c>
      <c r="AK65" s="65">
        <f t="shared" si="4"/>
        <v>846.48550116000001</v>
      </c>
      <c r="AL65" s="65">
        <f t="shared" si="5"/>
        <v>791.15241277999996</v>
      </c>
      <c r="AM65" s="65">
        <f t="shared" si="6"/>
        <v>757.00357330000008</v>
      </c>
      <c r="AN65" s="66"/>
      <c r="AO65" s="65">
        <f t="shared" si="7"/>
        <v>1113.0171011800001</v>
      </c>
      <c r="AP65" s="65">
        <f t="shared" si="8"/>
        <v>885.76542182999992</v>
      </c>
      <c r="AQ65" s="65">
        <f t="shared" si="9"/>
        <v>774.07799304000002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237.34726799999999</v>
      </c>
      <c r="D66" s="52">
        <f>VLOOKUP($B66,Shock_dev!$A$1:$CI$300,MATCH(DATE(D$1,1,1),Shock_dev!$A$1:$CI$1,0),FALSE)</f>
        <v>202.88550799999985</v>
      </c>
      <c r="E66" s="52">
        <f>VLOOKUP($B66,Shock_dev!$A$1:$CI$300,MATCH(DATE(E$1,1,1),Shock_dev!$A$1:$CI$1,0),FALSE)</f>
        <v>202.30682999999999</v>
      </c>
      <c r="F66" s="52">
        <f>VLOOKUP($B66,Shock_dev!$A$1:$CI$300,MATCH(DATE(F$1,1,1),Shock_dev!$A$1:$CI$1,0),FALSE)</f>
        <v>205.08232100000009</v>
      </c>
      <c r="G66" s="52">
        <f>VLOOKUP($B66,Shock_dev!$A$1:$CI$300,MATCH(DATE(G$1,1,1),Shock_dev!$A$1:$CI$1,0),FALSE)</f>
        <v>207.43157299999984</v>
      </c>
      <c r="H66" s="52">
        <f>VLOOKUP($B66,Shock_dev!$A$1:$CI$300,MATCH(DATE(H$1,1,1),Shock_dev!$A$1:$CI$1,0),FALSE)</f>
        <v>209.36523099999999</v>
      </c>
      <c r="I66" s="52">
        <f>VLOOKUP($B66,Shock_dev!$A$1:$CI$300,MATCH(DATE(I$1,1,1),Shock_dev!$A$1:$CI$1,0),FALSE)</f>
        <v>210.54127400000016</v>
      </c>
      <c r="J66" s="52">
        <f>VLOOKUP($B66,Shock_dev!$A$1:$CI$300,MATCH(DATE(J$1,1,1),Shock_dev!$A$1:$CI$1,0),FALSE)</f>
        <v>211.6168009999999</v>
      </c>
      <c r="K66" s="52">
        <f>VLOOKUP($B66,Shock_dev!$A$1:$CI$300,MATCH(DATE(K$1,1,1),Shock_dev!$A$1:$CI$1,0),FALSE)</f>
        <v>212.48258199999987</v>
      </c>
      <c r="L66" s="52">
        <f>VLOOKUP($B66,Shock_dev!$A$1:$CI$300,MATCH(DATE(L$1,1,1),Shock_dev!$A$1:$CI$1,0),FALSE)</f>
        <v>123.90030299999989</v>
      </c>
      <c r="M66" s="52">
        <f>VLOOKUP($B66,Shock_dev!$A$1:$CI$300,MATCH(DATE(M$1,1,1),Shock_dev!$A$1:$CI$1,0),FALSE)</f>
        <v>136.6293549999998</v>
      </c>
      <c r="N66" s="52">
        <f>VLOOKUP($B66,Shock_dev!$A$1:$CI$300,MATCH(DATE(N$1,1,1),Shock_dev!$A$1:$CI$1,0),FALSE)</f>
        <v>137.24303400000008</v>
      </c>
      <c r="O66" s="52">
        <f>VLOOKUP($B66,Shock_dev!$A$1:$CI$300,MATCH(DATE(O$1,1,1),Shock_dev!$A$1:$CI$1,0),FALSE)</f>
        <v>136.45593400000007</v>
      </c>
      <c r="P66" s="52">
        <f>VLOOKUP($B66,Shock_dev!$A$1:$CI$300,MATCH(DATE(P$1,1,1),Shock_dev!$A$1:$CI$1,0),FALSE)</f>
        <v>135.67077100000006</v>
      </c>
      <c r="Q66" s="52">
        <f>VLOOKUP($B66,Shock_dev!$A$1:$CI$300,MATCH(DATE(Q$1,1,1),Shock_dev!$A$1:$CI$1,0),FALSE)</f>
        <v>135.28816699999993</v>
      </c>
      <c r="R66" s="52">
        <f>VLOOKUP($B66,Shock_dev!$A$1:$CI$300,MATCH(DATE(R$1,1,1),Shock_dev!$A$1:$CI$1,0),FALSE)</f>
        <v>134.48277500000017</v>
      </c>
      <c r="S66" s="52">
        <f>VLOOKUP($B66,Shock_dev!$A$1:$CI$300,MATCH(DATE(S$1,1,1),Shock_dev!$A$1:$CI$1,0),FALSE)</f>
        <v>134.14390300000014</v>
      </c>
      <c r="T66" s="52">
        <f>VLOOKUP($B66,Shock_dev!$A$1:$CI$300,MATCH(DATE(T$1,1,1),Shock_dev!$A$1:$CI$1,0),FALSE)</f>
        <v>133.86953399999993</v>
      </c>
      <c r="U66" s="52">
        <f>VLOOKUP($B66,Shock_dev!$A$1:$CI$300,MATCH(DATE(U$1,1,1),Shock_dev!$A$1:$CI$1,0),FALSE)</f>
        <v>133.63541299999997</v>
      </c>
      <c r="V66" s="52">
        <f>VLOOKUP($B66,Shock_dev!$A$1:$CI$300,MATCH(DATE(V$1,1,1),Shock_dev!$A$1:$CI$1,0),FALSE)</f>
        <v>133.15880199999992</v>
      </c>
      <c r="W66" s="52">
        <f>VLOOKUP($B66,Shock_dev!$A$1:$CI$300,MATCH(DATE(W$1,1,1),Shock_dev!$A$1:$CI$1,0),FALSE)</f>
        <v>132.67935699999998</v>
      </c>
      <c r="X66" s="52">
        <f>VLOOKUP($B66,Shock_dev!$A$1:$CI$300,MATCH(DATE(X$1,1,1),Shock_dev!$A$1:$CI$1,0),FALSE)</f>
        <v>132.3269829999997</v>
      </c>
      <c r="Y66" s="52">
        <f>VLOOKUP($B66,Shock_dev!$A$1:$CI$300,MATCH(DATE(Y$1,1,1),Shock_dev!$A$1:$CI$1,0),FALSE)</f>
        <v>132.010536</v>
      </c>
      <c r="Z66" s="52">
        <f>VLOOKUP($B66,Shock_dev!$A$1:$CI$300,MATCH(DATE(Z$1,1,1),Shock_dev!$A$1:$CI$1,0),FALSE)</f>
        <v>131.68223999999987</v>
      </c>
      <c r="AA66" s="52">
        <f>VLOOKUP($B66,Shock_dev!$A$1:$CI$300,MATCH(DATE(AA$1,1,1),Shock_dev!$A$1:$CI$1,0),FALSE)</f>
        <v>131.27413500000011</v>
      </c>
      <c r="AB66" s="52">
        <f>VLOOKUP($B66,Shock_dev!$A$1:$CI$300,MATCH(DATE(AB$1,1,1),Shock_dev!$A$1:$CI$1,0),FALSE)</f>
        <v>130.73351500000012</v>
      </c>
      <c r="AC66" s="52">
        <f>VLOOKUP($B66,Shock_dev!$A$1:$CI$300,MATCH(DATE(AC$1,1,1),Shock_dev!$A$1:$CI$1,0),FALSE)</f>
        <v>130.23239000000012</v>
      </c>
      <c r="AD66" s="52">
        <f>VLOOKUP($B66,Shock_dev!$A$1:$CI$300,MATCH(DATE(AD$1,1,1),Shock_dev!$A$1:$CI$1,0),FALSE)</f>
        <v>129.75084799999968</v>
      </c>
      <c r="AE66" s="52">
        <f>VLOOKUP($B66,Shock_dev!$A$1:$CI$300,MATCH(DATE(AE$1,1,1),Shock_dev!$A$1:$CI$1,0),FALSE)</f>
        <v>129.27592000000004</v>
      </c>
      <c r="AF66" s="52">
        <f>VLOOKUP($B66,Shock_dev!$A$1:$CI$300,MATCH(DATE(AF$1,1,1),Shock_dev!$A$1:$CI$1,0),FALSE)</f>
        <v>128.79696800000011</v>
      </c>
      <c r="AG66" s="52"/>
      <c r="AH66" s="65">
        <f t="shared" si="1"/>
        <v>211.01069999999996</v>
      </c>
      <c r="AI66" s="65">
        <f t="shared" si="2"/>
        <v>193.58123819999997</v>
      </c>
      <c r="AJ66" s="65">
        <f t="shared" si="3"/>
        <v>136.25745219999999</v>
      </c>
      <c r="AK66" s="65">
        <f t="shared" si="4"/>
        <v>133.85808540000002</v>
      </c>
      <c r="AL66" s="65">
        <f t="shared" si="5"/>
        <v>131.99465019999994</v>
      </c>
      <c r="AM66" s="65">
        <f t="shared" si="6"/>
        <v>129.75792820000001</v>
      </c>
      <c r="AN66" s="66"/>
      <c r="AO66" s="65">
        <f t="shared" si="7"/>
        <v>202.29596909999998</v>
      </c>
      <c r="AP66" s="65">
        <f t="shared" si="8"/>
        <v>135.05776880000002</v>
      </c>
      <c r="AQ66" s="65">
        <f t="shared" si="9"/>
        <v>130.87628919999997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1028.5772859000001</v>
      </c>
      <c r="D67" s="52">
        <f>VLOOKUP($B67,Shock_dev!$A$1:$CI$300,MATCH(DATE(D$1,1,1),Shock_dev!$A$1:$CI$1,0),FALSE)</f>
        <v>779.73158969999986</v>
      </c>
      <c r="E67" s="52">
        <f>VLOOKUP($B67,Shock_dev!$A$1:$CI$300,MATCH(DATE(E$1,1,1),Shock_dev!$A$1:$CI$1,0),FALSE)</f>
        <v>812.92246009999997</v>
      </c>
      <c r="F67" s="52">
        <f>VLOOKUP($B67,Shock_dev!$A$1:$CI$300,MATCH(DATE(F$1,1,1),Shock_dev!$A$1:$CI$1,0),FALSE)</f>
        <v>861.6632426000001</v>
      </c>
      <c r="G67" s="52">
        <f>VLOOKUP($B67,Shock_dev!$A$1:$CI$300,MATCH(DATE(G$1,1,1),Shock_dev!$A$1:$CI$1,0),FALSE)</f>
        <v>882.67182060000005</v>
      </c>
      <c r="H67" s="52">
        <f>VLOOKUP($B67,Shock_dev!$A$1:$CI$300,MATCH(DATE(H$1,1,1),Shock_dev!$A$1:$CI$1,0),FALSE)</f>
        <v>947.03288350000003</v>
      </c>
      <c r="I67" s="52">
        <f>VLOOKUP($B67,Shock_dev!$A$1:$CI$300,MATCH(DATE(I$1,1,1),Shock_dev!$A$1:$CI$1,0),FALSE)</f>
        <v>831.52223729999992</v>
      </c>
      <c r="J67" s="52">
        <f>VLOOKUP($B67,Shock_dev!$A$1:$CI$300,MATCH(DATE(J$1,1,1),Shock_dev!$A$1:$CI$1,0),FALSE)</f>
        <v>1008.5530731000001</v>
      </c>
      <c r="K67" s="52">
        <f>VLOOKUP($B67,Shock_dev!$A$1:$CI$300,MATCH(DATE(K$1,1,1),Shock_dev!$A$1:$CI$1,0),FALSE)</f>
        <v>1094.7845036000001</v>
      </c>
      <c r="L67" s="52">
        <f>VLOOKUP($B67,Shock_dev!$A$1:$CI$300,MATCH(DATE(L$1,1,1),Shock_dev!$A$1:$CI$1,0),FALSE)</f>
        <v>972.69494299999997</v>
      </c>
      <c r="M67" s="52">
        <f>VLOOKUP($B67,Shock_dev!$A$1:$CI$300,MATCH(DATE(M$1,1,1),Shock_dev!$A$1:$CI$1,0),FALSE)</f>
        <v>1049.3195722</v>
      </c>
      <c r="N67" s="52">
        <f>VLOOKUP($B67,Shock_dev!$A$1:$CI$300,MATCH(DATE(N$1,1,1),Shock_dev!$A$1:$CI$1,0),FALSE)</f>
        <v>1145.7606345999998</v>
      </c>
      <c r="O67" s="52">
        <f>VLOOKUP($B67,Shock_dev!$A$1:$CI$300,MATCH(DATE(O$1,1,1),Shock_dev!$A$1:$CI$1,0),FALSE)</f>
        <v>961.15759489999994</v>
      </c>
      <c r="P67" s="52">
        <f>VLOOKUP($B67,Shock_dev!$A$1:$CI$300,MATCH(DATE(P$1,1,1),Shock_dev!$A$1:$CI$1,0),FALSE)</f>
        <v>800.19499419999988</v>
      </c>
      <c r="Q67" s="52">
        <f>VLOOKUP($B67,Shock_dev!$A$1:$CI$300,MATCH(DATE(Q$1,1,1),Shock_dev!$A$1:$CI$1,0),FALSE)</f>
        <v>714.55672199999992</v>
      </c>
      <c r="R67" s="52">
        <f>VLOOKUP($B67,Shock_dev!$A$1:$CI$300,MATCH(DATE(R$1,1,1),Shock_dev!$A$1:$CI$1,0),FALSE)</f>
        <v>510.87608280000001</v>
      </c>
      <c r="S67" s="52">
        <f>VLOOKUP($B67,Shock_dev!$A$1:$CI$300,MATCH(DATE(S$1,1,1),Shock_dev!$A$1:$CI$1,0),FALSE)</f>
        <v>584.25353330000007</v>
      </c>
      <c r="T67" s="52">
        <f>VLOOKUP($B67,Shock_dev!$A$1:$CI$300,MATCH(DATE(T$1,1,1),Shock_dev!$A$1:$CI$1,0),FALSE)</f>
        <v>505.06244079999999</v>
      </c>
      <c r="U67" s="52">
        <f>VLOOKUP($B67,Shock_dev!$A$1:$CI$300,MATCH(DATE(U$1,1,1),Shock_dev!$A$1:$CI$1,0),FALSE)</f>
        <v>472.14974079999996</v>
      </c>
      <c r="V67" s="52">
        <f>VLOOKUP($B67,Shock_dev!$A$1:$CI$300,MATCH(DATE(V$1,1,1),Shock_dev!$A$1:$CI$1,0),FALSE)</f>
        <v>454.4386801</v>
      </c>
      <c r="W67" s="52">
        <f>VLOOKUP($B67,Shock_dev!$A$1:$CI$300,MATCH(DATE(W$1,1,1),Shock_dev!$A$1:$CI$1,0),FALSE)</f>
        <v>469.48292019999997</v>
      </c>
      <c r="X67" s="52">
        <f>VLOOKUP($B67,Shock_dev!$A$1:$CI$300,MATCH(DATE(X$1,1,1),Shock_dev!$A$1:$CI$1,0),FALSE)</f>
        <v>422.02840119999996</v>
      </c>
      <c r="Y67" s="52">
        <f>VLOOKUP($B67,Shock_dev!$A$1:$CI$300,MATCH(DATE(Y$1,1,1),Shock_dev!$A$1:$CI$1,0),FALSE)</f>
        <v>424.25815710000001</v>
      </c>
      <c r="Z67" s="52">
        <f>VLOOKUP($B67,Shock_dev!$A$1:$CI$300,MATCH(DATE(Z$1,1,1),Shock_dev!$A$1:$CI$1,0),FALSE)</f>
        <v>423.07719069999996</v>
      </c>
      <c r="AA67" s="52">
        <f>VLOOKUP($B67,Shock_dev!$A$1:$CI$300,MATCH(DATE(AA$1,1,1),Shock_dev!$A$1:$CI$1,0),FALSE)</f>
        <v>377.6422225</v>
      </c>
      <c r="AB67" s="52">
        <f>VLOOKUP($B67,Shock_dev!$A$1:$CI$300,MATCH(DATE(AB$1,1,1),Shock_dev!$A$1:$CI$1,0),FALSE)</f>
        <v>380.40359789999997</v>
      </c>
      <c r="AC67" s="52">
        <f>VLOOKUP($B67,Shock_dev!$A$1:$CI$300,MATCH(DATE(AC$1,1,1),Shock_dev!$A$1:$CI$1,0),FALSE)</f>
        <v>379.50518940000001</v>
      </c>
      <c r="AD67" s="52">
        <f>VLOOKUP($B67,Shock_dev!$A$1:$CI$300,MATCH(DATE(AD$1,1,1),Shock_dev!$A$1:$CI$1,0),FALSE)</f>
        <v>378.35625449999992</v>
      </c>
      <c r="AE67" s="52">
        <f>VLOOKUP($B67,Shock_dev!$A$1:$CI$300,MATCH(DATE(AE$1,1,1),Shock_dev!$A$1:$CI$1,0),FALSE)</f>
        <v>379.13233779999996</v>
      </c>
      <c r="AF67" s="52">
        <f>VLOOKUP($B67,Shock_dev!$A$1:$CI$300,MATCH(DATE(AF$1,1,1),Shock_dev!$A$1:$CI$1,0),FALSE)</f>
        <v>378.09605220000003</v>
      </c>
      <c r="AG67" s="52"/>
      <c r="AH67" s="65">
        <f t="shared" si="1"/>
        <v>873.11327978000008</v>
      </c>
      <c r="AI67" s="65">
        <f t="shared" si="2"/>
        <v>970.91752810000003</v>
      </c>
      <c r="AJ67" s="65">
        <f t="shared" si="3"/>
        <v>934.19790357999989</v>
      </c>
      <c r="AK67" s="65">
        <f t="shared" si="4"/>
        <v>505.35609555999997</v>
      </c>
      <c r="AL67" s="65">
        <f t="shared" si="5"/>
        <v>423.29777833999998</v>
      </c>
      <c r="AM67" s="65">
        <f t="shared" si="6"/>
        <v>379.09868635999999</v>
      </c>
      <c r="AN67" s="66"/>
      <c r="AO67" s="65">
        <f t="shared" si="7"/>
        <v>922.01540394000006</v>
      </c>
      <c r="AP67" s="65">
        <f t="shared" si="8"/>
        <v>719.77699956999993</v>
      </c>
      <c r="AQ67" s="65">
        <f t="shared" si="9"/>
        <v>401.19823235000001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1353.1765089999999</v>
      </c>
      <c r="D68" s="52">
        <f>VLOOKUP($B68,Shock_dev!$A$1:$CI$300,MATCH(DATE(D$1,1,1),Shock_dev!$A$1:$CI$1,0),FALSE)</f>
        <v>1120.8924210000005</v>
      </c>
      <c r="E68" s="52">
        <f>VLOOKUP($B68,Shock_dev!$A$1:$CI$300,MATCH(DATE(E$1,1,1),Shock_dev!$A$1:$CI$1,0),FALSE)</f>
        <v>1157.9639779999998</v>
      </c>
      <c r="F68" s="52">
        <f>VLOOKUP($B68,Shock_dev!$A$1:$CI$300,MATCH(DATE(F$1,1,1),Shock_dev!$A$1:$CI$1,0),FALSE)</f>
        <v>1207.2367640000002</v>
      </c>
      <c r="G68" s="52">
        <f>VLOOKUP($B68,Shock_dev!$A$1:$CI$300,MATCH(DATE(G$1,1,1),Shock_dev!$A$1:$CI$1,0),FALSE)</f>
        <v>1228.0808049999996</v>
      </c>
      <c r="H68" s="52">
        <f>VLOOKUP($B68,Shock_dev!$A$1:$CI$300,MATCH(DATE(H$1,1,1),Shock_dev!$A$1:$CI$1,0),FALSE)</f>
        <v>1291.7697910000006</v>
      </c>
      <c r="I68" s="52">
        <f>VLOOKUP($B68,Shock_dev!$A$1:$CI$300,MATCH(DATE(I$1,1,1),Shock_dev!$A$1:$CI$1,0),FALSE)</f>
        <v>1178.0365099999999</v>
      </c>
      <c r="J68" s="52">
        <f>VLOOKUP($B68,Shock_dev!$A$1:$CI$300,MATCH(DATE(J$1,1,1),Shock_dev!$A$1:$CI$1,0),FALSE)</f>
        <v>1352.0171829999999</v>
      </c>
      <c r="K68" s="52">
        <f>VLOOKUP($B68,Shock_dev!$A$1:$CI$300,MATCH(DATE(K$1,1,1),Shock_dev!$A$1:$CI$1,0),FALSE)</f>
        <v>1436.3457490000001</v>
      </c>
      <c r="L68" s="52">
        <f>VLOOKUP($B68,Shock_dev!$A$1:$CI$300,MATCH(DATE(L$1,1,1),Shock_dev!$A$1:$CI$1,0),FALSE)</f>
        <v>1407.8458419999997</v>
      </c>
      <c r="M68" s="52">
        <f>VLOOKUP($B68,Shock_dev!$A$1:$CI$300,MATCH(DATE(M$1,1,1),Shock_dev!$A$1:$CI$1,0),FALSE)</f>
        <v>1473.5557040000003</v>
      </c>
      <c r="N68" s="52">
        <f>VLOOKUP($B68,Shock_dev!$A$1:$CI$300,MATCH(DATE(N$1,1,1),Shock_dev!$A$1:$CI$1,0),FALSE)</f>
        <v>1566.6899639999992</v>
      </c>
      <c r="O68" s="52">
        <f>VLOOKUP($B68,Shock_dev!$A$1:$CI$300,MATCH(DATE(O$1,1,1),Shock_dev!$A$1:$CI$1,0),FALSE)</f>
        <v>1386.6778710000008</v>
      </c>
      <c r="P68" s="52">
        <f>VLOOKUP($B68,Shock_dev!$A$1:$CI$300,MATCH(DATE(P$1,1,1),Shock_dev!$A$1:$CI$1,0),FALSE)</f>
        <v>1232.0139719999997</v>
      </c>
      <c r="Q68" s="52">
        <f>VLOOKUP($B68,Shock_dev!$A$1:$CI$300,MATCH(DATE(Q$1,1,1),Shock_dev!$A$1:$CI$1,0),FALSE)</f>
        <v>1152.1258549999993</v>
      </c>
      <c r="R68" s="52">
        <f>VLOOKUP($B68,Shock_dev!$A$1:$CI$300,MATCH(DATE(R$1,1,1),Shock_dev!$A$1:$CI$1,0),FALSE)</f>
        <v>954.24602099999993</v>
      </c>
      <c r="S68" s="52">
        <f>VLOOKUP($B68,Shock_dev!$A$1:$CI$300,MATCH(DATE(S$1,1,1),Shock_dev!$A$1:$CI$1,0),FALSE)</f>
        <v>1027.9311630000002</v>
      </c>
      <c r="T68" s="52">
        <f>VLOOKUP($B68,Shock_dev!$A$1:$CI$300,MATCH(DATE(T$1,1,1),Shock_dev!$A$1:$CI$1,0),FALSE)</f>
        <v>950.47575400000005</v>
      </c>
      <c r="U68" s="52">
        <f>VLOOKUP($B68,Shock_dev!$A$1:$CI$300,MATCH(DATE(U$1,1,1),Shock_dev!$A$1:$CI$1,0),FALSE)</f>
        <v>918.51512600000024</v>
      </c>
      <c r="V68" s="52">
        <f>VLOOKUP($B68,Shock_dev!$A$1:$CI$300,MATCH(DATE(V$1,1,1),Shock_dev!$A$1:$CI$1,0),FALSE)</f>
        <v>900.27623799999947</v>
      </c>
      <c r="W68" s="52">
        <f>VLOOKUP($B68,Shock_dev!$A$1:$CI$300,MATCH(DATE(W$1,1,1),Shock_dev!$A$1:$CI$1,0),FALSE)</f>
        <v>913.56794499999978</v>
      </c>
      <c r="X68" s="52">
        <f>VLOOKUP($B68,Shock_dev!$A$1:$CI$300,MATCH(DATE(X$1,1,1),Shock_dev!$A$1:$CI$1,0),FALSE)</f>
        <v>866.09842299999946</v>
      </c>
      <c r="Y68" s="52">
        <f>VLOOKUP($B68,Shock_dev!$A$1:$CI$300,MATCH(DATE(Y$1,1,1),Shock_dev!$A$1:$CI$1,0),FALSE)</f>
        <v>867.5122650000003</v>
      </c>
      <c r="Z68" s="52">
        <f>VLOOKUP($B68,Shock_dev!$A$1:$CI$300,MATCH(DATE(Z$1,1,1),Shock_dev!$A$1:$CI$1,0),FALSE)</f>
        <v>865.28607200000079</v>
      </c>
      <c r="AA68" s="52">
        <f>VLOOKUP($B68,Shock_dev!$A$1:$CI$300,MATCH(DATE(AA$1,1,1),Shock_dev!$A$1:$CI$1,0),FALSE)</f>
        <v>819.5707569999995</v>
      </c>
      <c r="AB68" s="52">
        <f>VLOOKUP($B68,Shock_dev!$A$1:$CI$300,MATCH(DATE(AB$1,1,1),Shock_dev!$A$1:$CI$1,0),FALSE)</f>
        <v>820.83432399999947</v>
      </c>
      <c r="AC68" s="52">
        <f>VLOOKUP($B68,Shock_dev!$A$1:$CI$300,MATCH(DATE(AC$1,1,1),Shock_dev!$A$1:$CI$1,0),FALSE)</f>
        <v>818.3131170000006</v>
      </c>
      <c r="AD68" s="52">
        <f>VLOOKUP($B68,Shock_dev!$A$1:$CI$300,MATCH(DATE(AD$1,1,1),Shock_dev!$A$1:$CI$1,0),FALSE)</f>
        <v>815.57249500000034</v>
      </c>
      <c r="AE68" s="52">
        <f>VLOOKUP($B68,Shock_dev!$A$1:$CI$300,MATCH(DATE(AE$1,1,1),Shock_dev!$A$1:$CI$1,0),FALSE)</f>
        <v>814.74059099999977</v>
      </c>
      <c r="AF68" s="52">
        <f>VLOOKUP($B68,Shock_dev!$A$1:$CI$300,MATCH(DATE(AF$1,1,1),Shock_dev!$A$1:$CI$1,0),FALSE)</f>
        <v>812.1271569999999</v>
      </c>
      <c r="AG68" s="52"/>
      <c r="AH68" s="65">
        <f t="shared" si="1"/>
        <v>1213.4700954</v>
      </c>
      <c r="AI68" s="65">
        <f t="shared" si="2"/>
        <v>1333.2030150000001</v>
      </c>
      <c r="AJ68" s="65">
        <f t="shared" si="3"/>
        <v>1362.2126731999999</v>
      </c>
      <c r="AK68" s="65">
        <f t="shared" si="4"/>
        <v>950.28886039999998</v>
      </c>
      <c r="AL68" s="65">
        <f t="shared" si="5"/>
        <v>866.40709240000001</v>
      </c>
      <c r="AM68" s="65">
        <f t="shared" si="6"/>
        <v>816.31753679999997</v>
      </c>
      <c r="AN68" s="66"/>
      <c r="AO68" s="65">
        <f t="shared" si="7"/>
        <v>1273.3365552</v>
      </c>
      <c r="AP68" s="65">
        <f t="shared" si="8"/>
        <v>1156.2507667999998</v>
      </c>
      <c r="AQ68" s="65">
        <f t="shared" si="9"/>
        <v>841.36231459999999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1007.4247020999999</v>
      </c>
      <c r="D69" s="52">
        <f>VLOOKUP($B69,Shock_dev!$A$1:$CI$300,MATCH(DATE(D$1,1,1),Shock_dev!$A$1:$CI$1,0),FALSE)</f>
        <v>729.29204530000004</v>
      </c>
      <c r="E69" s="52">
        <f>VLOOKUP($B69,Shock_dev!$A$1:$CI$300,MATCH(DATE(E$1,1,1),Shock_dev!$A$1:$CI$1,0),FALSE)</f>
        <v>760.49923639999997</v>
      </c>
      <c r="F69" s="52">
        <f>VLOOKUP($B69,Shock_dev!$A$1:$CI$300,MATCH(DATE(F$1,1,1),Shock_dev!$A$1:$CI$1,0),FALSE)</f>
        <v>809.8831146</v>
      </c>
      <c r="G69" s="52">
        <f>VLOOKUP($B69,Shock_dev!$A$1:$CI$300,MATCH(DATE(G$1,1,1),Shock_dev!$A$1:$CI$1,0),FALSE)</f>
        <v>832.43189919999998</v>
      </c>
      <c r="H69" s="52">
        <f>VLOOKUP($B69,Shock_dev!$A$1:$CI$300,MATCH(DATE(H$1,1,1),Shock_dev!$A$1:$CI$1,0),FALSE)</f>
        <v>895.9305018</v>
      </c>
      <c r="I69" s="52">
        <f>VLOOKUP($B69,Shock_dev!$A$1:$CI$300,MATCH(DATE(I$1,1,1),Shock_dev!$A$1:$CI$1,0),FALSE)</f>
        <v>786.73130949999995</v>
      </c>
      <c r="J69" s="52">
        <f>VLOOKUP($B69,Shock_dev!$A$1:$CI$300,MATCH(DATE(J$1,1,1),Shock_dev!$A$1:$CI$1,0),FALSE)</f>
        <v>958.40236960000004</v>
      </c>
      <c r="K69" s="52">
        <f>VLOOKUP($B69,Shock_dev!$A$1:$CI$300,MATCH(DATE(K$1,1,1),Shock_dev!$A$1:$CI$1,0),FALSE)</f>
        <v>1040.3522110000001</v>
      </c>
      <c r="L69" s="52">
        <f>VLOOKUP($B69,Shock_dev!$A$1:$CI$300,MATCH(DATE(L$1,1,1),Shock_dev!$A$1:$CI$1,0),FALSE)</f>
        <v>923.12755100000004</v>
      </c>
      <c r="M69" s="52">
        <f>VLOOKUP($B69,Shock_dev!$A$1:$CI$300,MATCH(DATE(M$1,1,1),Shock_dev!$A$1:$CI$1,0),FALSE)</f>
        <v>998.09339090000003</v>
      </c>
      <c r="N69" s="52">
        <f>VLOOKUP($B69,Shock_dev!$A$1:$CI$300,MATCH(DATE(N$1,1,1),Shock_dev!$A$1:$CI$1,0),FALSE)</f>
        <v>1090.5294033</v>
      </c>
      <c r="O69" s="52">
        <f>VLOOKUP($B69,Shock_dev!$A$1:$CI$300,MATCH(DATE(O$1,1,1),Shock_dev!$A$1:$CI$1,0),FALSE)</f>
        <v>912.96613120000006</v>
      </c>
      <c r="P69" s="52">
        <f>VLOOKUP($B69,Shock_dev!$A$1:$CI$300,MATCH(DATE(P$1,1,1),Shock_dev!$A$1:$CI$1,0),FALSE)</f>
        <v>760.12712050000005</v>
      </c>
      <c r="Q69" s="52">
        <f>VLOOKUP($B69,Shock_dev!$A$1:$CI$300,MATCH(DATE(Q$1,1,1),Shock_dev!$A$1:$CI$1,0),FALSE)</f>
        <v>679.21958440000003</v>
      </c>
      <c r="R69" s="52">
        <f>VLOOKUP($B69,Shock_dev!$A$1:$CI$300,MATCH(DATE(R$1,1,1),Shock_dev!$A$1:$CI$1,0),FALSE)</f>
        <v>484.59118150000006</v>
      </c>
      <c r="S69" s="52">
        <f>VLOOKUP($B69,Shock_dev!$A$1:$CI$300,MATCH(DATE(S$1,1,1),Shock_dev!$A$1:$CI$1,0),FALSE)</f>
        <v>556.16989100000001</v>
      </c>
      <c r="T69" s="52">
        <f>VLOOKUP($B69,Shock_dev!$A$1:$CI$300,MATCH(DATE(T$1,1,1),Shock_dev!$A$1:$CI$1,0),FALSE)</f>
        <v>479.41489920000004</v>
      </c>
      <c r="U69" s="52">
        <f>VLOOKUP($B69,Shock_dev!$A$1:$CI$300,MATCH(DATE(U$1,1,1),Shock_dev!$A$1:$CI$1,0),FALSE)</f>
        <v>448.04105820000001</v>
      </c>
      <c r="V69" s="52">
        <f>VLOOKUP($B69,Shock_dev!$A$1:$CI$300,MATCH(DATE(V$1,1,1),Shock_dev!$A$1:$CI$1,0),FALSE)</f>
        <v>431.13115780000004</v>
      </c>
      <c r="W69" s="52">
        <f>VLOOKUP($B69,Shock_dev!$A$1:$CI$300,MATCH(DATE(W$1,1,1),Shock_dev!$A$1:$CI$1,0),FALSE)</f>
        <v>445.5146522</v>
      </c>
      <c r="X69" s="52">
        <f>VLOOKUP($B69,Shock_dev!$A$1:$CI$300,MATCH(DATE(X$1,1,1),Shock_dev!$A$1:$CI$1,0),FALSE)</f>
        <v>399.71130280000006</v>
      </c>
      <c r="Y69" s="52">
        <f>VLOOKUP($B69,Shock_dev!$A$1:$CI$300,MATCH(DATE(Y$1,1,1),Shock_dev!$A$1:$CI$1,0),FALSE)</f>
        <v>402.02778809999995</v>
      </c>
      <c r="Z69" s="52">
        <f>VLOOKUP($B69,Shock_dev!$A$1:$CI$300,MATCH(DATE(Z$1,1,1),Shock_dev!$A$1:$CI$1,0),FALSE)</f>
        <v>400.76186400000006</v>
      </c>
      <c r="AA69" s="52">
        <f>VLOOKUP($B69,Shock_dev!$A$1:$CI$300,MATCH(DATE(AA$1,1,1),Shock_dev!$A$1:$CI$1,0),FALSE)</f>
        <v>357.16319759999993</v>
      </c>
      <c r="AB69" s="52">
        <f>VLOOKUP($B69,Shock_dev!$A$1:$CI$300,MATCH(DATE(AB$1,1,1),Shock_dev!$A$1:$CI$1,0),FALSE)</f>
        <v>360.08858780000003</v>
      </c>
      <c r="AC69" s="52">
        <f>VLOOKUP($B69,Shock_dev!$A$1:$CI$300,MATCH(DATE(AC$1,1,1),Shock_dev!$A$1:$CI$1,0),FALSE)</f>
        <v>359.16209190000001</v>
      </c>
      <c r="AD69" s="52">
        <f>VLOOKUP($B69,Shock_dev!$A$1:$CI$300,MATCH(DATE(AD$1,1,1),Shock_dev!$A$1:$CI$1,0),FALSE)</f>
        <v>357.96931459999996</v>
      </c>
      <c r="AE69" s="52">
        <f>VLOOKUP($B69,Shock_dev!$A$1:$CI$300,MATCH(DATE(AE$1,1,1),Shock_dev!$A$1:$CI$1,0),FALSE)</f>
        <v>358.63125259999998</v>
      </c>
      <c r="AF69" s="52">
        <f>VLOOKUP($B69,Shock_dev!$A$1:$CI$300,MATCH(DATE(AF$1,1,1),Shock_dev!$A$1:$CI$1,0),FALSE)</f>
        <v>357.56016129999995</v>
      </c>
      <c r="AG69" s="52"/>
      <c r="AH69" s="65">
        <f t="shared" si="1"/>
        <v>827.90619951999997</v>
      </c>
      <c r="AI69" s="65">
        <f t="shared" si="2"/>
        <v>920.90878857999996</v>
      </c>
      <c r="AJ69" s="65">
        <f t="shared" si="3"/>
        <v>888.18712606000008</v>
      </c>
      <c r="AK69" s="65">
        <f t="shared" si="4"/>
        <v>479.86963753999999</v>
      </c>
      <c r="AL69" s="65">
        <f t="shared" si="5"/>
        <v>401.03576093999999</v>
      </c>
      <c r="AM69" s="65">
        <f t="shared" si="6"/>
        <v>358.68228163999999</v>
      </c>
      <c r="AN69" s="66"/>
      <c r="AO69" s="65">
        <f t="shared" si="7"/>
        <v>874.40749404999997</v>
      </c>
      <c r="AP69" s="65">
        <f t="shared" si="8"/>
        <v>684.02838180000003</v>
      </c>
      <c r="AQ69" s="65">
        <f t="shared" si="9"/>
        <v>379.85902128999999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135.37264000000141</v>
      </c>
      <c r="D70" s="52">
        <f>VLOOKUP($B70,Shock_dev!$A$1:$CI$300,MATCH(DATE(D$1,1,1),Shock_dev!$A$1:$CI$1,0),FALSE)</f>
        <v>194.68770999999833</v>
      </c>
      <c r="E70" s="52">
        <f>VLOOKUP($B70,Shock_dev!$A$1:$CI$300,MATCH(DATE(E$1,1,1),Shock_dev!$A$1:$CI$1,0),FALSE)</f>
        <v>223.64635999999882</v>
      </c>
      <c r="F70" s="52">
        <f>VLOOKUP($B70,Shock_dev!$A$1:$CI$300,MATCH(DATE(F$1,1,1),Shock_dev!$A$1:$CI$1,0),FALSE)</f>
        <v>231.42806000000564</v>
      </c>
      <c r="G70" s="52">
        <f>VLOOKUP($B70,Shock_dev!$A$1:$CI$300,MATCH(DATE(G$1,1,1),Shock_dev!$A$1:$CI$1,0),FALSE)</f>
        <v>224.28473999999551</v>
      </c>
      <c r="H70" s="52">
        <f>VLOOKUP($B70,Shock_dev!$A$1:$CI$300,MATCH(DATE(H$1,1,1),Shock_dev!$A$1:$CI$1,0),FALSE)</f>
        <v>215.62556999999651</v>
      </c>
      <c r="I70" s="52">
        <f>VLOOKUP($B70,Shock_dev!$A$1:$CI$300,MATCH(DATE(I$1,1,1),Shock_dev!$A$1:$CI$1,0),FALSE)</f>
        <v>186.46766000000207</v>
      </c>
      <c r="J70" s="52">
        <f>VLOOKUP($B70,Shock_dev!$A$1:$CI$300,MATCH(DATE(J$1,1,1),Shock_dev!$A$1:$CI$1,0),FALSE)</f>
        <v>163.71665000000212</v>
      </c>
      <c r="K70" s="52">
        <f>VLOOKUP($B70,Shock_dev!$A$1:$CI$300,MATCH(DATE(K$1,1,1),Shock_dev!$A$1:$CI$1,0),FALSE)</f>
        <v>137.40563000000111</v>
      </c>
      <c r="L70" s="52">
        <f>VLOOKUP($B70,Shock_dev!$A$1:$CI$300,MATCH(DATE(L$1,1,1),Shock_dev!$A$1:$CI$1,0),FALSE)</f>
        <v>108.26477000000159</v>
      </c>
      <c r="M70" s="52">
        <f>VLOOKUP($B70,Shock_dev!$A$1:$CI$300,MATCH(DATE(M$1,1,1),Shock_dev!$A$1:$CI$1,0),FALSE)</f>
        <v>51.353519999996934</v>
      </c>
      <c r="N70" s="52">
        <f>VLOOKUP($B70,Shock_dev!$A$1:$CI$300,MATCH(DATE(N$1,1,1),Shock_dev!$A$1:$CI$1,0),FALSE)</f>
        <v>16.17225000000326</v>
      </c>
      <c r="O70" s="52">
        <f>VLOOKUP($B70,Shock_dev!$A$1:$CI$300,MATCH(DATE(O$1,1,1),Shock_dev!$A$1:$CI$1,0),FALSE)</f>
        <v>-18.047630000000936</v>
      </c>
      <c r="P70" s="52">
        <f>VLOOKUP($B70,Shock_dev!$A$1:$CI$300,MATCH(DATE(P$1,1,1),Shock_dev!$A$1:$CI$1,0),FALSE)</f>
        <v>-48.800109999996494</v>
      </c>
      <c r="Q70" s="52">
        <f>VLOOKUP($B70,Shock_dev!$A$1:$CI$300,MATCH(DATE(Q$1,1,1),Shock_dev!$A$1:$CI$1,0),FALSE)</f>
        <v>-64.137730000002193</v>
      </c>
      <c r="R70" s="52">
        <f>VLOOKUP($B70,Shock_dev!$A$1:$CI$300,MATCH(DATE(R$1,1,1),Shock_dev!$A$1:$CI$1,0),FALSE)</f>
        <v>-97.967600000003586</v>
      </c>
      <c r="S70" s="52">
        <f>VLOOKUP($B70,Shock_dev!$A$1:$CI$300,MATCH(DATE(S$1,1,1),Shock_dev!$A$1:$CI$1,0),FALSE)</f>
        <v>-107.34715000000142</v>
      </c>
      <c r="T70" s="52">
        <f>VLOOKUP($B70,Shock_dev!$A$1:$CI$300,MATCH(DATE(T$1,1,1),Shock_dev!$A$1:$CI$1,0),FALSE)</f>
        <v>-113.87694000000192</v>
      </c>
      <c r="U70" s="52">
        <f>VLOOKUP($B70,Shock_dev!$A$1:$CI$300,MATCH(DATE(U$1,1,1),Shock_dev!$A$1:$CI$1,0),FALSE)</f>
        <v>-114.72348000000056</v>
      </c>
      <c r="V70" s="52">
        <f>VLOOKUP($B70,Shock_dev!$A$1:$CI$300,MATCH(DATE(V$1,1,1),Shock_dev!$A$1:$CI$1,0),FALSE)</f>
        <v>-121.667220000003</v>
      </c>
      <c r="W70" s="52">
        <f>VLOOKUP($B70,Shock_dev!$A$1:$CI$300,MATCH(DATE(W$1,1,1),Shock_dev!$A$1:$CI$1,0),FALSE)</f>
        <v>-123.70745999999053</v>
      </c>
      <c r="X70" s="52">
        <f>VLOOKUP($B70,Shock_dev!$A$1:$CI$300,MATCH(DATE(X$1,1,1),Shock_dev!$A$1:$CI$1,0),FALSE)</f>
        <v>-117.72989999999118</v>
      </c>
      <c r="Y70" s="52">
        <f>VLOOKUP($B70,Shock_dev!$A$1:$CI$300,MATCH(DATE(Y$1,1,1),Shock_dev!$A$1:$CI$1,0),FALSE)</f>
        <v>-108.2731000000058</v>
      </c>
      <c r="Z70" s="52">
        <f>VLOOKUP($B70,Shock_dev!$A$1:$CI$300,MATCH(DATE(Z$1,1,1),Shock_dev!$A$1:$CI$1,0),FALSE)</f>
        <v>-96.911959999997634</v>
      </c>
      <c r="AA70" s="52">
        <f>VLOOKUP($B70,Shock_dev!$A$1:$CI$300,MATCH(DATE(AA$1,1,1),Shock_dev!$A$1:$CI$1,0),FALSE)</f>
        <v>-86.768030000006547</v>
      </c>
      <c r="AB70" s="52">
        <f>VLOOKUP($B70,Shock_dev!$A$1:$CI$300,MATCH(DATE(AB$1,1,1),Shock_dev!$A$1:$CI$1,0),FALSE)</f>
        <v>-80.397130000012112</v>
      </c>
      <c r="AC70" s="52">
        <f>VLOOKUP($B70,Shock_dev!$A$1:$CI$300,MATCH(DATE(AC$1,1,1),Shock_dev!$A$1:$CI$1,0),FALSE)</f>
        <v>-71.205990000002203</v>
      </c>
      <c r="AD70" s="52">
        <f>VLOOKUP($B70,Shock_dev!$A$1:$CI$300,MATCH(DATE(AD$1,1,1),Shock_dev!$A$1:$CI$1,0),FALSE)</f>
        <v>-61.571980000007898</v>
      </c>
      <c r="AE70" s="52">
        <f>VLOOKUP($B70,Shock_dev!$A$1:$CI$300,MATCH(DATE(AE$1,1,1),Shock_dev!$A$1:$CI$1,0),FALSE)</f>
        <v>-52.038879999992787</v>
      </c>
      <c r="AF70" s="52">
        <f>VLOOKUP($B70,Shock_dev!$A$1:$CI$300,MATCH(DATE(AF$1,1,1),Shock_dev!$A$1:$CI$1,0),FALSE)</f>
        <v>-43.216060000006109</v>
      </c>
      <c r="AG70" s="52"/>
      <c r="AH70" s="65">
        <f t="shared" si="1"/>
        <v>201.88390199999995</v>
      </c>
      <c r="AI70" s="65">
        <f t="shared" si="2"/>
        <v>162.29605600000068</v>
      </c>
      <c r="AJ70" s="65">
        <f t="shared" si="3"/>
        <v>-12.691939999999885</v>
      </c>
      <c r="AK70" s="65">
        <f t="shared" si="4"/>
        <v>-111.1164780000021</v>
      </c>
      <c r="AL70" s="65">
        <f t="shared" si="5"/>
        <v>-106.67808999999833</v>
      </c>
      <c r="AM70" s="65">
        <f t="shared" si="6"/>
        <v>-61.686008000004222</v>
      </c>
      <c r="AN70" s="66"/>
      <c r="AO70" s="65">
        <f t="shared" si="7"/>
        <v>182.08997900000031</v>
      </c>
      <c r="AP70" s="65">
        <f t="shared" si="8"/>
        <v>-61.904209000000996</v>
      </c>
      <c r="AQ70" s="65">
        <f t="shared" si="9"/>
        <v>-84.182049000001285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5430.9980000001378</v>
      </c>
      <c r="D71" s="52">
        <f>VLOOKUP($B71,Shock_dev!$A$1:$CI$300,MATCH(DATE(D$1,1,1),Shock_dev!$A$1:$CI$1,0),FALSE)</f>
        <v>7721.815000000177</v>
      </c>
      <c r="E71" s="52">
        <f>VLOOKUP($B71,Shock_dev!$A$1:$CI$300,MATCH(DATE(E$1,1,1),Shock_dev!$A$1:$CI$1,0),FALSE)</f>
        <v>8979.5879999999888</v>
      </c>
      <c r="F71" s="52">
        <f>VLOOKUP($B71,Shock_dev!$A$1:$CI$300,MATCH(DATE(F$1,1,1),Shock_dev!$A$1:$CI$1,0),FALSE)</f>
        <v>9645.1049999999814</v>
      </c>
      <c r="G71" s="52">
        <f>VLOOKUP($B71,Shock_dev!$A$1:$CI$300,MATCH(DATE(G$1,1,1),Shock_dev!$A$1:$CI$1,0),FALSE)</f>
        <v>9942.8580000000075</v>
      </c>
      <c r="H71" s="52">
        <f>VLOOKUP($B71,Shock_dev!$A$1:$CI$300,MATCH(DATE(H$1,1,1),Shock_dev!$A$1:$CI$1,0),FALSE)</f>
        <v>10344.329000000143</v>
      </c>
      <c r="I71" s="52">
        <f>VLOOKUP($B71,Shock_dev!$A$1:$CI$300,MATCH(DATE(I$1,1,1),Shock_dev!$A$1:$CI$1,0),FALSE)</f>
        <v>10022.449999999953</v>
      </c>
      <c r="J71" s="52">
        <f>VLOOKUP($B71,Shock_dev!$A$1:$CI$300,MATCH(DATE(J$1,1,1),Shock_dev!$A$1:$CI$1,0),FALSE)</f>
        <v>10012.902999999933</v>
      </c>
      <c r="K71" s="52">
        <f>VLOOKUP($B71,Shock_dev!$A$1:$CI$300,MATCH(DATE(K$1,1,1),Shock_dev!$A$1:$CI$1,0),FALSE)</f>
        <v>9854.5250000001397</v>
      </c>
      <c r="L71" s="52">
        <f>VLOOKUP($B71,Shock_dev!$A$1:$CI$300,MATCH(DATE(L$1,1,1),Shock_dev!$A$1:$CI$1,0),FALSE)</f>
        <v>9547.6190000001807</v>
      </c>
      <c r="M71" s="52">
        <f>VLOOKUP($B71,Shock_dev!$A$1:$CI$300,MATCH(DATE(M$1,1,1),Shock_dev!$A$1:$CI$1,0),FALSE)</f>
        <v>8068.7290000000503</v>
      </c>
      <c r="N71" s="52">
        <f>VLOOKUP($B71,Shock_dev!$A$1:$CI$300,MATCH(DATE(N$1,1,1),Shock_dev!$A$1:$CI$1,0),FALSE)</f>
        <v>7394.2360000000335</v>
      </c>
      <c r="O71" s="52">
        <f>VLOOKUP($B71,Shock_dev!$A$1:$CI$300,MATCH(DATE(O$1,1,1),Shock_dev!$A$1:$CI$1,0),FALSE)</f>
        <v>6626.7320000000764</v>
      </c>
      <c r="P71" s="52">
        <f>VLOOKUP($B71,Shock_dev!$A$1:$CI$300,MATCH(DATE(P$1,1,1),Shock_dev!$A$1:$CI$1,0),FALSE)</f>
        <v>5860.4110000000801</v>
      </c>
      <c r="Q71" s="52">
        <f>VLOOKUP($B71,Shock_dev!$A$1:$CI$300,MATCH(DATE(Q$1,1,1),Shock_dev!$A$1:$CI$1,0),FALSE)</f>
        <v>5568.2730000000447</v>
      </c>
      <c r="R71" s="52">
        <f>VLOOKUP($B71,Shock_dev!$A$1:$CI$300,MATCH(DATE(R$1,1,1),Shock_dev!$A$1:$CI$1,0),FALSE)</f>
        <v>4389.6169999998529</v>
      </c>
      <c r="S71" s="52">
        <f>VLOOKUP($B71,Shock_dev!$A$1:$CI$300,MATCH(DATE(S$1,1,1),Shock_dev!$A$1:$CI$1,0),FALSE)</f>
        <v>4076.8989999999758</v>
      </c>
      <c r="T71" s="52">
        <f>VLOOKUP($B71,Shock_dev!$A$1:$CI$300,MATCH(DATE(T$1,1,1),Shock_dev!$A$1:$CI$1,0),FALSE)</f>
        <v>3741.7150000000838</v>
      </c>
      <c r="U71" s="52">
        <f>VLOOKUP($B71,Shock_dev!$A$1:$CI$300,MATCH(DATE(U$1,1,1),Shock_dev!$A$1:$CI$1,0),FALSE)</f>
        <v>3524.4310000000987</v>
      </c>
      <c r="V71" s="52">
        <f>VLOOKUP($B71,Shock_dev!$A$1:$CI$300,MATCH(DATE(V$1,1,1),Shock_dev!$A$1:$CI$1,0),FALSE)</f>
        <v>2976.841999999946</v>
      </c>
      <c r="W71" s="52">
        <f>VLOOKUP($B71,Shock_dev!$A$1:$CI$300,MATCH(DATE(W$1,1,1),Shock_dev!$A$1:$CI$1,0),FALSE)</f>
        <v>2565.9890000000596</v>
      </c>
      <c r="X71" s="52">
        <f>VLOOKUP($B71,Shock_dev!$A$1:$CI$300,MATCH(DATE(X$1,1,1),Shock_dev!$A$1:$CI$1,0),FALSE)</f>
        <v>2422.1259999999311</v>
      </c>
      <c r="Y71" s="52">
        <f>VLOOKUP($B71,Shock_dev!$A$1:$CI$300,MATCH(DATE(Y$1,1,1),Shock_dev!$A$1:$CI$1,0),FALSE)</f>
        <v>2370.3470000000671</v>
      </c>
      <c r="Z71" s="52">
        <f>VLOOKUP($B71,Shock_dev!$A$1:$CI$300,MATCH(DATE(Z$1,1,1),Shock_dev!$A$1:$CI$1,0),FALSE)</f>
        <v>2367.5629999996163</v>
      </c>
      <c r="AA71" s="52">
        <f>VLOOKUP($B71,Shock_dev!$A$1:$CI$300,MATCH(DATE(AA$1,1,1),Shock_dev!$A$1:$CI$1,0),FALSE)</f>
        <v>2309.1660000002012</v>
      </c>
      <c r="AB71" s="52">
        <f>VLOOKUP($B71,Shock_dev!$A$1:$CI$300,MATCH(DATE(AB$1,1,1),Shock_dev!$A$1:$CI$1,0),FALSE)</f>
        <v>2110.1159999999218</v>
      </c>
      <c r="AC71" s="52">
        <f>VLOOKUP($B71,Shock_dev!$A$1:$CI$300,MATCH(DATE(AC$1,1,1),Shock_dev!$A$1:$CI$1,0),FALSE)</f>
        <v>2045.375</v>
      </c>
      <c r="AD71" s="52">
        <f>VLOOKUP($B71,Shock_dev!$A$1:$CI$300,MATCH(DATE(AD$1,1,1),Shock_dev!$A$1:$CI$1,0),FALSE)</f>
        <v>2018.2609999999404</v>
      </c>
      <c r="AE71" s="52">
        <f>VLOOKUP($B71,Shock_dev!$A$1:$CI$300,MATCH(DATE(AE$1,1,1),Shock_dev!$A$1:$CI$1,0),FALSE)</f>
        <v>2011.3030000003055</v>
      </c>
      <c r="AF71" s="52">
        <f>VLOOKUP($B71,Shock_dev!$A$1:$CI$300,MATCH(DATE(AF$1,1,1),Shock_dev!$A$1:$CI$1,0),FALSE)</f>
        <v>2004.8239999995567</v>
      </c>
      <c r="AG71" s="52"/>
      <c r="AH71" s="65">
        <f t="shared" si="1"/>
        <v>8344.0728000000581</v>
      </c>
      <c r="AI71" s="65">
        <f t="shared" si="2"/>
        <v>9956.3652000000693</v>
      </c>
      <c r="AJ71" s="65">
        <f t="shared" si="3"/>
        <v>6703.6762000000572</v>
      </c>
      <c r="AK71" s="65">
        <f t="shared" si="4"/>
        <v>3741.9007999999912</v>
      </c>
      <c r="AL71" s="65">
        <f t="shared" si="5"/>
        <v>2407.0381999999749</v>
      </c>
      <c r="AM71" s="65">
        <f t="shared" si="6"/>
        <v>2037.9757999999449</v>
      </c>
      <c r="AN71" s="66"/>
      <c r="AO71" s="65">
        <f t="shared" si="7"/>
        <v>9150.2190000000628</v>
      </c>
      <c r="AP71" s="65">
        <f t="shared" si="8"/>
        <v>5222.7885000000242</v>
      </c>
      <c r="AQ71" s="65">
        <f t="shared" si="9"/>
        <v>2222.50699999996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171.7919200000033</v>
      </c>
      <c r="D72" s="52">
        <f>VLOOKUP($B72,Shock_dev!$A$1:$CI$300,MATCH(DATE(D$1,1,1),Shock_dev!$A$1:$CI$1,0),FALSE)</f>
        <v>234.09936000000016</v>
      </c>
      <c r="E72" s="52">
        <f>VLOOKUP($B72,Shock_dev!$A$1:$CI$300,MATCH(DATE(E$1,1,1),Shock_dev!$A$1:$CI$1,0),FALSE)</f>
        <v>269.79374999999709</v>
      </c>
      <c r="F72" s="52">
        <f>VLOOKUP($B72,Shock_dev!$A$1:$CI$300,MATCH(DATE(F$1,1,1),Shock_dev!$A$1:$CI$1,0),FALSE)</f>
        <v>291.11297999999806</v>
      </c>
      <c r="G72" s="52">
        <f>VLOOKUP($B72,Shock_dev!$A$1:$CI$300,MATCH(DATE(G$1,1,1),Shock_dev!$A$1:$CI$1,0),FALSE)</f>
        <v>303.35796999999729</v>
      </c>
      <c r="H72" s="52">
        <f>VLOOKUP($B72,Shock_dev!$A$1:$CI$300,MATCH(DATE(H$1,1,1),Shock_dev!$A$1:$CI$1,0),FALSE)</f>
        <v>320.79906000000483</v>
      </c>
      <c r="I72" s="52">
        <f>VLOOKUP($B72,Shock_dev!$A$1:$CI$300,MATCH(DATE(I$1,1,1),Shock_dev!$A$1:$CI$1,0),FALSE)</f>
        <v>315.99345000000176</v>
      </c>
      <c r="J72" s="52">
        <f>VLOOKUP($B72,Shock_dev!$A$1:$CI$300,MATCH(DATE(J$1,1,1),Shock_dev!$A$1:$CI$1,0),FALSE)</f>
        <v>324.99267999999574</v>
      </c>
      <c r="K72" s="52">
        <f>VLOOKUP($B72,Shock_dev!$A$1:$CI$300,MATCH(DATE(K$1,1,1),Shock_dev!$A$1:$CI$1,0),FALSE)</f>
        <v>328.82456000000093</v>
      </c>
      <c r="L72" s="52">
        <f>VLOOKUP($B72,Shock_dev!$A$1:$CI$300,MATCH(DATE(L$1,1,1),Shock_dev!$A$1:$CI$1,0),FALSE)</f>
        <v>326.02904000000126</v>
      </c>
      <c r="M72" s="52">
        <f>VLOOKUP($B72,Shock_dev!$A$1:$CI$300,MATCH(DATE(M$1,1,1),Shock_dev!$A$1:$CI$1,0),FALSE)</f>
        <v>290.76538000000437</v>
      </c>
      <c r="N72" s="52">
        <f>VLOOKUP($B72,Shock_dev!$A$1:$CI$300,MATCH(DATE(N$1,1,1),Shock_dev!$A$1:$CI$1,0),FALSE)</f>
        <v>279.02859999999782</v>
      </c>
      <c r="O72" s="52">
        <f>VLOOKUP($B72,Shock_dev!$A$1:$CI$300,MATCH(DATE(O$1,1,1),Shock_dev!$A$1:$CI$1,0),FALSE)</f>
        <v>259.36002999999619</v>
      </c>
      <c r="P72" s="52">
        <f>VLOOKUP($B72,Shock_dev!$A$1:$CI$300,MATCH(DATE(P$1,1,1),Shock_dev!$A$1:$CI$1,0),FALSE)</f>
        <v>238.35493000000133</v>
      </c>
      <c r="Q72" s="52">
        <f>VLOOKUP($B72,Shock_dev!$A$1:$CI$300,MATCH(DATE(Q$1,1,1),Shock_dev!$A$1:$CI$1,0),FALSE)</f>
        <v>230.77324999999837</v>
      </c>
      <c r="R72" s="52">
        <f>VLOOKUP($B72,Shock_dev!$A$1:$CI$300,MATCH(DATE(R$1,1,1),Shock_dev!$A$1:$CI$1,0),FALSE)</f>
        <v>194.27932000000146</v>
      </c>
      <c r="S72" s="52">
        <f>VLOOKUP($B72,Shock_dev!$A$1:$CI$300,MATCH(DATE(S$1,1,1),Shock_dev!$A$1:$CI$1,0),FALSE)</f>
        <v>185.60633999999845</v>
      </c>
      <c r="T72" s="52">
        <f>VLOOKUP($B72,Shock_dev!$A$1:$CI$300,MATCH(DATE(T$1,1,1),Shock_dev!$A$1:$CI$1,0),FALSE)</f>
        <v>172.94761999999901</v>
      </c>
      <c r="U72" s="52">
        <f>VLOOKUP($B72,Shock_dev!$A$1:$CI$300,MATCH(DATE(U$1,1,1),Shock_dev!$A$1:$CI$1,0),FALSE)</f>
        <v>163.07355000000098</v>
      </c>
      <c r="V72" s="52">
        <f>VLOOKUP($B72,Shock_dev!$A$1:$CI$300,MATCH(DATE(V$1,1,1),Shock_dev!$A$1:$CI$1,0),FALSE)</f>
        <v>142.93565999999555</v>
      </c>
      <c r="W72" s="52">
        <f>VLOOKUP($B72,Shock_dev!$A$1:$CI$300,MATCH(DATE(W$1,1,1),Shock_dev!$A$1:$CI$1,0),FALSE)</f>
        <v>126.995640000001</v>
      </c>
      <c r="X72" s="52">
        <f>VLOOKUP($B72,Shock_dev!$A$1:$CI$300,MATCH(DATE(X$1,1,1),Shock_dev!$A$1:$CI$1,0),FALSE)</f>
        <v>117.53691000000254</v>
      </c>
      <c r="Y72" s="52">
        <f>VLOOKUP($B72,Shock_dev!$A$1:$CI$300,MATCH(DATE(Y$1,1,1),Shock_dev!$A$1:$CI$1,0),FALSE)</f>
        <v>111.02179000000615</v>
      </c>
      <c r="Z72" s="52">
        <f>VLOOKUP($B72,Shock_dev!$A$1:$CI$300,MATCH(DATE(Z$1,1,1),Shock_dev!$A$1:$CI$1,0),FALSE)</f>
        <v>105.7748900000006</v>
      </c>
      <c r="AA72" s="52">
        <f>VLOOKUP($B72,Shock_dev!$A$1:$CI$300,MATCH(DATE(AA$1,1,1),Shock_dev!$A$1:$CI$1,0),FALSE)</f>
        <v>98.409500000001572</v>
      </c>
      <c r="AB72" s="52">
        <f>VLOOKUP($B72,Shock_dev!$A$1:$CI$300,MATCH(DATE(AB$1,1,1),Shock_dev!$A$1:$CI$1,0),FALSE)</f>
        <v>87.906580000002577</v>
      </c>
      <c r="AC72" s="52">
        <f>VLOOKUP($B72,Shock_dev!$A$1:$CI$300,MATCH(DATE(AC$1,1,1),Shock_dev!$A$1:$CI$1,0),FALSE)</f>
        <v>81.793239999999059</v>
      </c>
      <c r="AD72" s="52">
        <f>VLOOKUP($B72,Shock_dev!$A$1:$CI$300,MATCH(DATE(AD$1,1,1),Shock_dev!$A$1:$CI$1,0),FALSE)</f>
        <v>77.173429999995278</v>
      </c>
      <c r="AE72" s="52">
        <f>VLOOKUP($B72,Shock_dev!$A$1:$CI$300,MATCH(DATE(AE$1,1,1),Shock_dev!$A$1:$CI$1,0),FALSE)</f>
        <v>73.612079999998969</v>
      </c>
      <c r="AF72" s="52">
        <f>VLOOKUP($B72,Shock_dev!$A$1:$CI$300,MATCH(DATE(AF$1,1,1),Shock_dev!$A$1:$CI$1,0),FALSE)</f>
        <v>70.535190000002331</v>
      </c>
      <c r="AG72" s="52"/>
      <c r="AH72" s="65">
        <f t="shared" si="1"/>
        <v>254.03119599999917</v>
      </c>
      <c r="AI72" s="65">
        <f t="shared" si="2"/>
        <v>323.32775800000093</v>
      </c>
      <c r="AJ72" s="65">
        <f t="shared" si="3"/>
        <v>259.65643799999964</v>
      </c>
      <c r="AK72" s="65">
        <f t="shared" si="4"/>
        <v>171.76849799999908</v>
      </c>
      <c r="AL72" s="65">
        <f t="shared" si="5"/>
        <v>111.94774600000237</v>
      </c>
      <c r="AM72" s="65">
        <f t="shared" si="6"/>
        <v>78.204103999999646</v>
      </c>
      <c r="AN72" s="66"/>
      <c r="AO72" s="65">
        <f t="shared" si="7"/>
        <v>288.67947700000002</v>
      </c>
      <c r="AP72" s="65">
        <f t="shared" si="8"/>
        <v>215.71246799999938</v>
      </c>
      <c r="AQ72" s="65">
        <f t="shared" si="9"/>
        <v>95.075925000001007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9430.8305800999988</v>
      </c>
      <c r="D77" s="52">
        <f t="shared" ref="D77:AF77" si="22">SUM(D60:D69)</f>
        <v>7911.9721537999994</v>
      </c>
      <c r="E77" s="52">
        <f t="shared" si="22"/>
        <v>8039.0207984999997</v>
      </c>
      <c r="F77" s="52">
        <f t="shared" si="22"/>
        <v>8299.0950692999995</v>
      </c>
      <c r="G77" s="52">
        <f t="shared" si="22"/>
        <v>8604.8313149999994</v>
      </c>
      <c r="H77" s="52">
        <f t="shared" si="22"/>
        <v>9444.3286986000003</v>
      </c>
      <c r="I77" s="52">
        <f t="shared" si="22"/>
        <v>9010.0021317999999</v>
      </c>
      <c r="J77" s="52">
        <f t="shared" si="22"/>
        <v>9619.3564318999997</v>
      </c>
      <c r="K77" s="52">
        <f t="shared" si="22"/>
        <v>9721.669664099998</v>
      </c>
      <c r="L77" s="52">
        <f t="shared" si="22"/>
        <v>9698.0474778999978</v>
      </c>
      <c r="M77" s="52">
        <f t="shared" si="22"/>
        <v>7922.6497414999994</v>
      </c>
      <c r="N77" s="52">
        <f t="shared" si="22"/>
        <v>8106.6573999999991</v>
      </c>
      <c r="O77" s="52">
        <f t="shared" si="22"/>
        <v>7595.4635621999987</v>
      </c>
      <c r="P77" s="52">
        <f t="shared" si="22"/>
        <v>7125.0230873999999</v>
      </c>
      <c r="Q77" s="52">
        <f t="shared" si="22"/>
        <v>7399.9047677999979</v>
      </c>
      <c r="R77" s="52">
        <f t="shared" si="22"/>
        <v>5774.6791717000015</v>
      </c>
      <c r="S77" s="52">
        <f t="shared" si="22"/>
        <v>6241.3740058000003</v>
      </c>
      <c r="T77" s="52">
        <f t="shared" si="22"/>
        <v>5969.4213010000003</v>
      </c>
      <c r="U77" s="52">
        <f t="shared" si="22"/>
        <v>5860.8695463000013</v>
      </c>
      <c r="V77" s="52">
        <f t="shared" si="22"/>
        <v>5072.5112815999983</v>
      </c>
      <c r="W77" s="52">
        <f t="shared" si="22"/>
        <v>4783.9350923999991</v>
      </c>
      <c r="X77" s="52">
        <f t="shared" si="22"/>
        <v>4824.5043632000006</v>
      </c>
      <c r="Y77" s="52">
        <f t="shared" si="22"/>
        <v>4777.6079562000014</v>
      </c>
      <c r="Z77" s="52">
        <f t="shared" si="22"/>
        <v>4728.1035281000004</v>
      </c>
      <c r="AA77" s="52">
        <f t="shared" si="22"/>
        <v>4544.5105510000003</v>
      </c>
      <c r="AB77" s="52">
        <f t="shared" si="22"/>
        <v>4168.4180750999976</v>
      </c>
      <c r="AC77" s="52">
        <f t="shared" si="22"/>
        <v>4136.9190948000014</v>
      </c>
      <c r="AD77" s="52">
        <f t="shared" si="22"/>
        <v>4070.1986920999993</v>
      </c>
      <c r="AE77" s="52">
        <f t="shared" si="22"/>
        <v>4003.2947175000018</v>
      </c>
      <c r="AF77" s="52">
        <f t="shared" si="22"/>
        <v>3922.0319941999996</v>
      </c>
      <c r="AG77" s="67"/>
      <c r="AH77" s="65">
        <f>AVERAGE(C77:G77)</f>
        <v>8457.1499833399976</v>
      </c>
      <c r="AI77" s="65">
        <f>AVERAGE(H77:L77)</f>
        <v>9498.6808808599999</v>
      </c>
      <c r="AJ77" s="65">
        <f>AVERAGE(M77:Q77)</f>
        <v>7629.939711779999</v>
      </c>
      <c r="AK77" s="65">
        <f>AVERAGE(R77:V77)</f>
        <v>5783.7710612800001</v>
      </c>
      <c r="AL77" s="65">
        <f>AVERAGE(W77:AA77)</f>
        <v>4731.7322981800007</v>
      </c>
      <c r="AM77" s="65">
        <f>AVERAGE(AB77:AF77)</f>
        <v>4060.1725147399993</v>
      </c>
      <c r="AN77" s="66"/>
      <c r="AO77" s="65">
        <f>AVERAGE(AH77:AI77)</f>
        <v>8977.9154320999987</v>
      </c>
      <c r="AP77" s="65">
        <f>AVERAGE(AJ77:AK77)</f>
        <v>6706.85538653</v>
      </c>
      <c r="AQ77" s="65">
        <f>AVERAGE(AL77:AM77)</f>
        <v>4395.95240646</v>
      </c>
    </row>
    <row r="78" spans="1:43" s="9" customFormat="1" x14ac:dyDescent="0.25">
      <c r="A78" s="13" t="s">
        <v>399</v>
      </c>
      <c r="B78" s="13"/>
      <c r="C78" s="52">
        <f>SUM(C70:C71)</f>
        <v>5566.3706400001392</v>
      </c>
      <c r="D78" s="52">
        <f t="shared" ref="D78:AF78" si="23">SUM(D70:D71)</f>
        <v>7916.5027100001753</v>
      </c>
      <c r="E78" s="52">
        <f t="shared" si="23"/>
        <v>9203.2343599999876</v>
      </c>
      <c r="F78" s="52">
        <f t="shared" si="23"/>
        <v>9876.533059999987</v>
      </c>
      <c r="G78" s="52">
        <f t="shared" si="23"/>
        <v>10167.142740000003</v>
      </c>
      <c r="H78" s="52">
        <f t="shared" si="23"/>
        <v>10559.95457000014</v>
      </c>
      <c r="I78" s="52">
        <f t="shared" si="23"/>
        <v>10208.917659999956</v>
      </c>
      <c r="J78" s="52">
        <f t="shared" si="23"/>
        <v>10176.619649999935</v>
      </c>
      <c r="K78" s="52">
        <f t="shared" si="23"/>
        <v>9991.9306300001408</v>
      </c>
      <c r="L78" s="52">
        <f t="shared" si="23"/>
        <v>9655.8837700001823</v>
      </c>
      <c r="M78" s="52">
        <f t="shared" si="23"/>
        <v>8120.0825200000472</v>
      </c>
      <c r="N78" s="52">
        <f t="shared" si="23"/>
        <v>7410.4082500000368</v>
      </c>
      <c r="O78" s="52">
        <f t="shared" si="23"/>
        <v>6608.6843700000754</v>
      </c>
      <c r="P78" s="52">
        <f t="shared" si="23"/>
        <v>5811.6108900000836</v>
      </c>
      <c r="Q78" s="52">
        <f t="shared" si="23"/>
        <v>5504.1352700000425</v>
      </c>
      <c r="R78" s="52">
        <f t="shared" si="23"/>
        <v>4291.6493999998493</v>
      </c>
      <c r="S78" s="52">
        <f t="shared" si="23"/>
        <v>3969.5518499999744</v>
      </c>
      <c r="T78" s="52">
        <f t="shared" si="23"/>
        <v>3627.8380600000819</v>
      </c>
      <c r="U78" s="52">
        <f t="shared" si="23"/>
        <v>3409.7075200000982</v>
      </c>
      <c r="V78" s="52">
        <f t="shared" si="23"/>
        <v>2855.174779999943</v>
      </c>
      <c r="W78" s="52">
        <f t="shared" si="23"/>
        <v>2442.2815400000691</v>
      </c>
      <c r="X78" s="52">
        <f t="shared" si="23"/>
        <v>2304.3960999999399</v>
      </c>
      <c r="Y78" s="52">
        <f t="shared" si="23"/>
        <v>2262.0739000000613</v>
      </c>
      <c r="Z78" s="52">
        <f t="shared" si="23"/>
        <v>2270.6510399996187</v>
      </c>
      <c r="AA78" s="52">
        <f t="shared" si="23"/>
        <v>2222.3979700001946</v>
      </c>
      <c r="AB78" s="52">
        <f t="shared" si="23"/>
        <v>2029.7188699999097</v>
      </c>
      <c r="AC78" s="52">
        <f t="shared" si="23"/>
        <v>1974.1690099999978</v>
      </c>
      <c r="AD78" s="52">
        <f t="shared" si="23"/>
        <v>1956.6890199999325</v>
      </c>
      <c r="AE78" s="52">
        <f t="shared" si="23"/>
        <v>1959.2641200003127</v>
      </c>
      <c r="AF78" s="52">
        <f t="shared" si="23"/>
        <v>1961.6079399995506</v>
      </c>
      <c r="AG78" s="67"/>
      <c r="AH78" s="65">
        <f>AVERAGE(C78:G78)</f>
        <v>8545.9567020000577</v>
      </c>
      <c r="AI78" s="65">
        <f>AVERAGE(H78:L78)</f>
        <v>10118.66125600007</v>
      </c>
      <c r="AJ78" s="65">
        <f>AVERAGE(M78:Q78)</f>
        <v>6690.9842600000575</v>
      </c>
      <c r="AK78" s="65">
        <f>AVERAGE(R78:V78)</f>
        <v>3630.7843219999895</v>
      </c>
      <c r="AL78" s="65">
        <f>AVERAGE(W78:AA78)</f>
        <v>2300.3601099999769</v>
      </c>
      <c r="AM78" s="65">
        <f>AVERAGE(AB78:AF78)</f>
        <v>1976.2897919999407</v>
      </c>
      <c r="AN78" s="66"/>
      <c r="AO78" s="65">
        <f>AVERAGE(AH78:AI78)</f>
        <v>9332.3089790000631</v>
      </c>
      <c r="AP78" s="65">
        <f>AVERAGE(AJ78:AK78)</f>
        <v>5160.8842910000239</v>
      </c>
      <c r="AQ78" s="65">
        <f>AVERAGE(AL78:AM78)</f>
        <v>2138.3249509999587</v>
      </c>
    </row>
    <row r="79" spans="1:43" s="9" customFormat="1" x14ac:dyDescent="0.25">
      <c r="A79" s="13" t="s">
        <v>421</v>
      </c>
      <c r="B79" s="13"/>
      <c r="C79" s="52">
        <f>SUM(C53:C58)</f>
        <v>1120.2497169999924</v>
      </c>
      <c r="D79" s="52">
        <f t="shared" ref="D79:AF79" si="24">SUM(D53:D58)</f>
        <v>1298.7731659999963</v>
      </c>
      <c r="E79" s="52">
        <f t="shared" si="24"/>
        <v>1366.8464159999894</v>
      </c>
      <c r="F79" s="52">
        <f t="shared" si="24"/>
        <v>1379.251539999992</v>
      </c>
      <c r="G79" s="52">
        <f t="shared" si="24"/>
        <v>1349.963437000004</v>
      </c>
      <c r="H79" s="52">
        <f t="shared" si="24"/>
        <v>1357.2135600000056</v>
      </c>
      <c r="I79" s="52">
        <f t="shared" si="24"/>
        <v>1206.6887980000265</v>
      </c>
      <c r="J79" s="52">
        <f t="shared" si="24"/>
        <v>1151.0175889999973</v>
      </c>
      <c r="K79" s="52">
        <f t="shared" si="24"/>
        <v>1053.7751909999843</v>
      </c>
      <c r="L79" s="52">
        <f t="shared" si="24"/>
        <v>934.34907500000372</v>
      </c>
      <c r="M79" s="52">
        <f t="shared" si="24"/>
        <v>586.52179899999555</v>
      </c>
      <c r="N79" s="52">
        <f t="shared" si="24"/>
        <v>473.54796599997917</v>
      </c>
      <c r="O79" s="52">
        <f t="shared" si="24"/>
        <v>321.89310500000465</v>
      </c>
      <c r="P79" s="52">
        <f t="shared" si="24"/>
        <v>181.65324099999089</v>
      </c>
      <c r="Q79" s="52">
        <f t="shared" si="24"/>
        <v>149.99679299999025</v>
      </c>
      <c r="R79" s="52">
        <f t="shared" si="24"/>
        <v>-76.314585000009174</v>
      </c>
      <c r="S79" s="52">
        <f t="shared" si="24"/>
        <v>-73.728255000019089</v>
      </c>
      <c r="T79" s="52">
        <f t="shared" si="24"/>
        <v>-103.38056200002029</v>
      </c>
      <c r="U79" s="52">
        <f t="shared" si="24"/>
        <v>-106.41038899999512</v>
      </c>
      <c r="V79" s="52">
        <f t="shared" si="24"/>
        <v>-177.45384100000501</v>
      </c>
      <c r="W79" s="52">
        <f t="shared" si="24"/>
        <v>-199.74406599999475</v>
      </c>
      <c r="X79" s="52">
        <f t="shared" si="24"/>
        <v>-167.22616599999492</v>
      </c>
      <c r="Y79" s="52">
        <f t="shared" si="24"/>
        <v>-128.02300099999775</v>
      </c>
      <c r="Z79" s="52">
        <f t="shared" si="24"/>
        <v>-84.790487999999641</v>
      </c>
      <c r="AA79" s="52">
        <f t="shared" si="24"/>
        <v>-56.459920999986934</v>
      </c>
      <c r="AB79" s="52">
        <f t="shared" si="24"/>
        <v>-55.842545000004975</v>
      </c>
      <c r="AC79" s="52">
        <f t="shared" si="24"/>
        <v>-21.742045000005419</v>
      </c>
      <c r="AD79" s="52">
        <f t="shared" si="24"/>
        <v>12.103899000001547</v>
      </c>
      <c r="AE79" s="52">
        <f t="shared" si="24"/>
        <v>44.363694000005125</v>
      </c>
      <c r="AF79" s="52">
        <f t="shared" si="24"/>
        <v>72.220099000000118</v>
      </c>
      <c r="AG79" s="67"/>
      <c r="AH79" s="65">
        <f t="shared" si="1"/>
        <v>1303.0168551999948</v>
      </c>
      <c r="AI79" s="65">
        <f t="shared" si="2"/>
        <v>1140.6088426000035</v>
      </c>
      <c r="AJ79" s="65">
        <f t="shared" si="3"/>
        <v>342.7225807999921</v>
      </c>
      <c r="AK79" s="65">
        <f t="shared" si="4"/>
        <v>-107.45752640000974</v>
      </c>
      <c r="AL79" s="65">
        <f t="shared" si="5"/>
        <v>-127.2487283999948</v>
      </c>
      <c r="AM79" s="65">
        <f t="shared" si="6"/>
        <v>10.22062039999928</v>
      </c>
      <c r="AN79" s="66"/>
      <c r="AO79" s="65">
        <f t="shared" si="7"/>
        <v>1221.8128488999992</v>
      </c>
      <c r="AP79" s="65">
        <f t="shared" si="8"/>
        <v>117.63252719999119</v>
      </c>
      <c r="AQ79" s="65">
        <f t="shared" si="9"/>
        <v>-58.514053999997763</v>
      </c>
    </row>
    <row r="80" spans="1:43" s="9" customFormat="1" x14ac:dyDescent="0.25">
      <c r="A80" s="13" t="s">
        <v>423</v>
      </c>
      <c r="B80" s="13"/>
      <c r="C80" s="52">
        <f>C59</f>
        <v>223.94184999998834</v>
      </c>
      <c r="D80" s="52">
        <f t="shared" ref="D80:AF80" si="25">D59</f>
        <v>363.14553999999771</v>
      </c>
      <c r="E80" s="52">
        <f t="shared" si="25"/>
        <v>435.20195999999123</v>
      </c>
      <c r="F80" s="52">
        <f t="shared" si="25"/>
        <v>467.94226999999955</v>
      </c>
      <c r="G80" s="52">
        <f t="shared" si="25"/>
        <v>480.6926999999996</v>
      </c>
      <c r="H80" s="52">
        <f t="shared" si="25"/>
        <v>498.88820000000123</v>
      </c>
      <c r="I80" s="52">
        <f t="shared" si="25"/>
        <v>493.92669999999634</v>
      </c>
      <c r="J80" s="52">
        <f t="shared" si="25"/>
        <v>501.86530000000494</v>
      </c>
      <c r="K80" s="52">
        <f t="shared" si="25"/>
        <v>510.53540000000794</v>
      </c>
      <c r="L80" s="52">
        <f t="shared" si="25"/>
        <v>515.71099999999569</v>
      </c>
      <c r="M80" s="52">
        <f t="shared" si="25"/>
        <v>473.65830000001006</v>
      </c>
      <c r="N80" s="52">
        <f t="shared" si="25"/>
        <v>456.05890000000363</v>
      </c>
      <c r="O80" s="52">
        <f t="shared" si="25"/>
        <v>440.74460000000545</v>
      </c>
      <c r="P80" s="52">
        <f t="shared" si="25"/>
        <v>425.09410000000207</v>
      </c>
      <c r="Q80" s="52">
        <f t="shared" si="25"/>
        <v>427.07559999999648</v>
      </c>
      <c r="R80" s="52">
        <f t="shared" si="25"/>
        <v>393.67940000000817</v>
      </c>
      <c r="S80" s="52">
        <f t="shared" si="25"/>
        <v>385.57630000000063</v>
      </c>
      <c r="T80" s="52">
        <f t="shared" si="25"/>
        <v>379.08680000000459</v>
      </c>
      <c r="U80" s="52">
        <f t="shared" si="25"/>
        <v>374.02100000000792</v>
      </c>
      <c r="V80" s="52">
        <f t="shared" si="25"/>
        <v>352.01910000000498</v>
      </c>
      <c r="W80" s="52">
        <f t="shared" si="25"/>
        <v>328.91189999999187</v>
      </c>
      <c r="X80" s="52">
        <f t="shared" si="25"/>
        <v>313.95990000000165</v>
      </c>
      <c r="Y80" s="52">
        <f t="shared" si="25"/>
        <v>301.94999999999709</v>
      </c>
      <c r="Z80" s="52">
        <f t="shared" si="25"/>
        <v>289.91779999999562</v>
      </c>
      <c r="AA80" s="52">
        <f t="shared" si="25"/>
        <v>273.20320000000356</v>
      </c>
      <c r="AB80" s="52">
        <f t="shared" si="25"/>
        <v>247.94219999999041</v>
      </c>
      <c r="AC80" s="52">
        <f t="shared" si="25"/>
        <v>225.28200000000652</v>
      </c>
      <c r="AD80" s="52">
        <f t="shared" si="25"/>
        <v>204.10349999999744</v>
      </c>
      <c r="AE80" s="52">
        <f t="shared" si="25"/>
        <v>183.59750000000349</v>
      </c>
      <c r="AF80" s="52">
        <f t="shared" si="25"/>
        <v>162.98219999999856</v>
      </c>
      <c r="AG80" s="67"/>
      <c r="AH80" s="65">
        <f t="shared" si="1"/>
        <v>394.18486399999529</v>
      </c>
      <c r="AI80" s="65">
        <f t="shared" si="2"/>
        <v>504.18532000000124</v>
      </c>
      <c r="AJ80" s="65">
        <f t="shared" si="3"/>
        <v>444.52630000000352</v>
      </c>
      <c r="AK80" s="65">
        <f t="shared" si="4"/>
        <v>376.87652000000526</v>
      </c>
      <c r="AL80" s="65">
        <f t="shared" si="5"/>
        <v>301.58855999999798</v>
      </c>
      <c r="AM80" s="65">
        <f t="shared" si="6"/>
        <v>204.78147999999928</v>
      </c>
      <c r="AN80" s="66"/>
      <c r="AO80" s="65">
        <f t="shared" si="7"/>
        <v>449.18509199999824</v>
      </c>
      <c r="AP80" s="65">
        <f t="shared" si="8"/>
        <v>410.70141000000439</v>
      </c>
      <c r="AQ80" s="65">
        <f t="shared" si="9"/>
        <v>253.18501999999864</v>
      </c>
    </row>
    <row r="81" spans="1:43" s="9" customFormat="1" x14ac:dyDescent="0.25">
      <c r="A81" s="13" t="s">
        <v>426</v>
      </c>
      <c r="B81" s="13"/>
      <c r="C81" s="52">
        <f>C72</f>
        <v>171.7919200000033</v>
      </c>
      <c r="D81" s="52">
        <f t="shared" ref="D81:AF81" si="26">D72</f>
        <v>234.09936000000016</v>
      </c>
      <c r="E81" s="52">
        <f t="shared" si="26"/>
        <v>269.79374999999709</v>
      </c>
      <c r="F81" s="52">
        <f t="shared" si="26"/>
        <v>291.11297999999806</v>
      </c>
      <c r="G81" s="52">
        <f t="shared" si="26"/>
        <v>303.35796999999729</v>
      </c>
      <c r="H81" s="52">
        <f t="shared" si="26"/>
        <v>320.79906000000483</v>
      </c>
      <c r="I81" s="52">
        <f t="shared" si="26"/>
        <v>315.99345000000176</v>
      </c>
      <c r="J81" s="52">
        <f t="shared" si="26"/>
        <v>324.99267999999574</v>
      </c>
      <c r="K81" s="52">
        <f t="shared" si="26"/>
        <v>328.82456000000093</v>
      </c>
      <c r="L81" s="52">
        <f t="shared" si="26"/>
        <v>326.02904000000126</v>
      </c>
      <c r="M81" s="52">
        <f t="shared" si="26"/>
        <v>290.76538000000437</v>
      </c>
      <c r="N81" s="52">
        <f t="shared" si="26"/>
        <v>279.02859999999782</v>
      </c>
      <c r="O81" s="52">
        <f t="shared" si="26"/>
        <v>259.36002999999619</v>
      </c>
      <c r="P81" s="52">
        <f t="shared" si="26"/>
        <v>238.35493000000133</v>
      </c>
      <c r="Q81" s="52">
        <f t="shared" si="26"/>
        <v>230.77324999999837</v>
      </c>
      <c r="R81" s="52">
        <f t="shared" si="26"/>
        <v>194.27932000000146</v>
      </c>
      <c r="S81" s="52">
        <f t="shared" si="26"/>
        <v>185.60633999999845</v>
      </c>
      <c r="T81" s="52">
        <f t="shared" si="26"/>
        <v>172.94761999999901</v>
      </c>
      <c r="U81" s="52">
        <f t="shared" si="26"/>
        <v>163.07355000000098</v>
      </c>
      <c r="V81" s="52">
        <f t="shared" si="26"/>
        <v>142.93565999999555</v>
      </c>
      <c r="W81" s="52">
        <f t="shared" si="26"/>
        <v>126.995640000001</v>
      </c>
      <c r="X81" s="52">
        <f t="shared" si="26"/>
        <v>117.53691000000254</v>
      </c>
      <c r="Y81" s="52">
        <f t="shared" si="26"/>
        <v>111.02179000000615</v>
      </c>
      <c r="Z81" s="52">
        <f t="shared" si="26"/>
        <v>105.7748900000006</v>
      </c>
      <c r="AA81" s="52">
        <f t="shared" si="26"/>
        <v>98.409500000001572</v>
      </c>
      <c r="AB81" s="52">
        <f t="shared" si="26"/>
        <v>87.906580000002577</v>
      </c>
      <c r="AC81" s="52">
        <f t="shared" si="26"/>
        <v>81.793239999999059</v>
      </c>
      <c r="AD81" s="52">
        <f t="shared" si="26"/>
        <v>77.173429999995278</v>
      </c>
      <c r="AE81" s="52">
        <f t="shared" si="26"/>
        <v>73.612079999998969</v>
      </c>
      <c r="AF81" s="52">
        <f t="shared" si="26"/>
        <v>70.535190000002331</v>
      </c>
      <c r="AG81" s="67"/>
      <c r="AH81" s="65">
        <f>AVERAGE(C81:G81)</f>
        <v>254.03119599999917</v>
      </c>
      <c r="AI81" s="65">
        <f>AVERAGE(H81:L81)</f>
        <v>323.32775800000093</v>
      </c>
      <c r="AJ81" s="65">
        <f>AVERAGE(M81:Q81)</f>
        <v>259.65643799999964</v>
      </c>
      <c r="AK81" s="65">
        <f>AVERAGE(R81:V81)</f>
        <v>171.76849799999908</v>
      </c>
      <c r="AL81" s="65">
        <f>AVERAGE(W81:AA81)</f>
        <v>111.94774600000237</v>
      </c>
      <c r="AM81" s="65">
        <f>AVERAGE(AB81:AF81)</f>
        <v>78.204103999999646</v>
      </c>
      <c r="AN81" s="66"/>
      <c r="AO81" s="65">
        <f>AVERAGE(AH81:AI81)</f>
        <v>288.67947700000002</v>
      </c>
      <c r="AP81" s="65">
        <f>AVERAGE(AJ81:AK81)</f>
        <v>215.71246799999938</v>
      </c>
      <c r="AQ81" s="65">
        <f>AVERAGE(AL81:AM81)</f>
        <v>95.075925000001007</v>
      </c>
    </row>
    <row r="82" spans="1:43" s="9" customFormat="1" x14ac:dyDescent="0.25">
      <c r="A82" s="13" t="s">
        <v>425</v>
      </c>
      <c r="B82" s="13"/>
      <c r="C82" s="52">
        <f>SUM(C51:C52)</f>
        <v>188.09538700000212</v>
      </c>
      <c r="D82" s="52">
        <f t="shared" ref="D82:AF82" si="27">SUM(D51:D52)</f>
        <v>237.54240700000082</v>
      </c>
      <c r="E82" s="52">
        <f t="shared" si="27"/>
        <v>260.07171399999788</v>
      </c>
      <c r="F82" s="52">
        <f t="shared" si="27"/>
        <v>268.21090200000162</v>
      </c>
      <c r="G82" s="52">
        <f t="shared" si="27"/>
        <v>266.64997899999798</v>
      </c>
      <c r="H82" s="52">
        <f t="shared" si="27"/>
        <v>270.00959499999772</v>
      </c>
      <c r="I82" s="52">
        <f t="shared" si="27"/>
        <v>247.50420199999553</v>
      </c>
      <c r="J82" s="52">
        <f t="shared" si="27"/>
        <v>238.9388710000012</v>
      </c>
      <c r="K82" s="52">
        <f t="shared" si="27"/>
        <v>224.50461200000063</v>
      </c>
      <c r="L82" s="52">
        <f t="shared" si="27"/>
        <v>206.10045100000025</v>
      </c>
      <c r="M82" s="52">
        <f t="shared" si="27"/>
        <v>148.84837699999571</v>
      </c>
      <c r="N82" s="52">
        <f t="shared" si="27"/>
        <v>126.69291400000384</v>
      </c>
      <c r="O82" s="52">
        <f t="shared" si="27"/>
        <v>99.979681999996501</v>
      </c>
      <c r="P82" s="52">
        <f t="shared" si="27"/>
        <v>74.794155000005048</v>
      </c>
      <c r="Q82" s="52">
        <f t="shared" si="27"/>
        <v>67.463593999998011</v>
      </c>
      <c r="R82" s="52">
        <f t="shared" si="27"/>
        <v>28.551589000005151</v>
      </c>
      <c r="S82" s="52">
        <f t="shared" si="27"/>
        <v>24.807977000002211</v>
      </c>
      <c r="T82" s="52">
        <f t="shared" si="27"/>
        <v>17.883388000001105</v>
      </c>
      <c r="U82" s="52">
        <f t="shared" si="27"/>
        <v>15.351936999997633</v>
      </c>
      <c r="V82" s="52">
        <f t="shared" si="27"/>
        <v>1.4615990000038437</v>
      </c>
      <c r="W82" s="52">
        <f t="shared" si="27"/>
        <v>-5.5837870000032126</v>
      </c>
      <c r="X82" s="52">
        <f t="shared" si="27"/>
        <v>-3.2738250000020344</v>
      </c>
      <c r="Y82" s="52">
        <f t="shared" si="27"/>
        <v>1.0396819999987201</v>
      </c>
      <c r="Z82" s="52">
        <f t="shared" si="27"/>
        <v>6.4289219999973284</v>
      </c>
      <c r="AA82" s="52">
        <f t="shared" si="27"/>
        <v>9.525696999995489</v>
      </c>
      <c r="AB82" s="52">
        <f t="shared" si="27"/>
        <v>7.8190180000001419</v>
      </c>
      <c r="AC82" s="52">
        <f t="shared" si="27"/>
        <v>11.318835000000036</v>
      </c>
      <c r="AD82" s="52">
        <f t="shared" si="27"/>
        <v>15.31211500000245</v>
      </c>
      <c r="AE82" s="52">
        <f t="shared" si="27"/>
        <v>19.387225999998918</v>
      </c>
      <c r="AF82" s="52">
        <f t="shared" si="27"/>
        <v>22.985447000004569</v>
      </c>
      <c r="AG82" s="67"/>
      <c r="AH82" s="65">
        <f>AVERAGE(C82:G82)</f>
        <v>244.11407780000008</v>
      </c>
      <c r="AI82" s="65">
        <f>AVERAGE(H82:L82)</f>
        <v>237.41154619999907</v>
      </c>
      <c r="AJ82" s="65">
        <f>AVERAGE(M82:Q82)</f>
        <v>103.55574439999982</v>
      </c>
      <c r="AK82" s="65">
        <f>AVERAGE(R82:V82)</f>
        <v>17.611298000001987</v>
      </c>
      <c r="AL82" s="65">
        <f>AVERAGE(W82:AA82)</f>
        <v>1.627337799997258</v>
      </c>
      <c r="AM82" s="65">
        <f>AVERAGE(AB82:AF82)</f>
        <v>15.364528200001223</v>
      </c>
      <c r="AN82" s="66"/>
      <c r="AO82" s="65">
        <f>AVERAGE(AH82:AI82)</f>
        <v>240.76281199999957</v>
      </c>
      <c r="AP82" s="65">
        <f>AVERAGE(AJ82:AK82)</f>
        <v>60.583521200000902</v>
      </c>
      <c r="AQ82" s="65">
        <f>AVERAGE(AL82:AM82)</f>
        <v>8.4959329999992406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2514.9212069999994</v>
      </c>
      <c r="D87" s="52">
        <f t="shared" ref="D87:AF92" si="29">D60</f>
        <v>2253.2313140000006</v>
      </c>
      <c r="E87" s="52">
        <f t="shared" si="29"/>
        <v>2254.7389780000003</v>
      </c>
      <c r="F87" s="52">
        <f t="shared" si="29"/>
        <v>2284.1863329999996</v>
      </c>
      <c r="G87" s="52">
        <f t="shared" si="29"/>
        <v>2448.3319449999999</v>
      </c>
      <c r="H87" s="52">
        <f t="shared" si="29"/>
        <v>3012.2033709999996</v>
      </c>
      <c r="I87" s="52">
        <f t="shared" si="29"/>
        <v>2984.1664510000001</v>
      </c>
      <c r="J87" s="52">
        <f t="shared" si="29"/>
        <v>3013.3867179999988</v>
      </c>
      <c r="K87" s="52">
        <f t="shared" si="29"/>
        <v>3050.6401189999997</v>
      </c>
      <c r="L87" s="52">
        <f t="shared" si="29"/>
        <v>3283.6831190000003</v>
      </c>
      <c r="M87" s="52">
        <f t="shared" si="29"/>
        <v>1995.1306359999999</v>
      </c>
      <c r="N87" s="52">
        <f t="shared" si="29"/>
        <v>2159.7399079999996</v>
      </c>
      <c r="O87" s="52">
        <f t="shared" si="29"/>
        <v>2209.8476159999991</v>
      </c>
      <c r="P87" s="52">
        <f t="shared" si="29"/>
        <v>2249.0729869999996</v>
      </c>
      <c r="Q87" s="52">
        <f t="shared" si="29"/>
        <v>2785.9348069999996</v>
      </c>
      <c r="R87" s="52">
        <f t="shared" si="29"/>
        <v>1857.1412080000009</v>
      </c>
      <c r="S87" s="52">
        <f t="shared" si="29"/>
        <v>1984.6423529999993</v>
      </c>
      <c r="T87" s="52">
        <f t="shared" si="29"/>
        <v>2029.7037209999999</v>
      </c>
      <c r="U87" s="52">
        <f t="shared" si="29"/>
        <v>2061.2525270000006</v>
      </c>
      <c r="V87" s="52">
        <f t="shared" si="29"/>
        <v>1404.2144579999986</v>
      </c>
      <c r="W87" s="52">
        <f t="shared" si="29"/>
        <v>903.99920399999974</v>
      </c>
      <c r="X87" s="52">
        <f t="shared" si="29"/>
        <v>972.56726200000048</v>
      </c>
      <c r="Y87" s="52">
        <f t="shared" si="29"/>
        <v>972.15481400000135</v>
      </c>
      <c r="Z87" s="52">
        <f t="shared" si="29"/>
        <v>957.31239599999935</v>
      </c>
      <c r="AA87" s="52">
        <f t="shared" si="29"/>
        <v>934.41733100000056</v>
      </c>
      <c r="AB87" s="52">
        <f t="shared" si="29"/>
        <v>590.21165999999903</v>
      </c>
      <c r="AC87" s="52">
        <f t="shared" si="29"/>
        <v>584.45674900000085</v>
      </c>
      <c r="AD87" s="52">
        <f t="shared" si="29"/>
        <v>544.08794999999918</v>
      </c>
      <c r="AE87" s="52">
        <f t="shared" si="29"/>
        <v>496.64922500000102</v>
      </c>
      <c r="AF87" s="52">
        <f t="shared" si="29"/>
        <v>438.99755999999979</v>
      </c>
      <c r="AH87" s="65">
        <f t="shared" ref="AH87:AH93" si="30">AVERAGE(C87:G87)</f>
        <v>2351.0819554</v>
      </c>
      <c r="AI87" s="65">
        <f t="shared" ref="AI87:AI93" si="31">AVERAGE(H87:L87)</f>
        <v>3068.8159556000001</v>
      </c>
      <c r="AJ87" s="65">
        <f t="shared" ref="AJ87:AJ93" si="32">AVERAGE(M87:Q87)</f>
        <v>2279.9451907999996</v>
      </c>
      <c r="AK87" s="65">
        <f t="shared" ref="AK87:AK93" si="33">AVERAGE(R87:V87)</f>
        <v>1867.3908533999997</v>
      </c>
      <c r="AL87" s="65">
        <f t="shared" ref="AL87:AL93" si="34">AVERAGE(W87:AA87)</f>
        <v>948.0902014000003</v>
      </c>
      <c r="AM87" s="65">
        <f t="shared" ref="AM87:AM93" si="35">AVERAGE(AB87:AF87)</f>
        <v>530.88062879999995</v>
      </c>
      <c r="AN87" s="66"/>
      <c r="AO87" s="65">
        <f t="shared" ref="AO87:AO93" si="36">AVERAGE(AH87:AI87)</f>
        <v>2709.9489555</v>
      </c>
      <c r="AP87" s="65">
        <f t="shared" ref="AP87:AP93" si="37">AVERAGE(AJ87:AK87)</f>
        <v>2073.6680220999997</v>
      </c>
      <c r="AQ87" s="65">
        <f t="shared" ref="AQ87:AQ93" si="38">AVERAGE(AL87:AM87)</f>
        <v>739.48541510000018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1168.9808488000001</v>
      </c>
      <c r="D88" s="52">
        <f t="shared" si="40"/>
        <v>992.47711909999998</v>
      </c>
      <c r="E88" s="52">
        <f t="shared" si="40"/>
        <v>987.76029210000002</v>
      </c>
      <c r="F88" s="52">
        <f t="shared" si="40"/>
        <v>1001.7809033999999</v>
      </c>
      <c r="G88" s="52">
        <f t="shared" si="40"/>
        <v>1014.0976539999999</v>
      </c>
      <c r="H88" s="52">
        <f t="shared" si="40"/>
        <v>1023.4203425000001</v>
      </c>
      <c r="I88" s="52">
        <f t="shared" si="40"/>
        <v>922.70844450000004</v>
      </c>
      <c r="J88" s="52">
        <f t="shared" si="40"/>
        <v>937.28903200000002</v>
      </c>
      <c r="K88" s="52">
        <f t="shared" si="40"/>
        <v>737.74131309999996</v>
      </c>
      <c r="L88" s="52">
        <f t="shared" si="40"/>
        <v>757.22434800000008</v>
      </c>
      <c r="M88" s="52">
        <f t="shared" si="40"/>
        <v>-14.000072700000032</v>
      </c>
      <c r="N88" s="52">
        <f t="shared" si="40"/>
        <v>-246.23414619999997</v>
      </c>
      <c r="O88" s="52">
        <f t="shared" si="40"/>
        <v>-228.83228669999997</v>
      </c>
      <c r="P88" s="52">
        <f t="shared" si="40"/>
        <v>-228.52752259999997</v>
      </c>
      <c r="Q88" s="52">
        <f t="shared" si="40"/>
        <v>-229.56582889999999</v>
      </c>
      <c r="R88" s="52">
        <f t="shared" si="40"/>
        <v>-230.37596850000003</v>
      </c>
      <c r="S88" s="52">
        <f t="shared" si="29"/>
        <v>-67.719085199999995</v>
      </c>
      <c r="T88" s="52">
        <f t="shared" si="29"/>
        <v>-87.408607200000006</v>
      </c>
      <c r="U88" s="52">
        <f t="shared" si="29"/>
        <v>-88.617655500000012</v>
      </c>
      <c r="V88" s="52">
        <f t="shared" si="29"/>
        <v>-87.736874</v>
      </c>
      <c r="W88" s="52">
        <f t="shared" si="29"/>
        <v>-86.955388599999992</v>
      </c>
      <c r="X88" s="52">
        <f t="shared" si="29"/>
        <v>80.964294700000039</v>
      </c>
      <c r="Y88" s="52">
        <f t="shared" si="29"/>
        <v>62.578498400000001</v>
      </c>
      <c r="Z88" s="52">
        <f t="shared" si="29"/>
        <v>61.69202469999999</v>
      </c>
      <c r="AA88" s="52">
        <f t="shared" si="29"/>
        <v>62.372951200000045</v>
      </c>
      <c r="AB88" s="52">
        <f t="shared" si="29"/>
        <v>62.620872599999984</v>
      </c>
      <c r="AC88" s="52">
        <f t="shared" si="29"/>
        <v>62.362790699999948</v>
      </c>
      <c r="AD88" s="52">
        <f t="shared" si="29"/>
        <v>61.702796300000045</v>
      </c>
      <c r="AE88" s="52">
        <f t="shared" si="29"/>
        <v>60.751497100000051</v>
      </c>
      <c r="AF88" s="52">
        <f t="shared" si="29"/>
        <v>59.604102600000033</v>
      </c>
      <c r="AH88" s="65">
        <f t="shared" si="30"/>
        <v>1033.01936348</v>
      </c>
      <c r="AI88" s="65">
        <f t="shared" si="31"/>
        <v>875.67669602000001</v>
      </c>
      <c r="AJ88" s="65">
        <f t="shared" si="32"/>
        <v>-189.43197142</v>
      </c>
      <c r="AK88" s="65">
        <f t="shared" si="33"/>
        <v>-112.37163808</v>
      </c>
      <c r="AL88" s="65">
        <f t="shared" si="34"/>
        <v>36.130476080000015</v>
      </c>
      <c r="AM88" s="65">
        <f t="shared" si="35"/>
        <v>61.408411860000015</v>
      </c>
      <c r="AN88" s="66"/>
      <c r="AO88" s="65">
        <f t="shared" si="36"/>
        <v>954.34802975000002</v>
      </c>
      <c r="AP88" s="65">
        <f t="shared" si="37"/>
        <v>-150.90180475</v>
      </c>
      <c r="AQ88" s="65">
        <f t="shared" si="38"/>
        <v>48.769443970000012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427.77791020000006</v>
      </c>
      <c r="D89" s="52">
        <f t="shared" si="29"/>
        <v>400.49347180000007</v>
      </c>
      <c r="E89" s="52">
        <f t="shared" si="29"/>
        <v>419.95889480000005</v>
      </c>
      <c r="F89" s="52">
        <f t="shared" si="29"/>
        <v>442.65663440000003</v>
      </c>
      <c r="G89" s="52">
        <f t="shared" si="29"/>
        <v>461.83234070000003</v>
      </c>
      <c r="H89" s="52">
        <f t="shared" si="29"/>
        <v>502.11679760000004</v>
      </c>
      <c r="I89" s="52">
        <f t="shared" si="29"/>
        <v>508.70851039999991</v>
      </c>
      <c r="J89" s="52">
        <f t="shared" si="29"/>
        <v>512.64296739999997</v>
      </c>
      <c r="K89" s="52">
        <f t="shared" si="29"/>
        <v>511.48319300000003</v>
      </c>
      <c r="L89" s="52">
        <f t="shared" si="29"/>
        <v>505.09969550000005</v>
      </c>
      <c r="M89" s="52">
        <f t="shared" si="29"/>
        <v>389.43261180000002</v>
      </c>
      <c r="N89" s="52">
        <f t="shared" si="29"/>
        <v>383.85512410000001</v>
      </c>
      <c r="O89" s="52">
        <f t="shared" si="29"/>
        <v>364.9766022</v>
      </c>
      <c r="P89" s="52">
        <f t="shared" si="29"/>
        <v>342.47517579999999</v>
      </c>
      <c r="Q89" s="52">
        <f t="shared" si="29"/>
        <v>318.38544039999999</v>
      </c>
      <c r="R89" s="52">
        <f t="shared" si="29"/>
        <v>244.51769569999999</v>
      </c>
      <c r="S89" s="52">
        <f t="shared" si="29"/>
        <v>224.43473329999995</v>
      </c>
      <c r="T89" s="52">
        <f t="shared" si="29"/>
        <v>200.48830359999999</v>
      </c>
      <c r="U89" s="52">
        <f t="shared" si="29"/>
        <v>177.39841130000002</v>
      </c>
      <c r="V89" s="52">
        <f t="shared" si="29"/>
        <v>157.50999760000002</v>
      </c>
      <c r="W89" s="52">
        <f t="shared" si="29"/>
        <v>106.69539850000001</v>
      </c>
      <c r="X89" s="52">
        <f t="shared" si="29"/>
        <v>92.784979099999987</v>
      </c>
      <c r="Y89" s="52">
        <f t="shared" si="29"/>
        <v>78.180785900000046</v>
      </c>
      <c r="Z89" s="52">
        <f t="shared" si="29"/>
        <v>65.470715799999994</v>
      </c>
      <c r="AA89" s="52">
        <f t="shared" si="29"/>
        <v>54.809626899999898</v>
      </c>
      <c r="AB89" s="52">
        <f t="shared" si="29"/>
        <v>31.75274330000002</v>
      </c>
      <c r="AC89" s="52">
        <f t="shared" si="29"/>
        <v>26.090282000000002</v>
      </c>
      <c r="AD89" s="52">
        <f t="shared" si="29"/>
        <v>20.470042800000101</v>
      </c>
      <c r="AE89" s="52">
        <f t="shared" si="29"/>
        <v>15.905150000000049</v>
      </c>
      <c r="AF89" s="52">
        <f t="shared" si="29"/>
        <v>12.329590800000005</v>
      </c>
      <c r="AH89" s="65">
        <f t="shared" si="30"/>
        <v>430.54385037999998</v>
      </c>
      <c r="AI89" s="65">
        <f t="shared" si="31"/>
        <v>508.01023278000002</v>
      </c>
      <c r="AJ89" s="65">
        <f t="shared" si="32"/>
        <v>359.82499085999996</v>
      </c>
      <c r="AK89" s="65">
        <f t="shared" si="33"/>
        <v>200.86982829999999</v>
      </c>
      <c r="AL89" s="65">
        <f t="shared" si="34"/>
        <v>79.588301239999993</v>
      </c>
      <c r="AM89" s="65">
        <f t="shared" si="35"/>
        <v>21.309561780000035</v>
      </c>
      <c r="AN89" s="66"/>
      <c r="AO89" s="65">
        <f t="shared" si="36"/>
        <v>469.27704158</v>
      </c>
      <c r="AP89" s="65">
        <f t="shared" si="37"/>
        <v>280.34740957999998</v>
      </c>
      <c r="AQ89" s="65">
        <f t="shared" si="38"/>
        <v>50.448931510000016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-149.58186599999999</v>
      </c>
      <c r="D90" s="52">
        <f t="shared" si="29"/>
        <v>-124.90959700000008</v>
      </c>
      <c r="E90" s="52">
        <f t="shared" si="29"/>
        <v>-115.56967099999997</v>
      </c>
      <c r="F90" s="52">
        <f t="shared" si="29"/>
        <v>-108.24705100000006</v>
      </c>
      <c r="G90" s="52">
        <f t="shared" si="29"/>
        <v>-97.455852999999934</v>
      </c>
      <c r="H90" s="52">
        <f t="shared" si="29"/>
        <v>-90.057549999999992</v>
      </c>
      <c r="I90" s="52">
        <f t="shared" si="29"/>
        <v>-82.386419999999816</v>
      </c>
      <c r="J90" s="52">
        <f t="shared" si="29"/>
        <v>-55.845793999999842</v>
      </c>
      <c r="K90" s="52">
        <f t="shared" si="29"/>
        <v>-49.080896000000166</v>
      </c>
      <c r="L90" s="52">
        <f t="shared" si="29"/>
        <v>49.307131000000027</v>
      </c>
      <c r="M90" s="52">
        <f t="shared" si="29"/>
        <v>-152.02101600000015</v>
      </c>
      <c r="N90" s="52">
        <f t="shared" si="29"/>
        <v>-136.00527899999997</v>
      </c>
      <c r="O90" s="52">
        <f t="shared" si="29"/>
        <v>-135.76211000000012</v>
      </c>
      <c r="P90" s="52">
        <f t="shared" si="29"/>
        <v>-137.32027099999982</v>
      </c>
      <c r="Q90" s="52">
        <f t="shared" si="29"/>
        <v>-109.29041300000017</v>
      </c>
      <c r="R90" s="52">
        <f t="shared" si="29"/>
        <v>-113.78061500000013</v>
      </c>
      <c r="S90" s="52">
        <f t="shared" si="29"/>
        <v>-115.11165299999993</v>
      </c>
      <c r="T90" s="52">
        <f t="shared" si="29"/>
        <v>-134.41567099999975</v>
      </c>
      <c r="U90" s="52">
        <f t="shared" si="29"/>
        <v>-133.71496999999999</v>
      </c>
      <c r="V90" s="52">
        <f t="shared" si="29"/>
        <v>-197.38289099999974</v>
      </c>
      <c r="W90" s="52">
        <f t="shared" si="29"/>
        <v>-193.27745099999993</v>
      </c>
      <c r="X90" s="52">
        <f t="shared" si="29"/>
        <v>-194.60822300000018</v>
      </c>
      <c r="Y90" s="52">
        <f t="shared" si="29"/>
        <v>-196.45123999999987</v>
      </c>
      <c r="Z90" s="52">
        <f t="shared" si="29"/>
        <v>-198.25939699999981</v>
      </c>
      <c r="AA90" s="52">
        <f t="shared" si="29"/>
        <v>-200.0769049999999</v>
      </c>
      <c r="AB90" s="52">
        <f t="shared" si="29"/>
        <v>-201.99336100000028</v>
      </c>
      <c r="AC90" s="52">
        <f t="shared" si="29"/>
        <v>-203.83723800000007</v>
      </c>
      <c r="AD90" s="52">
        <f t="shared" si="29"/>
        <v>-205.63788199999999</v>
      </c>
      <c r="AE90" s="52">
        <f t="shared" si="29"/>
        <v>-207.42087899999979</v>
      </c>
      <c r="AF90" s="52">
        <f t="shared" si="29"/>
        <v>-209.20805400000017</v>
      </c>
      <c r="AH90" s="65">
        <f t="shared" si="30"/>
        <v>-119.1528076</v>
      </c>
      <c r="AI90" s="65">
        <f t="shared" si="31"/>
        <v>-45.612705799999958</v>
      </c>
      <c r="AJ90" s="65">
        <f t="shared" si="32"/>
        <v>-134.07981780000006</v>
      </c>
      <c r="AK90" s="65">
        <f t="shared" si="33"/>
        <v>-138.88115999999991</v>
      </c>
      <c r="AL90" s="65">
        <f t="shared" si="34"/>
        <v>-196.53464319999995</v>
      </c>
      <c r="AM90" s="65">
        <f t="shared" si="35"/>
        <v>-205.61948280000007</v>
      </c>
      <c r="AN90" s="66"/>
      <c r="AO90" s="65">
        <f t="shared" si="36"/>
        <v>-82.382756699999987</v>
      </c>
      <c r="AP90" s="65">
        <f t="shared" si="37"/>
        <v>-136.48048889999998</v>
      </c>
      <c r="AQ90" s="65">
        <f t="shared" si="38"/>
        <v>-201.07706300000001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571.56621599999971</v>
      </c>
      <c r="D91" s="52">
        <f t="shared" si="29"/>
        <v>520.96606499999984</v>
      </c>
      <c r="E91" s="52">
        <f t="shared" si="29"/>
        <v>522.93345600000021</v>
      </c>
      <c r="F91" s="52">
        <f t="shared" si="29"/>
        <v>529.82572400000004</v>
      </c>
      <c r="G91" s="52">
        <f t="shared" si="29"/>
        <v>535.96978799999988</v>
      </c>
      <c r="H91" s="52">
        <f t="shared" si="29"/>
        <v>541.37635499999988</v>
      </c>
      <c r="I91" s="52">
        <f t="shared" si="29"/>
        <v>545.710959</v>
      </c>
      <c r="J91" s="52">
        <f t="shared" si="29"/>
        <v>549.79518199999984</v>
      </c>
      <c r="K91" s="52">
        <f t="shared" si="29"/>
        <v>553.56500199999982</v>
      </c>
      <c r="L91" s="52">
        <f t="shared" si="29"/>
        <v>544.80763799999977</v>
      </c>
      <c r="M91" s="52">
        <f t="shared" si="29"/>
        <v>1115.7888170000001</v>
      </c>
      <c r="N91" s="52">
        <f t="shared" si="29"/>
        <v>1058.4325570000001</v>
      </c>
      <c r="O91" s="52">
        <f t="shared" si="29"/>
        <v>1053.9943579999999</v>
      </c>
      <c r="P91" s="52">
        <f t="shared" si="29"/>
        <v>1054.9557179999997</v>
      </c>
      <c r="Q91" s="52">
        <f t="shared" si="29"/>
        <v>1055.7326589999998</v>
      </c>
      <c r="R91" s="52">
        <f t="shared" si="29"/>
        <v>1054.8947309999999</v>
      </c>
      <c r="S91" s="52">
        <f t="shared" si="29"/>
        <v>1053.6345999999999</v>
      </c>
      <c r="T91" s="52">
        <f t="shared" si="29"/>
        <v>1051.6593949999997</v>
      </c>
      <c r="U91" s="52">
        <f t="shared" si="29"/>
        <v>1049.0011460000001</v>
      </c>
      <c r="V91" s="52">
        <f t="shared" si="29"/>
        <v>1045.3351160000002</v>
      </c>
      <c r="W91" s="52">
        <f t="shared" si="29"/>
        <v>1278.7991769999999</v>
      </c>
      <c r="X91" s="52">
        <f t="shared" si="29"/>
        <v>1252.221266</v>
      </c>
      <c r="Y91" s="52">
        <f t="shared" si="29"/>
        <v>1245.8665510000001</v>
      </c>
      <c r="Z91" s="52">
        <f t="shared" si="29"/>
        <v>1240.9258709999999</v>
      </c>
      <c r="AA91" s="52">
        <f t="shared" si="29"/>
        <v>1235.0384750000003</v>
      </c>
      <c r="AB91" s="52">
        <f t="shared" si="29"/>
        <v>1228.0186079999999</v>
      </c>
      <c r="AC91" s="52">
        <f t="shared" si="29"/>
        <v>1220.219795</v>
      </c>
      <c r="AD91" s="52">
        <f t="shared" si="29"/>
        <v>1211.8013799999999</v>
      </c>
      <c r="AE91" s="52">
        <f t="shared" si="29"/>
        <v>1202.9165470000003</v>
      </c>
      <c r="AF91" s="52">
        <f t="shared" si="29"/>
        <v>1193.7106140000001</v>
      </c>
      <c r="AH91" s="65">
        <f t="shared" si="30"/>
        <v>536.25224979999996</v>
      </c>
      <c r="AI91" s="65">
        <f t="shared" si="31"/>
        <v>547.05102719999991</v>
      </c>
      <c r="AJ91" s="65">
        <f t="shared" si="32"/>
        <v>1067.7808217999998</v>
      </c>
      <c r="AK91" s="65">
        <f t="shared" si="33"/>
        <v>1050.9049975999999</v>
      </c>
      <c r="AL91" s="65">
        <f t="shared" si="34"/>
        <v>1250.5702679999999</v>
      </c>
      <c r="AM91" s="65">
        <f t="shared" si="35"/>
        <v>1211.3333888000002</v>
      </c>
      <c r="AN91" s="66"/>
      <c r="AO91" s="65">
        <f t="shared" si="36"/>
        <v>541.65163849999999</v>
      </c>
      <c r="AP91" s="65">
        <f t="shared" si="37"/>
        <v>1059.3429096999998</v>
      </c>
      <c r="AQ91" s="65">
        <f t="shared" si="38"/>
        <v>1230.9518284000001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1270.6404990999999</v>
      </c>
      <c r="D92" s="52">
        <f t="shared" si="29"/>
        <v>1036.9122169000002</v>
      </c>
      <c r="E92" s="52">
        <f t="shared" si="29"/>
        <v>1035.5063440999998</v>
      </c>
      <c r="F92" s="52">
        <f t="shared" si="29"/>
        <v>1065.0270833</v>
      </c>
      <c r="G92" s="52">
        <f t="shared" si="29"/>
        <v>1091.4393424999998</v>
      </c>
      <c r="H92" s="52">
        <f t="shared" si="29"/>
        <v>1111.1709752000002</v>
      </c>
      <c r="I92" s="52">
        <f t="shared" si="29"/>
        <v>1124.2628561000001</v>
      </c>
      <c r="J92" s="52">
        <f t="shared" si="29"/>
        <v>1131.4988997999999</v>
      </c>
      <c r="K92" s="52">
        <f t="shared" si="29"/>
        <v>1133.3558874</v>
      </c>
      <c r="L92" s="52">
        <f t="shared" si="29"/>
        <v>1130.3569074</v>
      </c>
      <c r="M92" s="52">
        <f t="shared" si="29"/>
        <v>930.72074329999998</v>
      </c>
      <c r="N92" s="52">
        <f t="shared" si="29"/>
        <v>946.64620019999995</v>
      </c>
      <c r="O92" s="52">
        <f t="shared" si="29"/>
        <v>933.98185160000003</v>
      </c>
      <c r="P92" s="52">
        <f t="shared" si="29"/>
        <v>916.36014249999994</v>
      </c>
      <c r="Q92" s="52">
        <f t="shared" si="29"/>
        <v>897.51777489999995</v>
      </c>
      <c r="R92" s="52">
        <f t="shared" si="29"/>
        <v>878.08606020000002</v>
      </c>
      <c r="S92" s="52">
        <f t="shared" si="29"/>
        <v>858.99456740000005</v>
      </c>
      <c r="T92" s="52">
        <f t="shared" si="29"/>
        <v>840.57153159999996</v>
      </c>
      <c r="U92" s="52">
        <f t="shared" si="29"/>
        <v>823.20874949999995</v>
      </c>
      <c r="V92" s="52">
        <f t="shared" si="29"/>
        <v>831.56659709999985</v>
      </c>
      <c r="W92" s="52">
        <f t="shared" si="29"/>
        <v>813.42927809999992</v>
      </c>
      <c r="X92" s="52">
        <f t="shared" si="29"/>
        <v>800.40967440000009</v>
      </c>
      <c r="Y92" s="52">
        <f t="shared" si="29"/>
        <v>789.46980069999995</v>
      </c>
      <c r="Z92" s="52">
        <f t="shared" si="29"/>
        <v>780.1545509</v>
      </c>
      <c r="AA92" s="52">
        <f t="shared" si="29"/>
        <v>772.29875980000008</v>
      </c>
      <c r="AB92" s="52">
        <f t="shared" si="29"/>
        <v>765.74752749999993</v>
      </c>
      <c r="AC92" s="52">
        <f t="shared" si="29"/>
        <v>760.41392780000001</v>
      </c>
      <c r="AD92" s="52">
        <f t="shared" si="29"/>
        <v>756.12549290000004</v>
      </c>
      <c r="AE92" s="52">
        <f t="shared" si="29"/>
        <v>752.71307600000011</v>
      </c>
      <c r="AF92" s="52">
        <f t="shared" si="29"/>
        <v>750.0178423000001</v>
      </c>
      <c r="AH92" s="65">
        <f t="shared" si="30"/>
        <v>1099.90509718</v>
      </c>
      <c r="AI92" s="65">
        <f t="shared" si="31"/>
        <v>1126.1291051800001</v>
      </c>
      <c r="AJ92" s="65">
        <f t="shared" si="32"/>
        <v>925.04534249999995</v>
      </c>
      <c r="AK92" s="65">
        <f t="shared" si="33"/>
        <v>846.48550116000001</v>
      </c>
      <c r="AL92" s="65">
        <f t="shared" si="34"/>
        <v>791.15241277999996</v>
      </c>
      <c r="AM92" s="65">
        <f t="shared" si="35"/>
        <v>757.00357330000008</v>
      </c>
      <c r="AN92" s="66"/>
      <c r="AO92" s="65">
        <f t="shared" si="36"/>
        <v>1113.0171011800001</v>
      </c>
      <c r="AP92" s="65">
        <f t="shared" si="37"/>
        <v>885.76542182999992</v>
      </c>
      <c r="AQ92" s="65">
        <f t="shared" si="38"/>
        <v>774.07799304000002</v>
      </c>
    </row>
    <row r="93" spans="1:43" s="9" customFormat="1" x14ac:dyDescent="0.25">
      <c r="A93" s="71" t="s">
        <v>444</v>
      </c>
      <c r="B93" s="13"/>
      <c r="C93" s="52">
        <f>SUM(C66:C69)</f>
        <v>3626.5257650000003</v>
      </c>
      <c r="D93" s="52">
        <f t="shared" ref="D93:AF93" si="41">SUM(D66:D69)</f>
        <v>2832.8015640000003</v>
      </c>
      <c r="E93" s="52">
        <f t="shared" si="41"/>
        <v>2933.6925044999998</v>
      </c>
      <c r="F93" s="52">
        <f t="shared" si="41"/>
        <v>3083.8654422000009</v>
      </c>
      <c r="G93" s="52">
        <f t="shared" si="41"/>
        <v>3150.6160977999994</v>
      </c>
      <c r="H93" s="52">
        <f t="shared" si="41"/>
        <v>3344.0984073000004</v>
      </c>
      <c r="I93" s="52">
        <f t="shared" si="41"/>
        <v>3006.8313307999997</v>
      </c>
      <c r="J93" s="52">
        <f t="shared" si="41"/>
        <v>3530.5894266999999</v>
      </c>
      <c r="K93" s="52">
        <f t="shared" si="41"/>
        <v>3783.9650455999999</v>
      </c>
      <c r="L93" s="52">
        <f t="shared" si="41"/>
        <v>3427.5686389999996</v>
      </c>
      <c r="M93" s="52">
        <f t="shared" si="41"/>
        <v>3657.5980221000004</v>
      </c>
      <c r="N93" s="52">
        <f t="shared" si="41"/>
        <v>3940.2230358999991</v>
      </c>
      <c r="O93" s="52">
        <f t="shared" si="41"/>
        <v>3397.257531100001</v>
      </c>
      <c r="P93" s="52">
        <f t="shared" si="41"/>
        <v>2928.0068577000002</v>
      </c>
      <c r="Q93" s="52">
        <f t="shared" si="41"/>
        <v>2681.1903283999991</v>
      </c>
      <c r="R93" s="52">
        <f t="shared" si="41"/>
        <v>2084.1960603000002</v>
      </c>
      <c r="S93" s="52">
        <f t="shared" si="41"/>
        <v>2302.4984903000004</v>
      </c>
      <c r="T93" s="52">
        <f t="shared" si="41"/>
        <v>2068.8226279999999</v>
      </c>
      <c r="U93" s="52">
        <f t="shared" si="41"/>
        <v>1972.3413380000002</v>
      </c>
      <c r="V93" s="52">
        <f t="shared" si="41"/>
        <v>1919.0048778999994</v>
      </c>
      <c r="W93" s="52">
        <f t="shared" si="41"/>
        <v>1961.2448743999998</v>
      </c>
      <c r="X93" s="52">
        <f t="shared" si="41"/>
        <v>1820.1651099999992</v>
      </c>
      <c r="Y93" s="52">
        <f t="shared" si="41"/>
        <v>1825.8087462000003</v>
      </c>
      <c r="Z93" s="52">
        <f t="shared" si="41"/>
        <v>1820.8073667000008</v>
      </c>
      <c r="AA93" s="52">
        <f t="shared" si="41"/>
        <v>1685.6503120999996</v>
      </c>
      <c r="AB93" s="52">
        <f t="shared" si="41"/>
        <v>1692.0600246999998</v>
      </c>
      <c r="AC93" s="52">
        <f t="shared" si="41"/>
        <v>1687.2127883000007</v>
      </c>
      <c r="AD93" s="52">
        <f t="shared" si="41"/>
        <v>1681.6489121</v>
      </c>
      <c r="AE93" s="52">
        <f t="shared" si="41"/>
        <v>1681.7801013999997</v>
      </c>
      <c r="AF93" s="52">
        <f t="shared" si="41"/>
        <v>1676.5803384999999</v>
      </c>
      <c r="AH93" s="65">
        <f t="shared" si="30"/>
        <v>3125.5002747000003</v>
      </c>
      <c r="AI93" s="65">
        <f t="shared" si="31"/>
        <v>3418.6105698799997</v>
      </c>
      <c r="AJ93" s="65">
        <f t="shared" si="32"/>
        <v>3320.8551550399998</v>
      </c>
      <c r="AK93" s="65">
        <f t="shared" si="33"/>
        <v>2069.3726789000002</v>
      </c>
      <c r="AL93" s="65">
        <f t="shared" si="34"/>
        <v>1822.7352818799998</v>
      </c>
      <c r="AM93" s="65">
        <f t="shared" si="35"/>
        <v>1683.8564330000002</v>
      </c>
      <c r="AN93" s="66"/>
      <c r="AO93" s="65">
        <f t="shared" si="36"/>
        <v>3272.05542229</v>
      </c>
      <c r="AP93" s="65">
        <f t="shared" si="37"/>
        <v>2695.11391697</v>
      </c>
      <c r="AQ93" s="65">
        <f t="shared" si="38"/>
        <v>1753.29585744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1471.5839000000269</v>
      </c>
      <c r="D50" s="52">
        <f>VLOOKUP($B50,Shock_dev!$A$1:$CI$300,MATCH(DATE(D$1,1,1),Shock_dev!$A$1:$CI$1,0),FALSE)</f>
        <v>2444.4566999999806</v>
      </c>
      <c r="E50" s="52">
        <f>VLOOKUP($B50,Shock_dev!$A$1:$CI$300,MATCH(DATE(E$1,1,1),Shock_dev!$A$1:$CI$1,0),FALSE)</f>
        <v>2951.0940999999875</v>
      </c>
      <c r="F50" s="52">
        <f>VLOOKUP($B50,Shock_dev!$A$1:$CI$300,MATCH(DATE(F$1,1,1),Shock_dev!$A$1:$CI$1,0),FALSE)</f>
        <v>3185.0338000000338</v>
      </c>
      <c r="G50" s="52">
        <f>VLOOKUP($B50,Shock_dev!$A$1:$CI$300,MATCH(DATE(G$1,1,1),Shock_dev!$A$1:$CI$1,0),FALSE)</f>
        <v>3286.0746999999974</v>
      </c>
      <c r="H50" s="52">
        <f>VLOOKUP($B50,Shock_dev!$A$1:$CI$300,MATCH(DATE(H$1,1,1),Shock_dev!$A$1:$CI$1,0),FALSE)</f>
        <v>3430.1853999999585</v>
      </c>
      <c r="I50" s="52">
        <f>VLOOKUP($B50,Shock_dev!$A$1:$CI$300,MATCH(DATE(I$1,1,1),Shock_dev!$A$1:$CI$1,0),FALSE)</f>
        <v>3407.4902999999467</v>
      </c>
      <c r="J50" s="52">
        <f>VLOOKUP($B50,Shock_dev!$A$1:$CI$300,MATCH(DATE(J$1,1,1),Shock_dev!$A$1:$CI$1,0),FALSE)</f>
        <v>3495.8910000000615</v>
      </c>
      <c r="K50" s="52">
        <f>VLOOKUP($B50,Shock_dev!$A$1:$CI$300,MATCH(DATE(K$1,1,1),Shock_dev!$A$1:$CI$1,0),FALSE)</f>
        <v>3586.4403000000166</v>
      </c>
      <c r="L50" s="52">
        <f>VLOOKUP($B50,Shock_dev!$A$1:$CI$300,MATCH(DATE(L$1,1,1),Shock_dev!$A$1:$CI$1,0),FALSE)</f>
        <v>3635.0591000000713</v>
      </c>
      <c r="M50" s="52">
        <f>VLOOKUP($B50,Shock_dev!$A$1:$CI$300,MATCH(DATE(M$1,1,1),Shock_dev!$A$1:$CI$1,0),FALSE)</f>
        <v>3340.9806999999564</v>
      </c>
      <c r="N50" s="52">
        <f>VLOOKUP($B50,Shock_dev!$A$1:$CI$300,MATCH(DATE(N$1,1,1),Shock_dev!$A$1:$CI$1,0),FALSE)</f>
        <v>3229.0359999999637</v>
      </c>
      <c r="O50" s="52">
        <f>VLOOKUP($B50,Shock_dev!$A$1:$CI$300,MATCH(DATE(O$1,1,1),Shock_dev!$A$1:$CI$1,0),FALSE)</f>
        <v>3118.1599999999162</v>
      </c>
      <c r="P50" s="52">
        <f>VLOOKUP($B50,Shock_dev!$A$1:$CI$300,MATCH(DATE(P$1,1,1),Shock_dev!$A$1:$CI$1,0),FALSE)</f>
        <v>2991.2088000000222</v>
      </c>
      <c r="Q50" s="52">
        <f>VLOOKUP($B50,Shock_dev!$A$1:$CI$300,MATCH(DATE(Q$1,1,1),Shock_dev!$A$1:$CI$1,0),FALSE)</f>
        <v>2983.856199999922</v>
      </c>
      <c r="R50" s="52">
        <f>VLOOKUP($B50,Shock_dev!$A$1:$CI$300,MATCH(DATE(R$1,1,1),Shock_dev!$A$1:$CI$1,0),FALSE)</f>
        <v>2729.1689999999944</v>
      </c>
      <c r="S50" s="52">
        <f>VLOOKUP($B50,Shock_dev!$A$1:$CI$300,MATCH(DATE(S$1,1,1),Shock_dev!$A$1:$CI$1,0),FALSE)</f>
        <v>2667.1078999999445</v>
      </c>
      <c r="T50" s="52">
        <f>VLOOKUP($B50,Shock_dev!$A$1:$CI$300,MATCH(DATE(T$1,1,1),Shock_dev!$A$1:$CI$1,0),FALSE)</f>
        <v>2608.6946999999927</v>
      </c>
      <c r="U50" s="52">
        <f>VLOOKUP($B50,Shock_dev!$A$1:$CI$300,MATCH(DATE(U$1,1,1),Shock_dev!$A$1:$CI$1,0),FALSE)</f>
        <v>2560.8462999999756</v>
      </c>
      <c r="V50" s="52">
        <f>VLOOKUP($B50,Shock_dev!$A$1:$CI$300,MATCH(DATE(V$1,1,1),Shock_dev!$A$1:$CI$1,0),FALSE)</f>
        <v>2401.2722000000067</v>
      </c>
      <c r="W50" s="52">
        <f>VLOOKUP($B50,Shock_dev!$A$1:$CI$300,MATCH(DATE(W$1,1,1),Shock_dev!$A$1:$CI$1,0),FALSE)</f>
        <v>2238.5280000000494</v>
      </c>
      <c r="X50" s="52">
        <f>VLOOKUP($B50,Shock_dev!$A$1:$CI$300,MATCH(DATE(X$1,1,1),Shock_dev!$A$1:$CI$1,0),FALSE)</f>
        <v>2125.2804999999935</v>
      </c>
      <c r="Y50" s="52">
        <f>VLOOKUP($B50,Shock_dev!$A$1:$CI$300,MATCH(DATE(Y$1,1,1),Shock_dev!$A$1:$CI$1,0),FALSE)</f>
        <v>2036.7578000000212</v>
      </c>
      <c r="Z50" s="52">
        <f>VLOOKUP($B50,Shock_dev!$A$1:$CI$300,MATCH(DATE(Z$1,1,1),Shock_dev!$A$1:$CI$1,0),FALSE)</f>
        <v>1950.3277000000235</v>
      </c>
      <c r="AA50" s="52">
        <f>VLOOKUP($B50,Shock_dev!$A$1:$CI$300,MATCH(DATE(AA$1,1,1),Shock_dev!$A$1:$CI$1,0),FALSE)</f>
        <v>1830.2691999999806</v>
      </c>
      <c r="AB50" s="52">
        <f>VLOOKUP($B50,Shock_dev!$A$1:$CI$300,MATCH(DATE(AB$1,1,1),Shock_dev!$A$1:$CI$1,0),FALSE)</f>
        <v>1658.2698000000091</v>
      </c>
      <c r="AC50" s="52">
        <f>VLOOKUP($B50,Shock_dev!$A$1:$CI$300,MATCH(DATE(AC$1,1,1),Shock_dev!$A$1:$CI$1,0),FALSE)</f>
        <v>1504.1635999999708</v>
      </c>
      <c r="AD50" s="52">
        <f>VLOOKUP($B50,Shock_dev!$A$1:$CI$300,MATCH(DATE(AD$1,1,1),Shock_dev!$A$1:$CI$1,0),FALSE)</f>
        <v>1361.3763999999501</v>
      </c>
      <c r="AE50" s="52">
        <f>VLOOKUP($B50,Shock_dev!$A$1:$CI$300,MATCH(DATE(AE$1,1,1),Shock_dev!$A$1:$CI$1,0),FALSE)</f>
        <v>1224.393400000059</v>
      </c>
      <c r="AF50" s="52">
        <f>VLOOKUP($B50,Shock_dev!$A$1:$CI$300,MATCH(DATE(AF$1,1,1),Shock_dev!$A$1:$CI$1,0),FALSE)</f>
        <v>1087.5147000000579</v>
      </c>
      <c r="AG50" s="52"/>
      <c r="AH50" s="65">
        <f>AVERAGE(C50:G50)</f>
        <v>2667.6486400000053</v>
      </c>
      <c r="AI50" s="65">
        <f>AVERAGE(H50:L50)</f>
        <v>3511.0132200000107</v>
      </c>
      <c r="AJ50" s="65">
        <f>AVERAGE(M50:Q50)</f>
        <v>3132.6483399999561</v>
      </c>
      <c r="AK50" s="65">
        <f>AVERAGE(R50:V50)</f>
        <v>2593.4180199999828</v>
      </c>
      <c r="AL50" s="65">
        <f>AVERAGE(W50:AA50)</f>
        <v>2036.2326400000136</v>
      </c>
      <c r="AM50" s="65">
        <f>AVERAGE(AB50:AF50)</f>
        <v>1367.1435800000095</v>
      </c>
      <c r="AN50" s="66"/>
      <c r="AO50" s="65">
        <f>AVERAGE(AH50:AI50)</f>
        <v>3089.3309300000083</v>
      </c>
      <c r="AP50" s="65">
        <f>AVERAGE(AJ50:AK50)</f>
        <v>2863.0331799999694</v>
      </c>
      <c r="AQ50" s="65">
        <f>AVERAGE(AL50:AM50)</f>
        <v>1701.6881100000114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11.114419999999882</v>
      </c>
      <c r="D51" s="52">
        <f>VLOOKUP($B51,Shock_dev!$A$1:$CI$300,MATCH(DATE(D$1,1,1),Shock_dev!$A$1:$CI$1,0),FALSE)</f>
        <v>22.603160000000571</v>
      </c>
      <c r="E51" s="52">
        <f>VLOOKUP($B51,Shock_dev!$A$1:$CI$300,MATCH(DATE(E$1,1,1),Shock_dev!$A$1:$CI$1,0),FALSE)</f>
        <v>30.368169999999736</v>
      </c>
      <c r="F51" s="52">
        <f>VLOOKUP($B51,Shock_dev!$A$1:$CI$300,MATCH(DATE(F$1,1,1),Shock_dev!$A$1:$CI$1,0),FALSE)</f>
        <v>33.847389999998995</v>
      </c>
      <c r="G51" s="52">
        <f>VLOOKUP($B51,Shock_dev!$A$1:$CI$300,MATCH(DATE(G$1,1,1),Shock_dev!$A$1:$CI$1,0),FALSE)</f>
        <v>33.946159999999509</v>
      </c>
      <c r="H51" s="52">
        <f>VLOOKUP($B51,Shock_dev!$A$1:$CI$300,MATCH(DATE(H$1,1,1),Shock_dev!$A$1:$CI$1,0),FALSE)</f>
        <v>32.582540000001245</v>
      </c>
      <c r="I51" s="52">
        <f>VLOOKUP($B51,Shock_dev!$A$1:$CI$300,MATCH(DATE(I$1,1,1),Shock_dev!$A$1:$CI$1,0),FALSE)</f>
        <v>29.29750999999851</v>
      </c>
      <c r="J51" s="52">
        <f>VLOOKUP($B51,Shock_dev!$A$1:$CI$300,MATCH(DATE(J$1,1,1),Shock_dev!$A$1:$CI$1,0),FALSE)</f>
        <v>25.828110000000379</v>
      </c>
      <c r="K51" s="52">
        <f>VLOOKUP($B51,Shock_dev!$A$1:$CI$300,MATCH(DATE(K$1,1,1),Shock_dev!$A$1:$CI$1,0),FALSE)</f>
        <v>22.362660000000687</v>
      </c>
      <c r="L51" s="52">
        <f>VLOOKUP($B51,Shock_dev!$A$1:$CI$300,MATCH(DATE(L$1,1,1),Shock_dev!$A$1:$CI$1,0),FALSE)</f>
        <v>18.821910000000571</v>
      </c>
      <c r="M51" s="52">
        <f>VLOOKUP($B51,Shock_dev!$A$1:$CI$300,MATCH(DATE(M$1,1,1),Shock_dev!$A$1:$CI$1,0),FALSE)</f>
        <v>12.985749999999825</v>
      </c>
      <c r="N51" s="52">
        <f>VLOOKUP($B51,Shock_dev!$A$1:$CI$300,MATCH(DATE(N$1,1,1),Shock_dev!$A$1:$CI$1,0),FALSE)</f>
        <v>7.613100000000486</v>
      </c>
      <c r="O51" s="52">
        <f>VLOOKUP($B51,Shock_dev!$A$1:$CI$300,MATCH(DATE(O$1,1,1),Shock_dev!$A$1:$CI$1,0),FALSE)</f>
        <v>2.8311800000010408</v>
      </c>
      <c r="P51" s="52">
        <f>VLOOKUP($B51,Shock_dev!$A$1:$CI$300,MATCH(DATE(P$1,1,1),Shock_dev!$A$1:$CI$1,0),FALSE)</f>
        <v>-1.4341399999993882</v>
      </c>
      <c r="Q51" s="52">
        <f>VLOOKUP($B51,Shock_dev!$A$1:$CI$300,MATCH(DATE(Q$1,1,1),Shock_dev!$A$1:$CI$1,0),FALSE)</f>
        <v>-4.3121699999992416</v>
      </c>
      <c r="R51" s="52">
        <f>VLOOKUP($B51,Shock_dev!$A$1:$CI$300,MATCH(DATE(R$1,1,1),Shock_dev!$A$1:$CI$1,0),FALSE)</f>
        <v>-8.1068500000001222</v>
      </c>
      <c r="S51" s="52">
        <f>VLOOKUP($B51,Shock_dev!$A$1:$CI$300,MATCH(DATE(S$1,1,1),Shock_dev!$A$1:$CI$1,0),FALSE)</f>
        <v>-10.745339999999487</v>
      </c>
      <c r="T51" s="52">
        <f>VLOOKUP($B51,Shock_dev!$A$1:$CI$300,MATCH(DATE(T$1,1,1),Shock_dev!$A$1:$CI$1,0),FALSE)</f>
        <v>-12.532509999999093</v>
      </c>
      <c r="U51" s="52">
        <f>VLOOKUP($B51,Shock_dev!$A$1:$CI$300,MATCH(DATE(U$1,1,1),Shock_dev!$A$1:$CI$1,0),FALSE)</f>
        <v>-13.638420000001133</v>
      </c>
      <c r="V51" s="52">
        <f>VLOOKUP($B51,Shock_dev!$A$1:$CI$300,MATCH(DATE(V$1,1,1),Shock_dev!$A$1:$CI$1,0),FALSE)</f>
        <v>-15.10939000000144</v>
      </c>
      <c r="W51" s="52">
        <f>VLOOKUP($B51,Shock_dev!$A$1:$CI$300,MATCH(DATE(W$1,1,1),Shock_dev!$A$1:$CI$1,0),FALSE)</f>
        <v>-16.606599999999162</v>
      </c>
      <c r="X51" s="52">
        <f>VLOOKUP($B51,Shock_dev!$A$1:$CI$300,MATCH(DATE(X$1,1,1),Shock_dev!$A$1:$CI$1,0),FALSE)</f>
        <v>-17.524049999999988</v>
      </c>
      <c r="Y51" s="52">
        <f>VLOOKUP($B51,Shock_dev!$A$1:$CI$300,MATCH(DATE(Y$1,1,1),Shock_dev!$A$1:$CI$1,0),FALSE)</f>
        <v>-17.88560999999936</v>
      </c>
      <c r="Z51" s="52">
        <f>VLOOKUP($B51,Shock_dev!$A$1:$CI$300,MATCH(DATE(Z$1,1,1),Shock_dev!$A$1:$CI$1,0),FALSE)</f>
        <v>-17.889890000000378</v>
      </c>
      <c r="AA51" s="52">
        <f>VLOOKUP($B51,Shock_dev!$A$1:$CI$300,MATCH(DATE(AA$1,1,1),Shock_dev!$A$1:$CI$1,0),FALSE)</f>
        <v>-17.89708999999857</v>
      </c>
      <c r="AB51" s="52">
        <f>VLOOKUP($B51,Shock_dev!$A$1:$CI$300,MATCH(DATE(AB$1,1,1),Shock_dev!$A$1:$CI$1,0),FALSE)</f>
        <v>-18.281810000000405</v>
      </c>
      <c r="AC51" s="52">
        <f>VLOOKUP($B51,Shock_dev!$A$1:$CI$300,MATCH(DATE(AC$1,1,1),Shock_dev!$A$1:$CI$1,0),FALSE)</f>
        <v>-18.650429999999687</v>
      </c>
      <c r="AD51" s="52">
        <f>VLOOKUP($B51,Shock_dev!$A$1:$CI$300,MATCH(DATE(AD$1,1,1),Shock_dev!$A$1:$CI$1,0),FALSE)</f>
        <v>-18.89458999999988</v>
      </c>
      <c r="AE51" s="52">
        <f>VLOOKUP($B51,Shock_dev!$A$1:$CI$300,MATCH(DATE(AE$1,1,1),Shock_dev!$A$1:$CI$1,0),FALSE)</f>
        <v>-19.020319999999629</v>
      </c>
      <c r="AF51" s="52">
        <f>VLOOKUP($B51,Shock_dev!$A$1:$CI$300,MATCH(DATE(AF$1,1,1),Shock_dev!$A$1:$CI$1,0),FALSE)</f>
        <v>-19.08788000000277</v>
      </c>
      <c r="AG51" s="52"/>
      <c r="AH51" s="65">
        <f t="shared" ref="AH51:AH80" si="1">AVERAGE(C51:G51)</f>
        <v>26.37585999999974</v>
      </c>
      <c r="AI51" s="65">
        <f t="shared" ref="AI51:AI80" si="2">AVERAGE(H51:L51)</f>
        <v>25.778546000000279</v>
      </c>
      <c r="AJ51" s="65">
        <f t="shared" ref="AJ51:AJ80" si="3">AVERAGE(M51:Q51)</f>
        <v>3.5367440000005446</v>
      </c>
      <c r="AK51" s="65">
        <f t="shared" ref="AK51:AK80" si="4">AVERAGE(R51:V51)</f>
        <v>-12.026502000000255</v>
      </c>
      <c r="AL51" s="65">
        <f t="shared" ref="AL51:AL80" si="5">AVERAGE(W51:AA51)</f>
        <v>-17.560647999999492</v>
      </c>
      <c r="AM51" s="65">
        <f t="shared" ref="AM51:AM80" si="6">AVERAGE(AB51:AF51)</f>
        <v>-18.787006000000474</v>
      </c>
      <c r="AN51" s="66"/>
      <c r="AO51" s="65">
        <f t="shared" ref="AO51:AO80" si="7">AVERAGE(AH51:AI51)</f>
        <v>26.077203000000011</v>
      </c>
      <c r="AP51" s="65">
        <f t="shared" ref="AP51:AP80" si="8">AVERAGE(AJ51:AK51)</f>
        <v>-4.2448789999998553</v>
      </c>
      <c r="AQ51" s="65">
        <f t="shared" ref="AQ51:AQ80" si="9">AVERAGE(AL51:AM51)</f>
        <v>-18.173826999999982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19.01524900000004</v>
      </c>
      <c r="D52" s="52">
        <f>VLOOKUP($B52,Shock_dev!$A$1:$CI$300,MATCH(DATE(D$1,1,1),Shock_dev!$A$1:$CI$1,0),FALSE)</f>
        <v>30.493768999999929</v>
      </c>
      <c r="E52" s="52">
        <f>VLOOKUP($B52,Shock_dev!$A$1:$CI$300,MATCH(DATE(E$1,1,1),Shock_dev!$A$1:$CI$1,0),FALSE)</f>
        <v>35.964042000000063</v>
      </c>
      <c r="F52" s="52">
        <f>VLOOKUP($B52,Shock_dev!$A$1:$CI$300,MATCH(DATE(F$1,1,1),Shock_dev!$A$1:$CI$1,0),FALSE)</f>
        <v>38.711255000000165</v>
      </c>
      <c r="G52" s="52">
        <f>VLOOKUP($B52,Shock_dev!$A$1:$CI$300,MATCH(DATE(G$1,1,1),Shock_dev!$A$1:$CI$1,0),FALSE)</f>
        <v>40.479313000000047</v>
      </c>
      <c r="H52" s="52">
        <f>VLOOKUP($B52,Shock_dev!$A$1:$CI$300,MATCH(DATE(H$1,1,1),Shock_dev!$A$1:$CI$1,0),FALSE)</f>
        <v>43.064990999999964</v>
      </c>
      <c r="I52" s="52">
        <f>VLOOKUP($B52,Shock_dev!$A$1:$CI$300,MATCH(DATE(I$1,1,1),Shock_dev!$A$1:$CI$1,0),FALSE)</f>
        <v>43.700354000000061</v>
      </c>
      <c r="J52" s="52">
        <f>VLOOKUP($B52,Shock_dev!$A$1:$CI$300,MATCH(DATE(J$1,1,1),Shock_dev!$A$1:$CI$1,0),FALSE)</f>
        <v>45.186607999999978</v>
      </c>
      <c r="K52" s="52">
        <f>VLOOKUP($B52,Shock_dev!$A$1:$CI$300,MATCH(DATE(K$1,1,1),Shock_dev!$A$1:$CI$1,0),FALSE)</f>
        <v>46.4677250000002</v>
      </c>
      <c r="L52" s="52">
        <f>VLOOKUP($B52,Shock_dev!$A$1:$CI$300,MATCH(DATE(L$1,1,1),Shock_dev!$A$1:$CI$1,0),FALSE)</f>
        <v>47.166715999999951</v>
      </c>
      <c r="M52" s="52">
        <f>VLOOKUP($B52,Shock_dev!$A$1:$CI$300,MATCH(DATE(M$1,1,1),Shock_dev!$A$1:$CI$1,0),FALSE)</f>
        <v>43.60056499999996</v>
      </c>
      <c r="N52" s="52">
        <f>VLOOKUP($B52,Shock_dev!$A$1:$CI$300,MATCH(DATE(N$1,1,1),Shock_dev!$A$1:$CI$1,0),FALSE)</f>
        <v>41.978077000000212</v>
      </c>
      <c r="O52" s="52">
        <f>VLOOKUP($B52,Shock_dev!$A$1:$CI$300,MATCH(DATE(O$1,1,1),Shock_dev!$A$1:$CI$1,0),FALSE)</f>
        <v>40.500397000000021</v>
      </c>
      <c r="P52" s="52">
        <f>VLOOKUP($B52,Shock_dev!$A$1:$CI$300,MATCH(DATE(P$1,1,1),Shock_dev!$A$1:$CI$1,0),FALSE)</f>
        <v>38.879353000000037</v>
      </c>
      <c r="Q52" s="52">
        <f>VLOOKUP($B52,Shock_dev!$A$1:$CI$300,MATCH(DATE(Q$1,1,1),Shock_dev!$A$1:$CI$1,0),FALSE)</f>
        <v>38.686776000000009</v>
      </c>
      <c r="R52" s="52">
        <f>VLOOKUP($B52,Shock_dev!$A$1:$CI$300,MATCH(DATE(R$1,1,1),Shock_dev!$A$1:$CI$1,0),FALSE)</f>
        <v>35.460291999999981</v>
      </c>
      <c r="S52" s="52">
        <f>VLOOKUP($B52,Shock_dev!$A$1:$CI$300,MATCH(DATE(S$1,1,1),Shock_dev!$A$1:$CI$1,0),FALSE)</f>
        <v>34.397122999999965</v>
      </c>
      <c r="T52" s="52">
        <f>VLOOKUP($B52,Shock_dev!$A$1:$CI$300,MATCH(DATE(T$1,1,1),Shock_dev!$A$1:$CI$1,0),FALSE)</f>
        <v>33.572545999999875</v>
      </c>
      <c r="U52" s="52">
        <f>VLOOKUP($B52,Shock_dev!$A$1:$CI$300,MATCH(DATE(U$1,1,1),Shock_dev!$A$1:$CI$1,0),FALSE)</f>
        <v>32.912164999999959</v>
      </c>
      <c r="V52" s="52">
        <f>VLOOKUP($B52,Shock_dev!$A$1:$CI$300,MATCH(DATE(V$1,1,1),Shock_dev!$A$1:$CI$1,0),FALSE)</f>
        <v>30.905315999999857</v>
      </c>
      <c r="W52" s="52">
        <f>VLOOKUP($B52,Shock_dev!$A$1:$CI$300,MATCH(DATE(W$1,1,1),Shock_dev!$A$1:$CI$1,0),FALSE)</f>
        <v>28.933227999999872</v>
      </c>
      <c r="X52" s="52">
        <f>VLOOKUP($B52,Shock_dev!$A$1:$CI$300,MATCH(DATE(X$1,1,1),Shock_dev!$A$1:$CI$1,0),FALSE)</f>
        <v>27.822448000000122</v>
      </c>
      <c r="Y52" s="52">
        <f>VLOOKUP($B52,Shock_dev!$A$1:$CI$300,MATCH(DATE(Y$1,1,1),Shock_dev!$A$1:$CI$1,0),FALSE)</f>
        <v>27.069516999999905</v>
      </c>
      <c r="Z52" s="52">
        <f>VLOOKUP($B52,Shock_dev!$A$1:$CI$300,MATCH(DATE(Z$1,1,1),Shock_dev!$A$1:$CI$1,0),FALSE)</f>
        <v>26.394939999999679</v>
      </c>
      <c r="AA52" s="52">
        <f>VLOOKUP($B52,Shock_dev!$A$1:$CI$300,MATCH(DATE(AA$1,1,1),Shock_dev!$A$1:$CI$1,0),FALSE)</f>
        <v>25.42143999999962</v>
      </c>
      <c r="AB52" s="52">
        <f>VLOOKUP($B52,Shock_dev!$A$1:$CI$300,MATCH(DATE(AB$1,1,1),Shock_dev!$A$1:$CI$1,0),FALSE)</f>
        <v>23.818566000000374</v>
      </c>
      <c r="AC52" s="52">
        <f>VLOOKUP($B52,Shock_dev!$A$1:$CI$300,MATCH(DATE(AC$1,1,1),Shock_dev!$A$1:$CI$1,0),FALSE)</f>
        <v>22.532808999999816</v>
      </c>
      <c r="AD52" s="52">
        <f>VLOOKUP($B52,Shock_dev!$A$1:$CI$300,MATCH(DATE(AD$1,1,1),Shock_dev!$A$1:$CI$1,0),FALSE)</f>
        <v>21.436025999999856</v>
      </c>
      <c r="AE52" s="52">
        <f>VLOOKUP($B52,Shock_dev!$A$1:$CI$300,MATCH(DATE(AE$1,1,1),Shock_dev!$A$1:$CI$1,0),FALSE)</f>
        <v>20.409235000000081</v>
      </c>
      <c r="AF52" s="52">
        <f>VLOOKUP($B52,Shock_dev!$A$1:$CI$300,MATCH(DATE(AF$1,1,1),Shock_dev!$A$1:$CI$1,0),FALSE)</f>
        <v>19.36702299999979</v>
      </c>
      <c r="AG52" s="52"/>
      <c r="AH52" s="65">
        <f t="shared" si="1"/>
        <v>32.932725600000047</v>
      </c>
      <c r="AI52" s="65">
        <f t="shared" si="2"/>
        <v>45.11727880000003</v>
      </c>
      <c r="AJ52" s="65">
        <f t="shared" si="3"/>
        <v>40.729033600000051</v>
      </c>
      <c r="AK52" s="65">
        <f t="shared" si="4"/>
        <v>33.449488399999929</v>
      </c>
      <c r="AL52" s="65">
        <f t="shared" si="5"/>
        <v>27.12831459999984</v>
      </c>
      <c r="AM52" s="65">
        <f t="shared" si="6"/>
        <v>21.512731799999983</v>
      </c>
      <c r="AN52" s="66"/>
      <c r="AO52" s="65">
        <f t="shared" si="7"/>
        <v>39.025002200000038</v>
      </c>
      <c r="AP52" s="65">
        <f t="shared" si="8"/>
        <v>37.089260999999993</v>
      </c>
      <c r="AQ52" s="65">
        <f t="shared" si="9"/>
        <v>24.320523199999911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4.529580000000351</v>
      </c>
      <c r="D53" s="52">
        <f>VLOOKUP($B53,Shock_dev!$A$1:$CI$300,MATCH(DATE(D$1,1,1),Shock_dev!$A$1:$CI$1,0),FALSE)</f>
        <v>7.6817199999986769</v>
      </c>
      <c r="E53" s="52">
        <f>VLOOKUP($B53,Shock_dev!$A$1:$CI$300,MATCH(DATE(E$1,1,1),Shock_dev!$A$1:$CI$1,0),FALSE)</f>
        <v>7.2006000000001222</v>
      </c>
      <c r="F53" s="52">
        <f>VLOOKUP($B53,Shock_dev!$A$1:$CI$300,MATCH(DATE(F$1,1,1),Shock_dev!$A$1:$CI$1,0),FALSE)</f>
        <v>3.1793299999990268</v>
      </c>
      <c r="G53" s="52">
        <f>VLOOKUP($B53,Shock_dev!$A$1:$CI$300,MATCH(DATE(G$1,1,1),Shock_dev!$A$1:$CI$1,0),FALSE)</f>
        <v>-3.3958700000002864</v>
      </c>
      <c r="H53" s="52">
        <f>VLOOKUP($B53,Shock_dev!$A$1:$CI$300,MATCH(DATE(H$1,1,1),Shock_dev!$A$1:$CI$1,0),FALSE)</f>
        <v>-11.162739999999758</v>
      </c>
      <c r="I53" s="52">
        <f>VLOOKUP($B53,Shock_dev!$A$1:$CI$300,MATCH(DATE(I$1,1,1),Shock_dev!$A$1:$CI$1,0),FALSE)</f>
        <v>-19.976000000000568</v>
      </c>
      <c r="J53" s="52">
        <f>VLOOKUP($B53,Shock_dev!$A$1:$CI$300,MATCH(DATE(J$1,1,1),Shock_dev!$A$1:$CI$1,0),FALSE)</f>
        <v>-28.683740000000398</v>
      </c>
      <c r="K53" s="52">
        <f>VLOOKUP($B53,Shock_dev!$A$1:$CI$300,MATCH(DATE(K$1,1,1),Shock_dev!$A$1:$CI$1,0),FALSE)</f>
        <v>-37.064589999999953</v>
      </c>
      <c r="L53" s="52">
        <f>VLOOKUP($B53,Shock_dev!$A$1:$CI$300,MATCH(DATE(L$1,1,1),Shock_dev!$A$1:$CI$1,0),FALSE)</f>
        <v>-45.02455000000009</v>
      </c>
      <c r="M53" s="52">
        <f>VLOOKUP($B53,Shock_dev!$A$1:$CI$300,MATCH(DATE(M$1,1,1),Shock_dev!$A$1:$CI$1,0),FALSE)</f>
        <v>-53.51375999999982</v>
      </c>
      <c r="N53" s="52">
        <f>VLOOKUP($B53,Shock_dev!$A$1:$CI$300,MATCH(DATE(N$1,1,1),Shock_dev!$A$1:$CI$1,0),FALSE)</f>
        <v>-60.815279999998893</v>
      </c>
      <c r="O53" s="52">
        <f>VLOOKUP($B53,Shock_dev!$A$1:$CI$300,MATCH(DATE(O$1,1,1),Shock_dev!$A$1:$CI$1,0),FALSE)</f>
        <v>-66.7607199999984</v>
      </c>
      <c r="P53" s="52">
        <f>VLOOKUP($B53,Shock_dev!$A$1:$CI$300,MATCH(DATE(P$1,1,1),Shock_dev!$A$1:$CI$1,0),FALSE)</f>
        <v>-71.43069000000105</v>
      </c>
      <c r="Q53" s="52">
        <f>VLOOKUP($B53,Shock_dev!$A$1:$CI$300,MATCH(DATE(Q$1,1,1),Shock_dev!$A$1:$CI$1,0),FALSE)</f>
        <v>-74.520779999998922</v>
      </c>
      <c r="R53" s="52">
        <f>VLOOKUP($B53,Shock_dev!$A$1:$CI$300,MATCH(DATE(R$1,1,1),Shock_dev!$A$1:$CI$1,0),FALSE)</f>
        <v>-77.153210000000399</v>
      </c>
      <c r="S53" s="52">
        <f>VLOOKUP($B53,Shock_dev!$A$1:$CI$300,MATCH(DATE(S$1,1,1),Shock_dev!$A$1:$CI$1,0),FALSE)</f>
        <v>-78.353019999998651</v>
      </c>
      <c r="T53" s="52">
        <f>VLOOKUP($B53,Shock_dev!$A$1:$CI$300,MATCH(DATE(T$1,1,1),Shock_dev!$A$1:$CI$1,0),FALSE)</f>
        <v>-78.427889999999024</v>
      </c>
      <c r="U53" s="52">
        <f>VLOOKUP($B53,Shock_dev!$A$1:$CI$300,MATCH(DATE(U$1,1,1),Shock_dev!$A$1:$CI$1,0),FALSE)</f>
        <v>-77.619309999998222</v>
      </c>
      <c r="V53" s="52">
        <f>VLOOKUP($B53,Shock_dev!$A$1:$CI$300,MATCH(DATE(V$1,1,1),Shock_dev!$A$1:$CI$1,0),FALSE)</f>
        <v>-76.500490000002173</v>
      </c>
      <c r="W53" s="52">
        <f>VLOOKUP($B53,Shock_dev!$A$1:$CI$300,MATCH(DATE(W$1,1,1),Shock_dev!$A$1:$CI$1,0),FALSE)</f>
        <v>-74.942129999999452</v>
      </c>
      <c r="X53" s="52">
        <f>VLOOKUP($B53,Shock_dev!$A$1:$CI$300,MATCH(DATE(X$1,1,1),Shock_dev!$A$1:$CI$1,0),FALSE)</f>
        <v>-72.727459999998246</v>
      </c>
      <c r="Y53" s="52">
        <f>VLOOKUP($B53,Shock_dev!$A$1:$CI$300,MATCH(DATE(Y$1,1,1),Shock_dev!$A$1:$CI$1,0),FALSE)</f>
        <v>-69.997439999999187</v>
      </c>
      <c r="Z53" s="52">
        <f>VLOOKUP($B53,Shock_dev!$A$1:$CI$300,MATCH(DATE(Z$1,1,1),Shock_dev!$A$1:$CI$1,0),FALSE)</f>
        <v>-66.977799999996932</v>
      </c>
      <c r="AA53" s="52">
        <f>VLOOKUP($B53,Shock_dev!$A$1:$CI$300,MATCH(DATE(AA$1,1,1),Shock_dev!$A$1:$CI$1,0),FALSE)</f>
        <v>-63.935639999999694</v>
      </c>
      <c r="AB53" s="52">
        <f>VLOOKUP($B53,Shock_dev!$A$1:$CI$300,MATCH(DATE(AB$1,1,1),Shock_dev!$A$1:$CI$1,0),FALSE)</f>
        <v>-61.07383000000118</v>
      </c>
      <c r="AC53" s="52">
        <f>VLOOKUP($B53,Shock_dev!$A$1:$CI$300,MATCH(DATE(AC$1,1,1),Shock_dev!$A$1:$CI$1,0),FALSE)</f>
        <v>-58.224940000000061</v>
      </c>
      <c r="AD53" s="52">
        <f>VLOOKUP($B53,Shock_dev!$A$1:$CI$300,MATCH(DATE(AD$1,1,1),Shock_dev!$A$1:$CI$1,0),FALSE)</f>
        <v>-55.369269999999233</v>
      </c>
      <c r="AE53" s="52">
        <f>VLOOKUP($B53,Shock_dev!$A$1:$CI$300,MATCH(DATE(AE$1,1,1),Shock_dev!$A$1:$CI$1,0),FALSE)</f>
        <v>-52.549480000001495</v>
      </c>
      <c r="AF53" s="52">
        <f>VLOOKUP($B53,Shock_dev!$A$1:$CI$300,MATCH(DATE(AF$1,1,1),Shock_dev!$A$1:$CI$1,0),FALSE)</f>
        <v>-49.827519999998913</v>
      </c>
      <c r="AG53" s="52"/>
      <c r="AH53" s="65">
        <f t="shared" si="1"/>
        <v>3.8390719999995779</v>
      </c>
      <c r="AI53" s="65">
        <f t="shared" si="2"/>
        <v>-28.382324000000153</v>
      </c>
      <c r="AJ53" s="65">
        <f t="shared" si="3"/>
        <v>-65.408245999999423</v>
      </c>
      <c r="AK53" s="65">
        <f t="shared" si="4"/>
        <v>-77.610783999999697</v>
      </c>
      <c r="AL53" s="65">
        <f t="shared" si="5"/>
        <v>-69.716093999998705</v>
      </c>
      <c r="AM53" s="65">
        <f t="shared" si="6"/>
        <v>-55.409008000000178</v>
      </c>
      <c r="AN53" s="66"/>
      <c r="AO53" s="65">
        <f t="shared" si="7"/>
        <v>-12.271626000000287</v>
      </c>
      <c r="AP53" s="65">
        <f t="shared" si="8"/>
        <v>-71.509514999999567</v>
      </c>
      <c r="AQ53" s="65">
        <f t="shared" si="9"/>
        <v>-62.562550999999445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38.558062000000064</v>
      </c>
      <c r="D54" s="52">
        <f>VLOOKUP($B54,Shock_dev!$A$1:$CI$300,MATCH(DATE(D$1,1,1),Shock_dev!$A$1:$CI$1,0),FALSE)</f>
        <v>60.676965999999993</v>
      </c>
      <c r="E54" s="52">
        <f>VLOOKUP($B54,Shock_dev!$A$1:$CI$300,MATCH(DATE(E$1,1,1),Shock_dev!$A$1:$CI$1,0),FALSE)</f>
        <v>71.180947999999944</v>
      </c>
      <c r="F54" s="52">
        <f>VLOOKUP($B54,Shock_dev!$A$1:$CI$300,MATCH(DATE(F$1,1,1),Shock_dev!$A$1:$CI$1,0),FALSE)</f>
        <v>76.831000000000131</v>
      </c>
      <c r="G54" s="52">
        <f>VLOOKUP($B54,Shock_dev!$A$1:$CI$300,MATCH(DATE(G$1,1,1),Shock_dev!$A$1:$CI$1,0),FALSE)</f>
        <v>80.845557999999983</v>
      </c>
      <c r="H54" s="52">
        <f>VLOOKUP($B54,Shock_dev!$A$1:$CI$300,MATCH(DATE(H$1,1,1),Shock_dev!$A$1:$CI$1,0),FALSE)</f>
        <v>86.609925000000203</v>
      </c>
      <c r="I54" s="52">
        <f>VLOOKUP($B54,Shock_dev!$A$1:$CI$300,MATCH(DATE(I$1,1,1),Shock_dev!$A$1:$CI$1,0),FALSE)</f>
        <v>88.248683999999912</v>
      </c>
      <c r="J54" s="52">
        <f>VLOOKUP($B54,Shock_dev!$A$1:$CI$300,MATCH(DATE(J$1,1,1),Shock_dev!$A$1:$CI$1,0),FALSE)</f>
        <v>91.606526000000031</v>
      </c>
      <c r="K54" s="52">
        <f>VLOOKUP($B54,Shock_dev!$A$1:$CI$300,MATCH(DATE(K$1,1,1),Shock_dev!$A$1:$CI$1,0),FALSE)</f>
        <v>94.332643999999846</v>
      </c>
      <c r="L54" s="52">
        <f>VLOOKUP($B54,Shock_dev!$A$1:$CI$300,MATCH(DATE(L$1,1,1),Shock_dev!$A$1:$CI$1,0),FALSE)</f>
        <v>95.719317000000046</v>
      </c>
      <c r="M54" s="52">
        <f>VLOOKUP($B54,Shock_dev!$A$1:$CI$300,MATCH(DATE(M$1,1,1),Shock_dev!$A$1:$CI$1,0),FALSE)</f>
        <v>88.284709000000021</v>
      </c>
      <c r="N54" s="52">
        <f>VLOOKUP($B54,Shock_dev!$A$1:$CI$300,MATCH(DATE(N$1,1,1),Shock_dev!$A$1:$CI$1,0),FALSE)</f>
        <v>84.989207999999962</v>
      </c>
      <c r="O54" s="52">
        <f>VLOOKUP($B54,Shock_dev!$A$1:$CI$300,MATCH(DATE(O$1,1,1),Shock_dev!$A$1:$CI$1,0),FALSE)</f>
        <v>81.737740000000031</v>
      </c>
      <c r="P54" s="52">
        <f>VLOOKUP($B54,Shock_dev!$A$1:$CI$300,MATCH(DATE(P$1,1,1),Shock_dev!$A$1:$CI$1,0),FALSE)</f>
        <v>78.052787999999964</v>
      </c>
      <c r="Q54" s="52">
        <f>VLOOKUP($B54,Shock_dev!$A$1:$CI$300,MATCH(DATE(Q$1,1,1),Shock_dev!$A$1:$CI$1,0),FALSE)</f>
        <v>77.213678999999956</v>
      </c>
      <c r="R54" s="52">
        <f>VLOOKUP($B54,Shock_dev!$A$1:$CI$300,MATCH(DATE(R$1,1,1),Shock_dev!$A$1:$CI$1,0),FALSE)</f>
        <v>70.033816000000115</v>
      </c>
      <c r="S54" s="52">
        <f>VLOOKUP($B54,Shock_dev!$A$1:$CI$300,MATCH(DATE(S$1,1,1),Shock_dev!$A$1:$CI$1,0),FALSE)</f>
        <v>67.458832999999913</v>
      </c>
      <c r="T54" s="52">
        <f>VLOOKUP($B54,Shock_dev!$A$1:$CI$300,MATCH(DATE(T$1,1,1),Shock_dev!$A$1:$CI$1,0),FALSE)</f>
        <v>65.234073999999964</v>
      </c>
      <c r="U54" s="52">
        <f>VLOOKUP($B54,Shock_dev!$A$1:$CI$300,MATCH(DATE(U$1,1,1),Shock_dev!$A$1:$CI$1,0),FALSE)</f>
        <v>63.334394999999859</v>
      </c>
      <c r="V54" s="52">
        <f>VLOOKUP($B54,Shock_dev!$A$1:$CI$300,MATCH(DATE(V$1,1,1),Shock_dev!$A$1:$CI$1,0),FALSE)</f>
        <v>58.723955999999816</v>
      </c>
      <c r="W54" s="52">
        <f>VLOOKUP($B54,Shock_dev!$A$1:$CI$300,MATCH(DATE(W$1,1,1),Shock_dev!$A$1:$CI$1,0),FALSE)</f>
        <v>54.338752000000113</v>
      </c>
      <c r="X54" s="52">
        <f>VLOOKUP($B54,Shock_dev!$A$1:$CI$300,MATCH(DATE(X$1,1,1),Shock_dev!$A$1:$CI$1,0),FALSE)</f>
        <v>51.774387999999817</v>
      </c>
      <c r="Y54" s="52">
        <f>VLOOKUP($B54,Shock_dev!$A$1:$CI$300,MATCH(DATE(Y$1,1,1),Shock_dev!$A$1:$CI$1,0),FALSE)</f>
        <v>49.939242999999806</v>
      </c>
      <c r="Z54" s="52">
        <f>VLOOKUP($B54,Shock_dev!$A$1:$CI$300,MATCH(DATE(Z$1,1,1),Shock_dev!$A$1:$CI$1,0),FALSE)</f>
        <v>48.304439999999886</v>
      </c>
      <c r="AA54" s="52">
        <f>VLOOKUP($B54,Shock_dev!$A$1:$CI$300,MATCH(DATE(AA$1,1,1),Shock_dev!$A$1:$CI$1,0),FALSE)</f>
        <v>46.136442999999872</v>
      </c>
      <c r="AB54" s="52">
        <f>VLOOKUP($B54,Shock_dev!$A$1:$CI$300,MATCH(DATE(AB$1,1,1),Shock_dev!$A$1:$CI$1,0),FALSE)</f>
        <v>42.793805999999677</v>
      </c>
      <c r="AC54" s="52">
        <f>VLOOKUP($B54,Shock_dev!$A$1:$CI$300,MATCH(DATE(AC$1,1,1),Shock_dev!$A$1:$CI$1,0),FALSE)</f>
        <v>40.218968000000132</v>
      </c>
      <c r="AD54" s="52">
        <f>VLOOKUP($B54,Shock_dev!$A$1:$CI$300,MATCH(DATE(AD$1,1,1),Shock_dev!$A$1:$CI$1,0),FALSE)</f>
        <v>38.074849999999969</v>
      </c>
      <c r="AE54" s="52">
        <f>VLOOKUP($B54,Shock_dev!$A$1:$CI$300,MATCH(DATE(AE$1,1,1),Shock_dev!$A$1:$CI$1,0),FALSE)</f>
        <v>36.114775000000009</v>
      </c>
      <c r="AF54" s="52">
        <f>VLOOKUP($B54,Shock_dev!$A$1:$CI$300,MATCH(DATE(AF$1,1,1),Shock_dev!$A$1:$CI$1,0),FALSE)</f>
        <v>34.171143000000029</v>
      </c>
      <c r="AG54" s="52"/>
      <c r="AH54" s="65">
        <f t="shared" si="1"/>
        <v>65.61850680000002</v>
      </c>
      <c r="AI54" s="65">
        <f t="shared" si="2"/>
        <v>91.303419200000008</v>
      </c>
      <c r="AJ54" s="65">
        <f t="shared" si="3"/>
        <v>82.05562479999999</v>
      </c>
      <c r="AK54" s="65">
        <f t="shared" si="4"/>
        <v>64.957014799999939</v>
      </c>
      <c r="AL54" s="65">
        <f t="shared" si="5"/>
        <v>50.098653199999902</v>
      </c>
      <c r="AM54" s="65">
        <f t="shared" si="6"/>
        <v>38.274708399999966</v>
      </c>
      <c r="AN54" s="66"/>
      <c r="AO54" s="65">
        <f t="shared" si="7"/>
        <v>78.460963000000021</v>
      </c>
      <c r="AP54" s="65">
        <f t="shared" si="8"/>
        <v>73.506319799999972</v>
      </c>
      <c r="AQ54" s="65">
        <f t="shared" si="9"/>
        <v>44.186680799999934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1.6880230000000438</v>
      </c>
      <c r="D55" s="52">
        <f>VLOOKUP($B55,Shock_dev!$A$1:$CI$300,MATCH(DATE(D$1,1,1),Shock_dev!$A$1:$CI$1,0),FALSE)</f>
        <v>2.9630859999999757</v>
      </c>
      <c r="E55" s="52">
        <f>VLOOKUP($B55,Shock_dev!$A$1:$CI$300,MATCH(DATE(E$1,1,1),Shock_dev!$A$1:$CI$1,0),FALSE)</f>
        <v>3.6147910000001957</v>
      </c>
      <c r="F55" s="52">
        <f>VLOOKUP($B55,Shock_dev!$A$1:$CI$300,MATCH(DATE(F$1,1,1),Shock_dev!$A$1:$CI$1,0),FALSE)</f>
        <v>3.7980569999999716</v>
      </c>
      <c r="G55" s="52">
        <f>VLOOKUP($B55,Shock_dev!$A$1:$CI$300,MATCH(DATE(G$1,1,1),Shock_dev!$A$1:$CI$1,0),FALSE)</f>
        <v>3.6835449999998673</v>
      </c>
      <c r="H55" s="52">
        <f>VLOOKUP($B55,Shock_dev!$A$1:$CI$300,MATCH(DATE(H$1,1,1),Shock_dev!$A$1:$CI$1,0),FALSE)</f>
        <v>3.5010869999998704</v>
      </c>
      <c r="I55" s="52">
        <f>VLOOKUP($B55,Shock_dev!$A$1:$CI$300,MATCH(DATE(I$1,1,1),Shock_dev!$A$1:$CI$1,0),FALSE)</f>
        <v>3.0875049999999646</v>
      </c>
      <c r="J55" s="52">
        <f>VLOOKUP($B55,Shock_dev!$A$1:$CI$300,MATCH(DATE(J$1,1,1),Shock_dev!$A$1:$CI$1,0),FALSE)</f>
        <v>2.7058960000001662</v>
      </c>
      <c r="K55" s="52">
        <f>VLOOKUP($B55,Shock_dev!$A$1:$CI$300,MATCH(DATE(K$1,1,1),Shock_dev!$A$1:$CI$1,0),FALSE)</f>
        <v>2.3218430000001717</v>
      </c>
      <c r="L55" s="52">
        <f>VLOOKUP($B55,Shock_dev!$A$1:$CI$300,MATCH(DATE(L$1,1,1),Shock_dev!$A$1:$CI$1,0),FALSE)</f>
        <v>1.9142500000000382</v>
      </c>
      <c r="M55" s="52">
        <f>VLOOKUP($B55,Shock_dev!$A$1:$CI$300,MATCH(DATE(M$1,1,1),Shock_dev!$A$1:$CI$1,0),FALSE)</f>
        <v>1.1600240000000213</v>
      </c>
      <c r="N55" s="52">
        <f>VLOOKUP($B55,Shock_dev!$A$1:$CI$300,MATCH(DATE(N$1,1,1),Shock_dev!$A$1:$CI$1,0),FALSE)</f>
        <v>0.56463099999996302</v>
      </c>
      <c r="O55" s="52">
        <f>VLOOKUP($B55,Shock_dev!$A$1:$CI$300,MATCH(DATE(O$1,1,1),Shock_dev!$A$1:$CI$1,0),FALSE)</f>
        <v>5.1831000000220229E-2</v>
      </c>
      <c r="P55" s="52">
        <f>VLOOKUP($B55,Shock_dev!$A$1:$CI$300,MATCH(DATE(P$1,1,1),Shock_dev!$A$1:$CI$1,0),FALSE)</f>
        <v>-0.39922700000010991</v>
      </c>
      <c r="Q55" s="52">
        <f>VLOOKUP($B55,Shock_dev!$A$1:$CI$300,MATCH(DATE(Q$1,1,1),Shock_dev!$A$1:$CI$1,0),FALSE)</f>
        <v>-0.65371499999992011</v>
      </c>
      <c r="R55" s="52">
        <f>VLOOKUP($B55,Shock_dev!$A$1:$CI$300,MATCH(DATE(R$1,1,1),Shock_dev!$A$1:$CI$1,0),FALSE)</f>
        <v>-1.0899919999999383</v>
      </c>
      <c r="S55" s="52">
        <f>VLOOKUP($B55,Shock_dev!$A$1:$CI$300,MATCH(DATE(S$1,1,1),Shock_dev!$A$1:$CI$1,0),FALSE)</f>
        <v>-1.3101190000002134</v>
      </c>
      <c r="T55" s="52">
        <f>VLOOKUP($B55,Shock_dev!$A$1:$CI$300,MATCH(DATE(T$1,1,1),Shock_dev!$A$1:$CI$1,0),FALSE)</f>
        <v>-1.4332870000000639</v>
      </c>
      <c r="U55" s="52">
        <f>VLOOKUP($B55,Shock_dev!$A$1:$CI$300,MATCH(DATE(U$1,1,1),Shock_dev!$A$1:$CI$1,0),FALSE)</f>
        <v>-1.4821560000000318</v>
      </c>
      <c r="V55" s="52">
        <f>VLOOKUP($B55,Shock_dev!$A$1:$CI$300,MATCH(DATE(V$1,1,1),Shock_dev!$A$1:$CI$1,0),FALSE)</f>
        <v>-1.605684999999994</v>
      </c>
      <c r="W55" s="52">
        <f>VLOOKUP($B55,Shock_dev!$A$1:$CI$300,MATCH(DATE(W$1,1,1),Shock_dev!$A$1:$CI$1,0),FALSE)</f>
        <v>-1.7133719999999357</v>
      </c>
      <c r="X55" s="52">
        <f>VLOOKUP($B55,Shock_dev!$A$1:$CI$300,MATCH(DATE(X$1,1,1),Shock_dev!$A$1:$CI$1,0),FALSE)</f>
        <v>-1.7253370000000814</v>
      </c>
      <c r="Y55" s="52">
        <f>VLOOKUP($B55,Shock_dev!$A$1:$CI$300,MATCH(DATE(Y$1,1,1),Shock_dev!$A$1:$CI$1,0),FALSE)</f>
        <v>-1.673479000000043</v>
      </c>
      <c r="Z55" s="52">
        <f>VLOOKUP($B55,Shock_dev!$A$1:$CI$300,MATCH(DATE(Z$1,1,1),Shock_dev!$A$1:$CI$1,0),FALSE)</f>
        <v>-1.5906190000000606</v>
      </c>
      <c r="AA55" s="52">
        <f>VLOOKUP($B55,Shock_dev!$A$1:$CI$300,MATCH(DATE(AA$1,1,1),Shock_dev!$A$1:$CI$1,0),FALSE)</f>
        <v>-1.5233279999999922</v>
      </c>
      <c r="AB55" s="52">
        <f>VLOOKUP($B55,Shock_dev!$A$1:$CI$300,MATCH(DATE(AB$1,1,1),Shock_dev!$A$1:$CI$1,0),FALSE)</f>
        <v>-1.5144450000000234</v>
      </c>
      <c r="AC55" s="52">
        <f>VLOOKUP($B55,Shock_dev!$A$1:$CI$300,MATCH(DATE(AC$1,1,1),Shock_dev!$A$1:$CI$1,0),FALSE)</f>
        <v>-1.4904899999999088</v>
      </c>
      <c r="AD55" s="52">
        <f>VLOOKUP($B55,Shock_dev!$A$1:$CI$300,MATCH(DATE(AD$1,1,1),Shock_dev!$A$1:$CI$1,0),FALSE)</f>
        <v>-1.4516479999999774</v>
      </c>
      <c r="AE55" s="52">
        <f>VLOOKUP($B55,Shock_dev!$A$1:$CI$300,MATCH(DATE(AE$1,1,1),Shock_dev!$A$1:$CI$1,0),FALSE)</f>
        <v>-1.4062589999998636</v>
      </c>
      <c r="AF55" s="52">
        <f>VLOOKUP($B55,Shock_dev!$A$1:$CI$300,MATCH(DATE(AF$1,1,1),Shock_dev!$A$1:$CI$1,0),FALSE)</f>
        <v>-1.3639239999999972</v>
      </c>
      <c r="AG55" s="52"/>
      <c r="AH55" s="65">
        <f t="shared" si="1"/>
        <v>3.1495004000000106</v>
      </c>
      <c r="AI55" s="65">
        <f t="shared" si="2"/>
        <v>2.706116200000042</v>
      </c>
      <c r="AJ55" s="65">
        <f t="shared" si="3"/>
        <v>0.14470880000003489</v>
      </c>
      <c r="AK55" s="65">
        <f t="shared" si="4"/>
        <v>-1.3842478000000482</v>
      </c>
      <c r="AL55" s="65">
        <f t="shared" si="5"/>
        <v>-1.6452270000000226</v>
      </c>
      <c r="AM55" s="65">
        <f t="shared" si="6"/>
        <v>-1.445353199999954</v>
      </c>
      <c r="AN55" s="66"/>
      <c r="AO55" s="65">
        <f t="shared" si="7"/>
        <v>2.9278083000000263</v>
      </c>
      <c r="AP55" s="65">
        <f t="shared" si="8"/>
        <v>-0.61976950000000663</v>
      </c>
      <c r="AQ55" s="65">
        <f t="shared" si="9"/>
        <v>-1.5452900999999883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11.726561999999831</v>
      </c>
      <c r="D56" s="52">
        <f>VLOOKUP($B56,Shock_dev!$A$1:$CI$300,MATCH(DATE(D$1,1,1),Shock_dev!$A$1:$CI$1,0),FALSE)</f>
        <v>18.471786999999949</v>
      </c>
      <c r="E56" s="52">
        <f>VLOOKUP($B56,Shock_dev!$A$1:$CI$300,MATCH(DATE(E$1,1,1),Shock_dev!$A$1:$CI$1,0),FALSE)</f>
        <v>21.340841000000182</v>
      </c>
      <c r="F56" s="52">
        <f>VLOOKUP($B56,Shock_dev!$A$1:$CI$300,MATCH(DATE(F$1,1,1),Shock_dev!$A$1:$CI$1,0),FALSE)</f>
        <v>22.318381999999929</v>
      </c>
      <c r="G56" s="52">
        <f>VLOOKUP($B56,Shock_dev!$A$1:$CI$300,MATCH(DATE(G$1,1,1),Shock_dev!$A$1:$CI$1,0),FALSE)</f>
        <v>22.483147999999801</v>
      </c>
      <c r="H56" s="52">
        <f>VLOOKUP($B56,Shock_dev!$A$1:$CI$300,MATCH(DATE(H$1,1,1),Shock_dev!$A$1:$CI$1,0),FALSE)</f>
        <v>22.997719000000416</v>
      </c>
      <c r="I56" s="52">
        <f>VLOOKUP($B56,Shock_dev!$A$1:$CI$300,MATCH(DATE(I$1,1,1),Shock_dev!$A$1:$CI$1,0),FALSE)</f>
        <v>22.210237999999663</v>
      </c>
      <c r="J56" s="52">
        <f>VLOOKUP($B56,Shock_dev!$A$1:$CI$300,MATCH(DATE(J$1,1,1),Shock_dev!$A$1:$CI$1,0),FALSE)</f>
        <v>21.934739000000263</v>
      </c>
      <c r="K56" s="52">
        <f>VLOOKUP($B56,Shock_dev!$A$1:$CI$300,MATCH(DATE(K$1,1,1),Shock_dev!$A$1:$CI$1,0),FALSE)</f>
        <v>21.537837000000309</v>
      </c>
      <c r="L56" s="52">
        <f>VLOOKUP($B56,Shock_dev!$A$1:$CI$300,MATCH(DATE(L$1,1,1),Shock_dev!$A$1:$CI$1,0),FALSE)</f>
        <v>20.822646999999961</v>
      </c>
      <c r="M56" s="52">
        <f>VLOOKUP($B56,Shock_dev!$A$1:$CI$300,MATCH(DATE(M$1,1,1),Shock_dev!$A$1:$CI$1,0),FALSE)</f>
        <v>17.558586000000105</v>
      </c>
      <c r="N56" s="52">
        <f>VLOOKUP($B56,Shock_dev!$A$1:$CI$300,MATCH(DATE(N$1,1,1),Shock_dev!$A$1:$CI$1,0),FALSE)</f>
        <v>15.631171999999879</v>
      </c>
      <c r="O56" s="52">
        <f>VLOOKUP($B56,Shock_dev!$A$1:$CI$300,MATCH(DATE(O$1,1,1),Shock_dev!$A$1:$CI$1,0),FALSE)</f>
        <v>13.908215999999811</v>
      </c>
      <c r="P56" s="52">
        <f>VLOOKUP($B56,Shock_dev!$A$1:$CI$300,MATCH(DATE(P$1,1,1),Shock_dev!$A$1:$CI$1,0),FALSE)</f>
        <v>12.241615999999794</v>
      </c>
      <c r="Q56" s="52">
        <f>VLOOKUP($B56,Shock_dev!$A$1:$CI$300,MATCH(DATE(Q$1,1,1),Shock_dev!$A$1:$CI$1,0),FALSE)</f>
        <v>11.601034000000254</v>
      </c>
      <c r="R56" s="52">
        <f>VLOOKUP($B56,Shock_dev!$A$1:$CI$300,MATCH(DATE(R$1,1,1),Shock_dev!$A$1:$CI$1,0),FALSE)</f>
        <v>9.2278710000000501</v>
      </c>
      <c r="S56" s="52">
        <f>VLOOKUP($B56,Shock_dev!$A$1:$CI$300,MATCH(DATE(S$1,1,1),Shock_dev!$A$1:$CI$1,0),FALSE)</f>
        <v>8.3502370000001065</v>
      </c>
      <c r="T56" s="52">
        <f>VLOOKUP($B56,Shock_dev!$A$1:$CI$300,MATCH(DATE(T$1,1,1),Shock_dev!$A$1:$CI$1,0),FALSE)</f>
        <v>7.7317270000003191</v>
      </c>
      <c r="U56" s="52">
        <f>VLOOKUP($B56,Shock_dev!$A$1:$CI$300,MATCH(DATE(U$1,1,1),Shock_dev!$A$1:$CI$1,0),FALSE)</f>
        <v>7.325354999999945</v>
      </c>
      <c r="V56" s="52">
        <f>VLOOKUP($B56,Shock_dev!$A$1:$CI$300,MATCH(DATE(V$1,1,1),Shock_dev!$A$1:$CI$1,0),FALSE)</f>
        <v>6.1874920000000202</v>
      </c>
      <c r="W56" s="52">
        <f>VLOOKUP($B56,Shock_dev!$A$1:$CI$300,MATCH(DATE(W$1,1,1),Shock_dev!$A$1:$CI$1,0),FALSE)</f>
        <v>5.1678830000000744</v>
      </c>
      <c r="X56" s="52">
        <f>VLOOKUP($B56,Shock_dev!$A$1:$CI$300,MATCH(DATE(X$1,1,1),Shock_dev!$A$1:$CI$1,0),FALSE)</f>
        <v>4.7527719999998226</v>
      </c>
      <c r="Y56" s="52">
        <f>VLOOKUP($B56,Shock_dev!$A$1:$CI$300,MATCH(DATE(Y$1,1,1),Shock_dev!$A$1:$CI$1,0),FALSE)</f>
        <v>4.6142440000003262</v>
      </c>
      <c r="Z56" s="52">
        <f>VLOOKUP($B56,Shock_dev!$A$1:$CI$300,MATCH(DATE(Z$1,1,1),Shock_dev!$A$1:$CI$1,0),FALSE)</f>
        <v>4.5682059999999183</v>
      </c>
      <c r="AA56" s="52">
        <f>VLOOKUP($B56,Shock_dev!$A$1:$CI$300,MATCH(DATE(AA$1,1,1),Shock_dev!$A$1:$CI$1,0),FALSE)</f>
        <v>4.3676469999995788</v>
      </c>
      <c r="AB56" s="52">
        <f>VLOOKUP($B56,Shock_dev!$A$1:$CI$300,MATCH(DATE(AB$1,1,1),Shock_dev!$A$1:$CI$1,0),FALSE)</f>
        <v>3.8018099999999322</v>
      </c>
      <c r="AC56" s="52">
        <f>VLOOKUP($B56,Shock_dev!$A$1:$CI$300,MATCH(DATE(AC$1,1,1),Shock_dev!$A$1:$CI$1,0),FALSE)</f>
        <v>3.4494790000003377</v>
      </c>
      <c r="AD56" s="52">
        <f>VLOOKUP($B56,Shock_dev!$A$1:$CI$300,MATCH(DATE(AD$1,1,1),Shock_dev!$A$1:$CI$1,0),FALSE)</f>
        <v>3.2205079999998816</v>
      </c>
      <c r="AE56" s="52">
        <f>VLOOKUP($B56,Shock_dev!$A$1:$CI$300,MATCH(DATE(AE$1,1,1),Shock_dev!$A$1:$CI$1,0),FALSE)</f>
        <v>3.0386710000002495</v>
      </c>
      <c r="AF56" s="52">
        <f>VLOOKUP($B56,Shock_dev!$A$1:$CI$300,MATCH(DATE(AF$1,1,1),Shock_dev!$A$1:$CI$1,0),FALSE)</f>
        <v>2.8474529999998595</v>
      </c>
      <c r="AG56" s="52"/>
      <c r="AH56" s="65">
        <f t="shared" si="1"/>
        <v>19.268143999999939</v>
      </c>
      <c r="AI56" s="65">
        <f t="shared" si="2"/>
        <v>21.900636000000123</v>
      </c>
      <c r="AJ56" s="65">
        <f t="shared" si="3"/>
        <v>14.188124799999969</v>
      </c>
      <c r="AK56" s="65">
        <f t="shared" si="4"/>
        <v>7.7645364000000878</v>
      </c>
      <c r="AL56" s="65">
        <f t="shared" si="5"/>
        <v>4.6941503999999439</v>
      </c>
      <c r="AM56" s="65">
        <f t="shared" si="6"/>
        <v>3.2715842000000519</v>
      </c>
      <c r="AN56" s="66"/>
      <c r="AO56" s="65">
        <f t="shared" si="7"/>
        <v>20.584390000000031</v>
      </c>
      <c r="AP56" s="65">
        <f t="shared" si="8"/>
        <v>10.976330600000029</v>
      </c>
      <c r="AQ56" s="65">
        <f t="shared" si="9"/>
        <v>3.9828672999999979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44.993618999999853</v>
      </c>
      <c r="D57" s="52">
        <f>VLOOKUP($B57,Shock_dev!$A$1:$CI$300,MATCH(DATE(D$1,1,1),Shock_dev!$A$1:$CI$1,0),FALSE)</f>
        <v>70.732675000000199</v>
      </c>
      <c r="E57" s="52">
        <f>VLOOKUP($B57,Shock_dev!$A$1:$CI$300,MATCH(DATE(E$1,1,1),Shock_dev!$A$1:$CI$1,0),FALSE)</f>
        <v>81.984218999999939</v>
      </c>
      <c r="F57" s="52">
        <f>VLOOKUP($B57,Shock_dev!$A$1:$CI$300,MATCH(DATE(F$1,1,1),Shock_dev!$A$1:$CI$1,0),FALSE)</f>
        <v>86.666132000000289</v>
      </c>
      <c r="G57" s="52">
        <f>VLOOKUP($B57,Shock_dev!$A$1:$CI$300,MATCH(DATE(G$1,1,1),Shock_dev!$A$1:$CI$1,0),FALSE)</f>
        <v>88.855831999999282</v>
      </c>
      <c r="H57" s="52">
        <f>VLOOKUP($B57,Shock_dev!$A$1:$CI$300,MATCH(DATE(H$1,1,1),Shock_dev!$A$1:$CI$1,0),FALSE)</f>
        <v>92.80149800000072</v>
      </c>
      <c r="I57" s="52">
        <f>VLOOKUP($B57,Shock_dev!$A$1:$CI$300,MATCH(DATE(I$1,1,1),Shock_dev!$A$1:$CI$1,0),FALSE)</f>
        <v>91.937205000000176</v>
      </c>
      <c r="J57" s="52">
        <f>VLOOKUP($B57,Shock_dev!$A$1:$CI$300,MATCH(DATE(J$1,1,1),Shock_dev!$A$1:$CI$1,0),FALSE)</f>
        <v>93.11927999999989</v>
      </c>
      <c r="K57" s="52">
        <f>VLOOKUP($B57,Shock_dev!$A$1:$CI$300,MATCH(DATE(K$1,1,1),Shock_dev!$A$1:$CI$1,0),FALSE)</f>
        <v>93.791078000000198</v>
      </c>
      <c r="L57" s="52">
        <f>VLOOKUP($B57,Shock_dev!$A$1:$CI$300,MATCH(DATE(L$1,1,1),Shock_dev!$A$1:$CI$1,0),FALSE)</f>
        <v>93.152795999999398</v>
      </c>
      <c r="M57" s="52">
        <f>VLOOKUP($B57,Shock_dev!$A$1:$CI$300,MATCH(DATE(M$1,1,1),Shock_dev!$A$1:$CI$1,0),FALSE)</f>
        <v>82.590889000000061</v>
      </c>
      <c r="N57" s="52">
        <f>VLOOKUP($B57,Shock_dev!$A$1:$CI$300,MATCH(DATE(N$1,1,1),Shock_dev!$A$1:$CI$1,0),FALSE)</f>
        <v>77.074204999999893</v>
      </c>
      <c r="O57" s="52">
        <f>VLOOKUP($B57,Shock_dev!$A$1:$CI$300,MATCH(DATE(O$1,1,1),Shock_dev!$A$1:$CI$1,0),FALSE)</f>
        <v>72.116805000000568</v>
      </c>
      <c r="P57" s="52">
        <f>VLOOKUP($B57,Shock_dev!$A$1:$CI$300,MATCH(DATE(P$1,1,1),Shock_dev!$A$1:$CI$1,0),FALSE)</f>
        <v>67.113004999999248</v>
      </c>
      <c r="Q57" s="52">
        <f>VLOOKUP($B57,Shock_dev!$A$1:$CI$300,MATCH(DATE(Q$1,1,1),Shock_dev!$A$1:$CI$1,0),FALSE)</f>
        <v>65.796938999999838</v>
      </c>
      <c r="R57" s="52">
        <f>VLOOKUP($B57,Shock_dev!$A$1:$CI$300,MATCH(DATE(R$1,1,1),Shock_dev!$A$1:$CI$1,0),FALSE)</f>
        <v>57.547128999999586</v>
      </c>
      <c r="S57" s="52">
        <f>VLOOKUP($B57,Shock_dev!$A$1:$CI$300,MATCH(DATE(S$1,1,1),Shock_dev!$A$1:$CI$1,0),FALSE)</f>
        <v>54.855972999999722</v>
      </c>
      <c r="T57" s="52">
        <f>VLOOKUP($B57,Shock_dev!$A$1:$CI$300,MATCH(DATE(T$1,1,1),Shock_dev!$A$1:$CI$1,0),FALSE)</f>
        <v>52.915397999999186</v>
      </c>
      <c r="U57" s="52">
        <f>VLOOKUP($B57,Shock_dev!$A$1:$CI$300,MATCH(DATE(U$1,1,1),Shock_dev!$A$1:$CI$1,0),FALSE)</f>
        <v>51.572975000000042</v>
      </c>
      <c r="V57" s="52">
        <f>VLOOKUP($B57,Shock_dev!$A$1:$CI$300,MATCH(DATE(V$1,1,1),Shock_dev!$A$1:$CI$1,0),FALSE)</f>
        <v>47.241570000000138</v>
      </c>
      <c r="W57" s="52">
        <f>VLOOKUP($B57,Shock_dev!$A$1:$CI$300,MATCH(DATE(W$1,1,1),Shock_dev!$A$1:$CI$1,0),FALSE)</f>
        <v>43.240305999999691</v>
      </c>
      <c r="X57" s="52">
        <f>VLOOKUP($B57,Shock_dev!$A$1:$CI$300,MATCH(DATE(X$1,1,1),Shock_dev!$A$1:$CI$1,0),FALSE)</f>
        <v>41.437953999999991</v>
      </c>
      <c r="Y57" s="52">
        <f>VLOOKUP($B57,Shock_dev!$A$1:$CI$300,MATCH(DATE(Y$1,1,1),Shock_dev!$A$1:$CI$1,0),FALSE)</f>
        <v>40.560620999999628</v>
      </c>
      <c r="Z57" s="52">
        <f>VLOOKUP($B57,Shock_dev!$A$1:$CI$300,MATCH(DATE(Z$1,1,1),Shock_dev!$A$1:$CI$1,0),FALSE)</f>
        <v>39.925760000000082</v>
      </c>
      <c r="AA57" s="52">
        <f>VLOOKUP($B57,Shock_dev!$A$1:$CI$300,MATCH(DATE(AA$1,1,1),Shock_dev!$A$1:$CI$1,0),FALSE)</f>
        <v>38.622706000000107</v>
      </c>
      <c r="AB57" s="52">
        <f>VLOOKUP($B57,Shock_dev!$A$1:$CI$300,MATCH(DATE(AB$1,1,1),Shock_dev!$A$1:$CI$1,0),FALSE)</f>
        <v>35.871612999999343</v>
      </c>
      <c r="AC57" s="52">
        <f>VLOOKUP($B57,Shock_dev!$A$1:$CI$300,MATCH(DATE(AC$1,1,1),Shock_dev!$A$1:$CI$1,0),FALSE)</f>
        <v>33.915675999999621</v>
      </c>
      <c r="AD57" s="52">
        <f>VLOOKUP($B57,Shock_dev!$A$1:$CI$300,MATCH(DATE(AD$1,1,1),Shock_dev!$A$1:$CI$1,0),FALSE)</f>
        <v>32.394775000000664</v>
      </c>
      <c r="AE57" s="52">
        <f>VLOOKUP($B57,Shock_dev!$A$1:$CI$300,MATCH(DATE(AE$1,1,1),Shock_dev!$A$1:$CI$1,0),FALSE)</f>
        <v>31.014361000000463</v>
      </c>
      <c r="AF57" s="52">
        <f>VLOOKUP($B57,Shock_dev!$A$1:$CI$300,MATCH(DATE(AF$1,1,1),Shock_dev!$A$1:$CI$1,0),FALSE)</f>
        <v>29.566639000000578</v>
      </c>
      <c r="AG57" s="52"/>
      <c r="AH57" s="65">
        <f t="shared" si="1"/>
        <v>74.646495399999907</v>
      </c>
      <c r="AI57" s="65">
        <f t="shared" si="2"/>
        <v>92.960371400000071</v>
      </c>
      <c r="AJ57" s="65">
        <f t="shared" si="3"/>
        <v>72.938368599999919</v>
      </c>
      <c r="AK57" s="65">
        <f t="shared" si="4"/>
        <v>52.826608999999735</v>
      </c>
      <c r="AL57" s="65">
        <f t="shared" si="5"/>
        <v>40.757469399999898</v>
      </c>
      <c r="AM57" s="65">
        <f t="shared" si="6"/>
        <v>32.552612800000134</v>
      </c>
      <c r="AN57" s="66"/>
      <c r="AO57" s="65">
        <f t="shared" si="7"/>
        <v>83.803433399999989</v>
      </c>
      <c r="AP57" s="65">
        <f t="shared" si="8"/>
        <v>62.882488799999827</v>
      </c>
      <c r="AQ57" s="65">
        <f t="shared" si="9"/>
        <v>36.65504110000002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39.903839999999036</v>
      </c>
      <c r="D58" s="52">
        <f>VLOOKUP($B58,Shock_dev!$A$1:$CI$300,MATCH(DATE(D$1,1,1),Shock_dev!$A$1:$CI$1,0),FALSE)</f>
        <v>76.933410000005097</v>
      </c>
      <c r="E58" s="52">
        <f>VLOOKUP($B58,Shock_dev!$A$1:$CI$300,MATCH(DATE(E$1,1,1),Shock_dev!$A$1:$CI$1,0),FALSE)</f>
        <v>101.54555999999866</v>
      </c>
      <c r="F58" s="52">
        <f>VLOOKUP($B58,Shock_dev!$A$1:$CI$300,MATCH(DATE(F$1,1,1),Shock_dev!$A$1:$CI$1,0),FALSE)</f>
        <v>113.6585699999996</v>
      </c>
      <c r="G58" s="52">
        <f>VLOOKUP($B58,Shock_dev!$A$1:$CI$300,MATCH(DATE(G$1,1,1),Shock_dev!$A$1:$CI$1,0),FALSE)</f>
        <v>116.12591000000248</v>
      </c>
      <c r="H58" s="52">
        <f>VLOOKUP($B58,Shock_dev!$A$1:$CI$300,MATCH(DATE(H$1,1,1),Shock_dev!$A$1:$CI$1,0),FALSE)</f>
        <v>114.65318000000116</v>
      </c>
      <c r="I58" s="52">
        <f>VLOOKUP($B58,Shock_dev!$A$1:$CI$300,MATCH(DATE(I$1,1,1),Shock_dev!$A$1:$CI$1,0),FALSE)</f>
        <v>106.30146999999852</v>
      </c>
      <c r="J58" s="52">
        <f>VLOOKUP($B58,Shock_dev!$A$1:$CI$300,MATCH(DATE(J$1,1,1),Shock_dev!$A$1:$CI$1,0),FALSE)</f>
        <v>97.2022799999977</v>
      </c>
      <c r="K58" s="52">
        <f>VLOOKUP($B58,Shock_dev!$A$1:$CI$300,MATCH(DATE(K$1,1,1),Shock_dev!$A$1:$CI$1,0),FALSE)</f>
        <v>87.276310000001104</v>
      </c>
      <c r="L58" s="52">
        <f>VLOOKUP($B58,Shock_dev!$A$1:$CI$300,MATCH(DATE(L$1,1,1),Shock_dev!$A$1:$CI$1,0),FALSE)</f>
        <v>76.262000000002445</v>
      </c>
      <c r="M58" s="52">
        <f>VLOOKUP($B58,Shock_dev!$A$1:$CI$300,MATCH(DATE(M$1,1,1),Shock_dev!$A$1:$CI$1,0),FALSE)</f>
        <v>56.350440000001981</v>
      </c>
      <c r="N58" s="52">
        <f>VLOOKUP($B58,Shock_dev!$A$1:$CI$300,MATCH(DATE(N$1,1,1),Shock_dev!$A$1:$CI$1,0),FALSE)</f>
        <v>38.40737999999692</v>
      </c>
      <c r="O58" s="52">
        <f>VLOOKUP($B58,Shock_dev!$A$1:$CI$300,MATCH(DATE(O$1,1,1),Shock_dev!$A$1:$CI$1,0),FALSE)</f>
        <v>21.831279999998515</v>
      </c>
      <c r="P58" s="52">
        <f>VLOOKUP($B58,Shock_dev!$A$1:$CI$300,MATCH(DATE(P$1,1,1),Shock_dev!$A$1:$CI$1,0),FALSE)</f>
        <v>6.44206000000122</v>
      </c>
      <c r="Q58" s="52">
        <f>VLOOKUP($B58,Shock_dev!$A$1:$CI$300,MATCH(DATE(Q$1,1,1),Shock_dev!$A$1:$CI$1,0),FALSE)</f>
        <v>-4.4203399999969406</v>
      </c>
      <c r="R58" s="52">
        <f>VLOOKUP($B58,Shock_dev!$A$1:$CI$300,MATCH(DATE(R$1,1,1),Shock_dev!$A$1:$CI$1,0),FALSE)</f>
        <v>-19.159429999999702</v>
      </c>
      <c r="S58" s="52">
        <f>VLOOKUP($B58,Shock_dev!$A$1:$CI$300,MATCH(DATE(S$1,1,1),Shock_dev!$A$1:$CI$1,0),FALSE)</f>
        <v>-29.311120000005758</v>
      </c>
      <c r="T58" s="52">
        <f>VLOOKUP($B58,Shock_dev!$A$1:$CI$300,MATCH(DATE(T$1,1,1),Shock_dev!$A$1:$CI$1,0),FALSE)</f>
        <v>-36.729690000000119</v>
      </c>
      <c r="U58" s="52">
        <f>VLOOKUP($B58,Shock_dev!$A$1:$CI$300,MATCH(DATE(U$1,1,1),Shock_dev!$A$1:$CI$1,0),FALSE)</f>
        <v>-41.795070000000123</v>
      </c>
      <c r="V58" s="52">
        <f>VLOOKUP($B58,Shock_dev!$A$1:$CI$300,MATCH(DATE(V$1,1,1),Shock_dev!$A$1:$CI$1,0),FALSE)</f>
        <v>-48.062649999999849</v>
      </c>
      <c r="W58" s="52">
        <f>VLOOKUP($B58,Shock_dev!$A$1:$CI$300,MATCH(DATE(W$1,1,1),Shock_dev!$A$1:$CI$1,0),FALSE)</f>
        <v>-53.886050000000978</v>
      </c>
      <c r="X58" s="52">
        <f>VLOOKUP($B58,Shock_dev!$A$1:$CI$300,MATCH(DATE(X$1,1,1),Shock_dev!$A$1:$CI$1,0),FALSE)</f>
        <v>-57.267570000003616</v>
      </c>
      <c r="Y58" s="52">
        <f>VLOOKUP($B58,Shock_dev!$A$1:$CI$300,MATCH(DATE(Y$1,1,1),Shock_dev!$A$1:$CI$1,0),FALSE)</f>
        <v>-58.566130000006524</v>
      </c>
      <c r="Z58" s="52">
        <f>VLOOKUP($B58,Shock_dev!$A$1:$CI$300,MATCH(DATE(Z$1,1,1),Shock_dev!$A$1:$CI$1,0),FALSE)</f>
        <v>-58.458909999993921</v>
      </c>
      <c r="AA58" s="52">
        <f>VLOOKUP($B58,Shock_dev!$A$1:$CI$300,MATCH(DATE(AA$1,1,1),Shock_dev!$A$1:$CI$1,0),FALSE)</f>
        <v>-58.128149999996822</v>
      </c>
      <c r="AB58" s="52">
        <f>VLOOKUP($B58,Shock_dev!$A$1:$CI$300,MATCH(DATE(AB$1,1,1),Shock_dev!$A$1:$CI$1,0),FALSE)</f>
        <v>-58.792630000003555</v>
      </c>
      <c r="AC58" s="52">
        <f>VLOOKUP($B58,Shock_dev!$A$1:$CI$300,MATCH(DATE(AC$1,1,1),Shock_dev!$A$1:$CI$1,0),FALSE)</f>
        <v>-58.965669999997772</v>
      </c>
      <c r="AD58" s="52">
        <f>VLOOKUP($B58,Shock_dev!$A$1:$CI$300,MATCH(DATE(AD$1,1,1),Shock_dev!$A$1:$CI$1,0),FALSE)</f>
        <v>-58.504339999999502</v>
      </c>
      <c r="AE58" s="52">
        <f>VLOOKUP($B58,Shock_dev!$A$1:$CI$300,MATCH(DATE(AE$1,1,1),Shock_dev!$A$1:$CI$1,0),FALSE)</f>
        <v>-57.531940000000759</v>
      </c>
      <c r="AF58" s="52">
        <f>VLOOKUP($B58,Shock_dev!$A$1:$CI$300,MATCH(DATE(AF$1,1,1),Shock_dev!$A$1:$CI$1,0),FALSE)</f>
        <v>-56.290569999997388</v>
      </c>
      <c r="AG58" s="52"/>
      <c r="AH58" s="65">
        <f t="shared" si="1"/>
        <v>89.633458000000971</v>
      </c>
      <c r="AI58" s="65">
        <f t="shared" si="2"/>
        <v>96.33904800000019</v>
      </c>
      <c r="AJ58" s="65">
        <f t="shared" si="3"/>
        <v>23.72216400000034</v>
      </c>
      <c r="AK58" s="65">
        <f t="shared" si="4"/>
        <v>-35.011592000001109</v>
      </c>
      <c r="AL58" s="65">
        <f t="shared" si="5"/>
        <v>-57.261362000000375</v>
      </c>
      <c r="AM58" s="65">
        <f t="shared" si="6"/>
        <v>-58.017029999999792</v>
      </c>
      <c r="AN58" s="66"/>
      <c r="AO58" s="65">
        <f t="shared" si="7"/>
        <v>92.986253000000573</v>
      </c>
      <c r="AP58" s="65">
        <f t="shared" si="8"/>
        <v>-5.6447140000003841</v>
      </c>
      <c r="AQ58" s="65">
        <f t="shared" si="9"/>
        <v>-57.639196000000084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8.0332529999996041</v>
      </c>
      <c r="D59" s="52">
        <f>VLOOKUP($B59,Shock_dev!$A$1:$CI$300,MATCH(DATE(D$1,1,1),Shock_dev!$A$1:$CI$1,0),FALSE)</f>
        <v>16.447754999999233</v>
      </c>
      <c r="E59" s="52">
        <f>VLOOKUP($B59,Shock_dev!$A$1:$CI$300,MATCH(DATE(E$1,1,1),Shock_dev!$A$1:$CI$1,0),FALSE)</f>
        <v>22.26047699999981</v>
      </c>
      <c r="F59" s="52">
        <f>VLOOKUP($B59,Shock_dev!$A$1:$CI$300,MATCH(DATE(F$1,1,1),Shock_dev!$A$1:$CI$1,0),FALSE)</f>
        <v>25.609406999999919</v>
      </c>
      <c r="G59" s="52">
        <f>VLOOKUP($B59,Shock_dev!$A$1:$CI$300,MATCH(DATE(G$1,1,1),Shock_dev!$A$1:$CI$1,0),FALSE)</f>
        <v>27.521786000000247</v>
      </c>
      <c r="H59" s="52">
        <f>VLOOKUP($B59,Shock_dev!$A$1:$CI$300,MATCH(DATE(H$1,1,1),Shock_dev!$A$1:$CI$1,0),FALSE)</f>
        <v>29.418622000000141</v>
      </c>
      <c r="I59" s="52">
        <f>VLOOKUP($B59,Shock_dev!$A$1:$CI$300,MATCH(DATE(I$1,1,1),Shock_dev!$A$1:$CI$1,0),FALSE)</f>
        <v>30.845387000000301</v>
      </c>
      <c r="J59" s="52">
        <f>VLOOKUP($B59,Shock_dev!$A$1:$CI$300,MATCH(DATE(J$1,1,1),Shock_dev!$A$1:$CI$1,0),FALSE)</f>
        <v>32.786435999999412</v>
      </c>
      <c r="K59" s="52">
        <f>VLOOKUP($B59,Shock_dev!$A$1:$CI$300,MATCH(DATE(K$1,1,1),Shock_dev!$A$1:$CI$1,0),FALSE)</f>
        <v>35.17800299999999</v>
      </c>
      <c r="L59" s="52">
        <f>VLOOKUP($B59,Shock_dev!$A$1:$CI$300,MATCH(DATE(L$1,1,1),Shock_dev!$A$1:$CI$1,0),FALSE)</f>
        <v>37.722984999999426</v>
      </c>
      <c r="M59" s="52">
        <f>VLOOKUP($B59,Shock_dev!$A$1:$CI$300,MATCH(DATE(M$1,1,1),Shock_dev!$A$1:$CI$1,0),FALSE)</f>
        <v>38.664051000000654</v>
      </c>
      <c r="N59" s="52">
        <f>VLOOKUP($B59,Shock_dev!$A$1:$CI$300,MATCH(DATE(N$1,1,1),Shock_dev!$A$1:$CI$1,0),FALSE)</f>
        <v>39.769688999999744</v>
      </c>
      <c r="O59" s="52">
        <f>VLOOKUP($B59,Shock_dev!$A$1:$CI$300,MATCH(DATE(O$1,1,1),Shock_dev!$A$1:$CI$1,0),FALSE)</f>
        <v>41.029508000000533</v>
      </c>
      <c r="P59" s="52">
        <f>VLOOKUP($B59,Shock_dev!$A$1:$CI$300,MATCH(DATE(P$1,1,1),Shock_dev!$A$1:$CI$1,0),FALSE)</f>
        <v>42.217720000000554</v>
      </c>
      <c r="Q59" s="52">
        <f>VLOOKUP($B59,Shock_dev!$A$1:$CI$300,MATCH(DATE(Q$1,1,1),Shock_dev!$A$1:$CI$1,0),FALSE)</f>
        <v>43.821958999999879</v>
      </c>
      <c r="R59" s="52">
        <f>VLOOKUP($B59,Shock_dev!$A$1:$CI$300,MATCH(DATE(R$1,1,1),Shock_dev!$A$1:$CI$1,0),FALSE)</f>
        <v>44.130411000000095</v>
      </c>
      <c r="S59" s="52">
        <f>VLOOKUP($B59,Shock_dev!$A$1:$CI$300,MATCH(DATE(S$1,1,1),Shock_dev!$A$1:$CI$1,0),FALSE)</f>
        <v>44.542078999999831</v>
      </c>
      <c r="T59" s="52">
        <f>VLOOKUP($B59,Shock_dev!$A$1:$CI$300,MATCH(DATE(T$1,1,1),Shock_dev!$A$1:$CI$1,0),FALSE)</f>
        <v>44.871223999999529</v>
      </c>
      <c r="U59" s="52">
        <f>VLOOKUP($B59,Shock_dev!$A$1:$CI$300,MATCH(DATE(U$1,1,1),Shock_dev!$A$1:$CI$1,0),FALSE)</f>
        <v>44.9702699999998</v>
      </c>
      <c r="V59" s="52">
        <f>VLOOKUP($B59,Shock_dev!$A$1:$CI$300,MATCH(DATE(V$1,1,1),Shock_dev!$A$1:$CI$1,0),FALSE)</f>
        <v>44.1334939999997</v>
      </c>
      <c r="W59" s="52">
        <f>VLOOKUP($B59,Shock_dev!$A$1:$CI$300,MATCH(DATE(W$1,1,1),Shock_dev!$A$1:$CI$1,0),FALSE)</f>
        <v>42.65219900000011</v>
      </c>
      <c r="X59" s="52">
        <f>VLOOKUP($B59,Shock_dev!$A$1:$CI$300,MATCH(DATE(X$1,1,1),Shock_dev!$A$1:$CI$1,0),FALSE)</f>
        <v>41.037379999999757</v>
      </c>
      <c r="Y59" s="52">
        <f>VLOOKUP($B59,Shock_dev!$A$1:$CI$300,MATCH(DATE(Y$1,1,1),Shock_dev!$A$1:$CI$1,0),FALSE)</f>
        <v>39.328911000000517</v>
      </c>
      <c r="Z59" s="52">
        <f>VLOOKUP($B59,Shock_dev!$A$1:$CI$300,MATCH(DATE(Z$1,1,1),Shock_dev!$A$1:$CI$1,0),FALSE)</f>
        <v>37.432765000000472</v>
      </c>
      <c r="AA59" s="52">
        <f>VLOOKUP($B59,Shock_dev!$A$1:$CI$300,MATCH(DATE(AA$1,1,1),Shock_dev!$A$1:$CI$1,0),FALSE)</f>
        <v>35.161677999999483</v>
      </c>
      <c r="AB59" s="52">
        <f>VLOOKUP($B59,Shock_dev!$A$1:$CI$300,MATCH(DATE(AB$1,1,1),Shock_dev!$A$1:$CI$1,0),FALSE)</f>
        <v>32.331548000000112</v>
      </c>
      <c r="AC59" s="52">
        <f>VLOOKUP($B59,Shock_dev!$A$1:$CI$300,MATCH(DATE(AC$1,1,1),Shock_dev!$A$1:$CI$1,0),FALSE)</f>
        <v>29.301273000000037</v>
      </c>
      <c r="AD59" s="52">
        <f>VLOOKUP($B59,Shock_dev!$A$1:$CI$300,MATCH(DATE(AD$1,1,1),Shock_dev!$A$1:$CI$1,0),FALSE)</f>
        <v>26.218915000001289</v>
      </c>
      <c r="AE59" s="52">
        <f>VLOOKUP($B59,Shock_dev!$A$1:$CI$300,MATCH(DATE(AE$1,1,1),Shock_dev!$A$1:$CI$1,0),FALSE)</f>
        <v>23.123548999999912</v>
      </c>
      <c r="AF59" s="52">
        <f>VLOOKUP($B59,Shock_dev!$A$1:$CI$300,MATCH(DATE(AF$1,1,1),Shock_dev!$A$1:$CI$1,0),FALSE)</f>
        <v>20.012557000000015</v>
      </c>
      <c r="AG59" s="52"/>
      <c r="AH59" s="65">
        <f t="shared" si="1"/>
        <v>19.974535599999761</v>
      </c>
      <c r="AI59" s="65">
        <f t="shared" si="2"/>
        <v>33.190286599999851</v>
      </c>
      <c r="AJ59" s="65">
        <f t="shared" si="3"/>
        <v>41.10058540000027</v>
      </c>
      <c r="AK59" s="65">
        <f t="shared" si="4"/>
        <v>44.529495599999791</v>
      </c>
      <c r="AL59" s="65">
        <f t="shared" si="5"/>
        <v>39.122586600000069</v>
      </c>
      <c r="AM59" s="65">
        <f t="shared" si="6"/>
        <v>26.197568400000272</v>
      </c>
      <c r="AN59" s="66"/>
      <c r="AO59" s="65">
        <f t="shared" si="7"/>
        <v>26.582411099999806</v>
      </c>
      <c r="AP59" s="65">
        <f t="shared" si="8"/>
        <v>42.81504050000003</v>
      </c>
      <c r="AQ59" s="65">
        <f t="shared" si="9"/>
        <v>32.66007750000017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108.41032010000004</v>
      </c>
      <c r="D60" s="52">
        <f>VLOOKUP($B60,Shock_dev!$A$1:$CI$300,MATCH(DATE(D$1,1,1),Shock_dev!$A$1:$CI$1,0),FALSE)</f>
        <v>157.24530089999996</v>
      </c>
      <c r="E60" s="52">
        <f>VLOOKUP($B60,Shock_dev!$A$1:$CI$300,MATCH(DATE(E$1,1,1),Shock_dev!$A$1:$CI$1,0),FALSE)</f>
        <v>178.92141679999997</v>
      </c>
      <c r="F60" s="52">
        <f>VLOOKUP($B60,Shock_dev!$A$1:$CI$300,MATCH(DATE(F$1,1,1),Shock_dev!$A$1:$CI$1,0),FALSE)</f>
        <v>190.82470049999995</v>
      </c>
      <c r="G60" s="52">
        <f>VLOOKUP($B60,Shock_dev!$A$1:$CI$300,MATCH(DATE(G$1,1,1),Shock_dev!$A$1:$CI$1,0),FALSE)</f>
        <v>205.6498178999999</v>
      </c>
      <c r="H60" s="52">
        <f>VLOOKUP($B60,Shock_dev!$A$1:$CI$300,MATCH(DATE(H$1,1,1),Shock_dev!$A$1:$CI$1,0),FALSE)</f>
        <v>241.35951</v>
      </c>
      <c r="I60" s="52">
        <f>VLOOKUP($B60,Shock_dev!$A$1:$CI$300,MATCH(DATE(I$1,1,1),Shock_dev!$A$1:$CI$1,0),FALSE)</f>
        <v>259.67309139999998</v>
      </c>
      <c r="J60" s="52">
        <f>VLOOKUP($B60,Shock_dev!$A$1:$CI$300,MATCH(DATE(J$1,1,1),Shock_dev!$A$1:$CI$1,0),FALSE)</f>
        <v>271.13227370000004</v>
      </c>
      <c r="K60" s="52">
        <f>VLOOKUP($B60,Shock_dev!$A$1:$CI$300,MATCH(DATE(K$1,1,1),Shock_dev!$A$1:$CI$1,0),FALSE)</f>
        <v>280.12603339999998</v>
      </c>
      <c r="L60" s="52">
        <f>VLOOKUP($B60,Shock_dev!$A$1:$CI$300,MATCH(DATE(L$1,1,1),Shock_dev!$A$1:$CI$1,0),FALSE)</f>
        <v>297.60224789999995</v>
      </c>
      <c r="M60" s="52">
        <f>VLOOKUP($B60,Shock_dev!$A$1:$CI$300,MATCH(DATE(M$1,1,1),Shock_dev!$A$1:$CI$1,0),FALSE)</f>
        <v>242.80053450000003</v>
      </c>
      <c r="N60" s="52">
        <f>VLOOKUP($B60,Shock_dev!$A$1:$CI$300,MATCH(DATE(N$1,1,1),Shock_dev!$A$1:$CI$1,0),FALSE)</f>
        <v>226.34613139999999</v>
      </c>
      <c r="O60" s="52">
        <f>VLOOKUP($B60,Shock_dev!$A$1:$CI$300,MATCH(DATE(O$1,1,1),Shock_dev!$A$1:$CI$1,0),FALSE)</f>
        <v>223.45129320000001</v>
      </c>
      <c r="P60" s="52">
        <f>VLOOKUP($B60,Shock_dev!$A$1:$CI$300,MATCH(DATE(P$1,1,1),Shock_dev!$A$1:$CI$1,0),FALSE)</f>
        <v>224.8337871</v>
      </c>
      <c r="Q60" s="52">
        <f>VLOOKUP($B60,Shock_dev!$A$1:$CI$300,MATCH(DATE(Q$1,1,1),Shock_dev!$A$1:$CI$1,0),FALSE)</f>
        <v>251.69934360000002</v>
      </c>
      <c r="R60" s="52">
        <f>VLOOKUP($B60,Shock_dev!$A$1:$CI$300,MATCH(DATE(R$1,1,1),Shock_dev!$A$1:$CI$1,0),FALSE)</f>
        <v>218.47738780000009</v>
      </c>
      <c r="S60" s="52">
        <f>VLOOKUP($B60,Shock_dev!$A$1:$CI$300,MATCH(DATE(S$1,1,1),Shock_dev!$A$1:$CI$1,0),FALSE)</f>
        <v>207.73207059999993</v>
      </c>
      <c r="T60" s="52">
        <f>VLOOKUP($B60,Shock_dev!$A$1:$CI$300,MATCH(DATE(T$1,1,1),Shock_dev!$A$1:$CI$1,0),FALSE)</f>
        <v>205.08571970000003</v>
      </c>
      <c r="U60" s="52">
        <f>VLOOKUP($B60,Shock_dev!$A$1:$CI$300,MATCH(DATE(U$1,1,1),Shock_dev!$A$1:$CI$1,0),FALSE)</f>
        <v>204.72384510000006</v>
      </c>
      <c r="V60" s="52">
        <f>VLOOKUP($B60,Shock_dev!$A$1:$CI$300,MATCH(DATE(V$1,1,1),Shock_dev!$A$1:$CI$1,0),FALSE)</f>
        <v>171.15660539999999</v>
      </c>
      <c r="W60" s="52">
        <f>VLOOKUP($B60,Shock_dev!$A$1:$CI$300,MATCH(DATE(W$1,1,1),Shock_dev!$A$1:$CI$1,0),FALSE)</f>
        <v>129.40768249999996</v>
      </c>
      <c r="X60" s="52">
        <f>VLOOKUP($B60,Shock_dev!$A$1:$CI$300,MATCH(DATE(X$1,1,1),Shock_dev!$A$1:$CI$1,0),FALSE)</f>
        <v>112.592536</v>
      </c>
      <c r="Y60" s="52">
        <f>VLOOKUP($B60,Shock_dev!$A$1:$CI$300,MATCH(DATE(Y$1,1,1),Shock_dev!$A$1:$CI$1,0),FALSE)</f>
        <v>103.93202740000004</v>
      </c>
      <c r="Z60" s="52">
        <f>VLOOKUP($B60,Shock_dev!$A$1:$CI$300,MATCH(DATE(Z$1,1,1),Shock_dev!$A$1:$CI$1,0),FALSE)</f>
        <v>97.469034100000044</v>
      </c>
      <c r="AA60" s="52">
        <f>VLOOKUP($B60,Shock_dev!$A$1:$CI$300,MATCH(DATE(AA$1,1,1),Shock_dev!$A$1:$CI$1,0),FALSE)</f>
        <v>91.318665799999962</v>
      </c>
      <c r="AB60" s="52">
        <f>VLOOKUP($B60,Shock_dev!$A$1:$CI$300,MATCH(DATE(AB$1,1,1),Shock_dev!$A$1:$CI$1,0),FALSE)</f>
        <v>70.156499600000075</v>
      </c>
      <c r="AC60" s="52">
        <f>VLOOKUP($B60,Shock_dev!$A$1:$CI$300,MATCH(DATE(AC$1,1,1),Shock_dev!$A$1:$CI$1,0),FALSE)</f>
        <v>57.801431899999898</v>
      </c>
      <c r="AD60" s="52">
        <f>VLOOKUP($B60,Shock_dev!$A$1:$CI$300,MATCH(DATE(AD$1,1,1),Shock_dev!$A$1:$CI$1,0),FALSE)</f>
        <v>48.48304470000005</v>
      </c>
      <c r="AE60" s="52">
        <f>VLOOKUP($B60,Shock_dev!$A$1:$CI$300,MATCH(DATE(AE$1,1,1),Shock_dev!$A$1:$CI$1,0),FALSE)</f>
        <v>40.038493999999901</v>
      </c>
      <c r="AF60" s="52">
        <f>VLOOKUP($B60,Shock_dev!$A$1:$CI$300,MATCH(DATE(AF$1,1,1),Shock_dev!$A$1:$CI$1,0),FALSE)</f>
        <v>31.500792100000012</v>
      </c>
      <c r="AG60" s="52"/>
      <c r="AH60" s="65">
        <f t="shared" si="1"/>
        <v>168.21031123999995</v>
      </c>
      <c r="AI60" s="65">
        <f t="shared" si="2"/>
        <v>269.97863128</v>
      </c>
      <c r="AJ60" s="65">
        <f t="shared" si="3"/>
        <v>233.82621796000004</v>
      </c>
      <c r="AK60" s="65">
        <f t="shared" si="4"/>
        <v>201.43512572000003</v>
      </c>
      <c r="AL60" s="65">
        <f t="shared" si="5"/>
        <v>106.94398916</v>
      </c>
      <c r="AM60" s="65">
        <f t="shared" si="6"/>
        <v>49.596052459999989</v>
      </c>
      <c r="AN60" s="66"/>
      <c r="AO60" s="65">
        <f t="shared" si="7"/>
        <v>219.09447125999998</v>
      </c>
      <c r="AP60" s="65">
        <f t="shared" si="8"/>
        <v>217.63067184000005</v>
      </c>
      <c r="AQ60" s="65">
        <f t="shared" si="9"/>
        <v>78.270020809999991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55.341143589999994</v>
      </c>
      <c r="D61" s="52">
        <f>VLOOKUP($B61,Shock_dev!$A$1:$CI$300,MATCH(DATE(D$1,1,1),Shock_dev!$A$1:$CI$1,0),FALSE)</f>
        <v>94.267949229999985</v>
      </c>
      <c r="E61" s="52">
        <f>VLOOKUP($B61,Shock_dev!$A$1:$CI$300,MATCH(DATE(E$1,1,1),Shock_dev!$A$1:$CI$1,0),FALSE)</f>
        <v>114.03484743</v>
      </c>
      <c r="F61" s="52">
        <f>VLOOKUP($B61,Shock_dev!$A$1:$CI$300,MATCH(DATE(F$1,1,1),Shock_dev!$A$1:$CI$1,0),FALSE)</f>
        <v>124.67611742</v>
      </c>
      <c r="G61" s="52">
        <f>VLOOKUP($B61,Shock_dev!$A$1:$CI$300,MATCH(DATE(G$1,1,1),Shock_dev!$A$1:$CI$1,0),FALSE)</f>
        <v>131.55635491999999</v>
      </c>
      <c r="H61" s="52">
        <f>VLOOKUP($B61,Shock_dev!$A$1:$CI$300,MATCH(DATE(H$1,1,1),Shock_dev!$A$1:$CI$1,0),FALSE)</f>
        <v>136.74082787</v>
      </c>
      <c r="I61" s="52">
        <f>VLOOKUP($B61,Shock_dev!$A$1:$CI$300,MATCH(DATE(I$1,1,1),Shock_dev!$A$1:$CI$1,0),FALSE)</f>
        <v>132.24675725999998</v>
      </c>
      <c r="J61" s="52">
        <f>VLOOKUP($B61,Shock_dev!$A$1:$CI$300,MATCH(DATE(J$1,1,1),Shock_dev!$A$1:$CI$1,0),FALSE)</f>
        <v>132.24130946</v>
      </c>
      <c r="K61" s="52">
        <f>VLOOKUP($B61,Shock_dev!$A$1:$CI$300,MATCH(DATE(K$1,1,1),Shock_dev!$A$1:$CI$1,0),FALSE)</f>
        <v>116.50024916000001</v>
      </c>
      <c r="L61" s="52">
        <f>VLOOKUP($B61,Shock_dev!$A$1:$CI$300,MATCH(DATE(L$1,1,1),Shock_dev!$A$1:$CI$1,0),FALSE)</f>
        <v>111.58064925999999</v>
      </c>
      <c r="M61" s="52">
        <f>VLOOKUP($B61,Shock_dev!$A$1:$CI$300,MATCH(DATE(M$1,1,1),Shock_dev!$A$1:$CI$1,0),FALSE)</f>
        <v>35.846533600000001</v>
      </c>
      <c r="N61" s="52">
        <f>VLOOKUP($B61,Shock_dev!$A$1:$CI$300,MATCH(DATE(N$1,1,1),Shock_dev!$A$1:$CI$1,0),FALSE)</f>
        <v>-9.4767342200000044</v>
      </c>
      <c r="O61" s="52">
        <f>VLOOKUP($B61,Shock_dev!$A$1:$CI$300,MATCH(DATE(O$1,1,1),Shock_dev!$A$1:$CI$1,0),FALSE)</f>
        <v>-19.278016649999998</v>
      </c>
      <c r="P61" s="52">
        <f>VLOOKUP($B61,Shock_dev!$A$1:$CI$300,MATCH(DATE(P$1,1,1),Shock_dev!$A$1:$CI$1,0),FALSE)</f>
        <v>-22.831054080000005</v>
      </c>
      <c r="Q61" s="52">
        <f>VLOOKUP($B61,Shock_dev!$A$1:$CI$300,MATCH(DATE(Q$1,1,1),Shock_dev!$A$1:$CI$1,0),FALSE)</f>
        <v>-24.78831529</v>
      </c>
      <c r="R61" s="52">
        <f>VLOOKUP($B61,Shock_dev!$A$1:$CI$300,MATCH(DATE(R$1,1,1),Shock_dev!$A$1:$CI$1,0),FALSE)</f>
        <v>-26.237561139999997</v>
      </c>
      <c r="S61" s="52">
        <f>VLOOKUP($B61,Shock_dev!$A$1:$CI$300,MATCH(DATE(S$1,1,1),Shock_dev!$A$1:$CI$1,0),FALSE)</f>
        <v>-19.844091850000002</v>
      </c>
      <c r="T61" s="52">
        <f>VLOOKUP($B61,Shock_dev!$A$1:$CI$300,MATCH(DATE(T$1,1,1),Shock_dev!$A$1:$CI$1,0),FALSE)</f>
        <v>-17.750265890000001</v>
      </c>
      <c r="U61" s="52">
        <f>VLOOKUP($B61,Shock_dev!$A$1:$CI$300,MATCH(DATE(U$1,1,1),Shock_dev!$A$1:$CI$1,0),FALSE)</f>
        <v>-17.72155678</v>
      </c>
      <c r="V61" s="52">
        <f>VLOOKUP($B61,Shock_dev!$A$1:$CI$300,MATCH(DATE(V$1,1,1),Shock_dev!$A$1:$CI$1,0),FALSE)</f>
        <v>-18.354025289999996</v>
      </c>
      <c r="W61" s="52">
        <f>VLOOKUP($B61,Shock_dev!$A$1:$CI$300,MATCH(DATE(W$1,1,1),Shock_dev!$A$1:$CI$1,0),FALSE)</f>
        <v>-19.147852069999995</v>
      </c>
      <c r="X61" s="52">
        <f>VLOOKUP($B61,Shock_dev!$A$1:$CI$300,MATCH(DATE(X$1,1,1),Shock_dev!$A$1:$CI$1,0),FALSE)</f>
        <v>-12.805846780000003</v>
      </c>
      <c r="Y61" s="52">
        <f>VLOOKUP($B61,Shock_dev!$A$1:$CI$300,MATCH(DATE(Y$1,1,1),Shock_dev!$A$1:$CI$1,0),FALSE)</f>
        <v>-10.488386309999996</v>
      </c>
      <c r="Z61" s="52">
        <f>VLOOKUP($B61,Shock_dev!$A$1:$CI$300,MATCH(DATE(Z$1,1,1),Shock_dev!$A$1:$CI$1,0),FALSE)</f>
        <v>-9.9528954399999989</v>
      </c>
      <c r="AA61" s="52">
        <f>VLOOKUP($B61,Shock_dev!$A$1:$CI$300,MATCH(DATE(AA$1,1,1),Shock_dev!$A$1:$CI$1,0),FALSE)</f>
        <v>-9.9944244699999985</v>
      </c>
      <c r="AB61" s="52">
        <f>VLOOKUP($B61,Shock_dev!$A$1:$CI$300,MATCH(DATE(AB$1,1,1),Shock_dev!$A$1:$CI$1,0),FALSE)</f>
        <v>-10.194210740000003</v>
      </c>
      <c r="AC61" s="52">
        <f>VLOOKUP($B61,Shock_dev!$A$1:$CI$300,MATCH(DATE(AC$1,1,1),Shock_dev!$A$1:$CI$1,0),FALSE)</f>
        <v>-10.417607099999998</v>
      </c>
      <c r="AD61" s="52">
        <f>VLOOKUP($B61,Shock_dev!$A$1:$CI$300,MATCH(DATE(AD$1,1,1),Shock_dev!$A$1:$CI$1,0),FALSE)</f>
        <v>-10.623352650000001</v>
      </c>
      <c r="AE61" s="52">
        <f>VLOOKUP($B61,Shock_dev!$A$1:$CI$300,MATCH(DATE(AE$1,1,1),Shock_dev!$A$1:$CI$1,0),FALSE)</f>
        <v>-10.799149739999997</v>
      </c>
      <c r="AF61" s="52">
        <f>VLOOKUP($B61,Shock_dev!$A$1:$CI$300,MATCH(DATE(AF$1,1,1),Shock_dev!$A$1:$CI$1,0),FALSE)</f>
        <v>-10.94125725</v>
      </c>
      <c r="AG61" s="52"/>
      <c r="AH61" s="65">
        <f t="shared" si="1"/>
        <v>103.975282518</v>
      </c>
      <c r="AI61" s="65">
        <f t="shared" si="2"/>
        <v>125.861958602</v>
      </c>
      <c r="AJ61" s="65">
        <f t="shared" si="3"/>
        <v>-8.1055173280000012</v>
      </c>
      <c r="AK61" s="65">
        <f t="shared" si="4"/>
        <v>-19.981500189999998</v>
      </c>
      <c r="AL61" s="65">
        <f t="shared" si="5"/>
        <v>-12.477881013999998</v>
      </c>
      <c r="AM61" s="65">
        <f t="shared" si="6"/>
        <v>-10.595115496</v>
      </c>
      <c r="AN61" s="66"/>
      <c r="AO61" s="65">
        <f t="shared" si="7"/>
        <v>114.91862055999999</v>
      </c>
      <c r="AP61" s="65">
        <f t="shared" si="8"/>
        <v>-14.043508759</v>
      </c>
      <c r="AQ61" s="65">
        <f t="shared" si="9"/>
        <v>-11.536498254999998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24.778799670000005</v>
      </c>
      <c r="D62" s="52">
        <f>VLOOKUP($B62,Shock_dev!$A$1:$CI$300,MATCH(DATE(D$1,1,1),Shock_dev!$A$1:$CI$1,0),FALSE)</f>
        <v>38.962425269999997</v>
      </c>
      <c r="E62" s="52">
        <f>VLOOKUP($B62,Shock_dev!$A$1:$CI$300,MATCH(DATE(E$1,1,1),Shock_dev!$A$1:$CI$1,0),FALSE)</f>
        <v>47.049528510000002</v>
      </c>
      <c r="F62" s="52">
        <f>VLOOKUP($B62,Shock_dev!$A$1:$CI$300,MATCH(DATE(F$1,1,1),Shock_dev!$A$1:$CI$1,0),FALSE)</f>
        <v>52.609679480000004</v>
      </c>
      <c r="G62" s="52">
        <f>VLOOKUP($B62,Shock_dev!$A$1:$CI$300,MATCH(DATE(G$1,1,1),Shock_dev!$A$1:$CI$1,0),FALSE)</f>
        <v>56.999026249999993</v>
      </c>
      <c r="H62" s="52">
        <f>VLOOKUP($B62,Shock_dev!$A$1:$CI$300,MATCH(DATE(H$1,1,1),Shock_dev!$A$1:$CI$1,0),FALSE)</f>
        <v>62.450416900000008</v>
      </c>
      <c r="I62" s="52">
        <f>VLOOKUP($B62,Shock_dev!$A$1:$CI$300,MATCH(DATE(I$1,1,1),Shock_dev!$A$1:$CI$1,0),FALSE)</f>
        <v>66.12923456</v>
      </c>
      <c r="J62" s="52">
        <f>VLOOKUP($B62,Shock_dev!$A$1:$CI$300,MATCH(DATE(J$1,1,1),Shock_dev!$A$1:$CI$1,0),FALSE)</f>
        <v>68.632651069999994</v>
      </c>
      <c r="K62" s="52">
        <f>VLOOKUP($B62,Shock_dev!$A$1:$CI$300,MATCH(DATE(K$1,1,1),Shock_dev!$A$1:$CI$1,0),FALSE)</f>
        <v>70.181896210000005</v>
      </c>
      <c r="L62" s="52">
        <f>VLOOKUP($B62,Shock_dev!$A$1:$CI$300,MATCH(DATE(L$1,1,1),Shock_dev!$A$1:$CI$1,0),FALSE)</f>
        <v>70.837478299999987</v>
      </c>
      <c r="M62" s="52">
        <f>VLOOKUP($B62,Shock_dev!$A$1:$CI$300,MATCH(DATE(M$1,1,1),Shock_dev!$A$1:$CI$1,0),FALSE)</f>
        <v>62.590363120000006</v>
      </c>
      <c r="N62" s="52">
        <f>VLOOKUP($B62,Shock_dev!$A$1:$CI$300,MATCH(DATE(N$1,1,1),Shock_dev!$A$1:$CI$1,0),FALSE)</f>
        <v>58.508831060000006</v>
      </c>
      <c r="O62" s="52">
        <f>VLOOKUP($B62,Shock_dev!$A$1:$CI$300,MATCH(DATE(O$1,1,1),Shock_dev!$A$1:$CI$1,0),FALSE)</f>
        <v>55.515618220000007</v>
      </c>
      <c r="P62" s="52">
        <f>VLOOKUP($B62,Shock_dev!$A$1:$CI$300,MATCH(DATE(P$1,1,1),Shock_dev!$A$1:$CI$1,0),FALSE)</f>
        <v>52.524340510000002</v>
      </c>
      <c r="Q62" s="52">
        <f>VLOOKUP($B62,Shock_dev!$A$1:$CI$300,MATCH(DATE(Q$1,1,1),Shock_dev!$A$1:$CI$1,0),FALSE)</f>
        <v>49.281325129999999</v>
      </c>
      <c r="R62" s="52">
        <f>VLOOKUP($B62,Shock_dev!$A$1:$CI$300,MATCH(DATE(R$1,1,1),Shock_dev!$A$1:$CI$1,0),FALSE)</f>
        <v>42.079567220000001</v>
      </c>
      <c r="S62" s="52">
        <f>VLOOKUP($B62,Shock_dev!$A$1:$CI$300,MATCH(DATE(S$1,1,1),Shock_dev!$A$1:$CI$1,0),FALSE)</f>
        <v>37.064636539999995</v>
      </c>
      <c r="T62" s="52">
        <f>VLOOKUP($B62,Shock_dev!$A$1:$CI$300,MATCH(DATE(T$1,1,1),Shock_dev!$A$1:$CI$1,0),FALSE)</f>
        <v>32.84347434</v>
      </c>
      <c r="U62" s="52">
        <f>VLOOKUP($B62,Shock_dev!$A$1:$CI$300,MATCH(DATE(U$1,1,1),Shock_dev!$A$1:$CI$1,0),FALSE)</f>
        <v>28.950365640000001</v>
      </c>
      <c r="V62" s="52">
        <f>VLOOKUP($B62,Shock_dev!$A$1:$CI$300,MATCH(DATE(V$1,1,1),Shock_dev!$A$1:$CI$1,0),FALSE)</f>
        <v>25.391657269999996</v>
      </c>
      <c r="W62" s="52">
        <f>VLOOKUP($B62,Shock_dev!$A$1:$CI$300,MATCH(DATE(W$1,1,1),Shock_dev!$A$1:$CI$1,0),FALSE)</f>
        <v>19.767042720000006</v>
      </c>
      <c r="X62" s="52">
        <f>VLOOKUP($B62,Shock_dev!$A$1:$CI$300,MATCH(DATE(X$1,1,1),Shock_dev!$A$1:$CI$1,0),FALSE)</f>
        <v>15.80284159</v>
      </c>
      <c r="Y62" s="52">
        <f>VLOOKUP($B62,Shock_dev!$A$1:$CI$300,MATCH(DATE(Y$1,1,1),Shock_dev!$A$1:$CI$1,0),FALSE)</f>
        <v>12.617742650000011</v>
      </c>
      <c r="Z62" s="52">
        <f>VLOOKUP($B62,Shock_dev!$A$1:$CI$300,MATCH(DATE(Z$1,1,1),Shock_dev!$A$1:$CI$1,0),FALSE)</f>
        <v>9.8768553999999966</v>
      </c>
      <c r="AA62" s="52">
        <f>VLOOKUP($B62,Shock_dev!$A$1:$CI$300,MATCH(DATE(AA$1,1,1),Shock_dev!$A$1:$CI$1,0),FALSE)</f>
        <v>7.4654244199999908</v>
      </c>
      <c r="AB62" s="52">
        <f>VLOOKUP($B62,Shock_dev!$A$1:$CI$300,MATCH(DATE(AB$1,1,1),Shock_dev!$A$1:$CI$1,0),FALSE)</f>
        <v>4.399180709999996</v>
      </c>
      <c r="AC62" s="52">
        <f>VLOOKUP($B62,Shock_dev!$A$1:$CI$300,MATCH(DATE(AC$1,1,1),Shock_dev!$A$1:$CI$1,0),FALSE)</f>
        <v>2.1727618099999972</v>
      </c>
      <c r="AD62" s="52">
        <f>VLOOKUP($B62,Shock_dev!$A$1:$CI$300,MATCH(DATE(AD$1,1,1),Shock_dev!$A$1:$CI$1,0),FALSE)</f>
        <v>0.38519639000000439</v>
      </c>
      <c r="AE62" s="52">
        <f>VLOOKUP($B62,Shock_dev!$A$1:$CI$300,MATCH(DATE(AE$1,1,1),Shock_dev!$A$1:$CI$1,0),FALSE)</f>
        <v>-1.1331189400000028</v>
      </c>
      <c r="AF62" s="52">
        <f>VLOOKUP($B62,Shock_dev!$A$1:$CI$300,MATCH(DATE(AF$1,1,1),Shock_dev!$A$1:$CI$1,0),FALSE)</f>
        <v>-2.4521986700000014</v>
      </c>
      <c r="AG62" s="52"/>
      <c r="AH62" s="65">
        <f t="shared" si="1"/>
        <v>44.079891836000002</v>
      </c>
      <c r="AI62" s="65">
        <f t="shared" si="2"/>
        <v>67.646335407999999</v>
      </c>
      <c r="AJ62" s="65">
        <f t="shared" si="3"/>
        <v>55.684095608000007</v>
      </c>
      <c r="AK62" s="65">
        <f t="shared" si="4"/>
        <v>33.265940202000003</v>
      </c>
      <c r="AL62" s="65">
        <f t="shared" si="5"/>
        <v>13.105981356000001</v>
      </c>
      <c r="AM62" s="65">
        <f t="shared" si="6"/>
        <v>0.67436425999999872</v>
      </c>
      <c r="AN62" s="66"/>
      <c r="AO62" s="65">
        <f t="shared" si="7"/>
        <v>55.863113622</v>
      </c>
      <c r="AP62" s="65">
        <f t="shared" si="8"/>
        <v>44.475017905000001</v>
      </c>
      <c r="AQ62" s="65">
        <f t="shared" si="9"/>
        <v>6.890172808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-14.687953999999991</v>
      </c>
      <c r="D63" s="52">
        <f>VLOOKUP($B63,Shock_dev!$A$1:$CI$300,MATCH(DATE(D$1,1,1),Shock_dev!$A$1:$CI$1,0),FALSE)</f>
        <v>-19.304970299999979</v>
      </c>
      <c r="E63" s="52">
        <f>VLOOKUP($B63,Shock_dev!$A$1:$CI$300,MATCH(DATE(E$1,1,1),Shock_dev!$A$1:$CI$1,0),FALSE)</f>
        <v>-20.349791900000014</v>
      </c>
      <c r="F63" s="52">
        <f>VLOOKUP($B63,Shock_dev!$A$1:$CI$300,MATCH(DATE(F$1,1,1),Shock_dev!$A$1:$CI$1,0),FALSE)</f>
        <v>-20.228187400000024</v>
      </c>
      <c r="G63" s="52">
        <f>VLOOKUP($B63,Shock_dev!$A$1:$CI$300,MATCH(DATE(G$1,1,1),Shock_dev!$A$1:$CI$1,0),FALSE)</f>
        <v>-19.337697300000002</v>
      </c>
      <c r="H63" s="52">
        <f>VLOOKUP($B63,Shock_dev!$A$1:$CI$300,MATCH(DATE(H$1,1,1),Shock_dev!$A$1:$CI$1,0),FALSE)</f>
        <v>-18.409228999999982</v>
      </c>
      <c r="I63" s="52">
        <f>VLOOKUP($B63,Shock_dev!$A$1:$CI$300,MATCH(DATE(I$1,1,1),Shock_dev!$A$1:$CI$1,0),FALSE)</f>
        <v>-17.417638999999951</v>
      </c>
      <c r="J63" s="52">
        <f>VLOOKUP($B63,Shock_dev!$A$1:$CI$300,MATCH(DATE(J$1,1,1),Shock_dev!$A$1:$CI$1,0),FALSE)</f>
        <v>-14.562268099999983</v>
      </c>
      <c r="K63" s="52">
        <f>VLOOKUP($B63,Shock_dev!$A$1:$CI$300,MATCH(DATE(K$1,1,1),Shock_dev!$A$1:$CI$1,0),FALSE)</f>
        <v>-12.616622699999994</v>
      </c>
      <c r="L63" s="52">
        <f>VLOOKUP($B63,Shock_dev!$A$1:$CI$300,MATCH(DATE(L$1,1,1),Shock_dev!$A$1:$CI$1,0),FALSE)</f>
        <v>-2.4878871000000231</v>
      </c>
      <c r="M63" s="52">
        <f>VLOOKUP($B63,Shock_dev!$A$1:$CI$300,MATCH(DATE(M$1,1,1),Shock_dev!$A$1:$CI$1,0),FALSE)</f>
        <v>-16.893271599999991</v>
      </c>
      <c r="N63" s="52">
        <f>VLOOKUP($B63,Shock_dev!$A$1:$CI$300,MATCH(DATE(N$1,1,1),Shock_dev!$A$1:$CI$1,0),FALSE)</f>
        <v>-22.398290900000006</v>
      </c>
      <c r="O63" s="52">
        <f>VLOOKUP($B63,Shock_dev!$A$1:$CI$300,MATCH(DATE(O$1,1,1),Shock_dev!$A$1:$CI$1,0),FALSE)</f>
        <v>-24.527451400000018</v>
      </c>
      <c r="P63" s="52">
        <f>VLOOKUP($B63,Shock_dev!$A$1:$CI$300,MATCH(DATE(P$1,1,1),Shock_dev!$A$1:$CI$1,0),FALSE)</f>
        <v>-25.532466499999998</v>
      </c>
      <c r="Q63" s="52">
        <f>VLOOKUP($B63,Shock_dev!$A$1:$CI$300,MATCH(DATE(Q$1,1,1),Shock_dev!$A$1:$CI$1,0),FALSE)</f>
        <v>-23.345637099999976</v>
      </c>
      <c r="R63" s="52">
        <f>VLOOKUP($B63,Shock_dev!$A$1:$CI$300,MATCH(DATE(R$1,1,1),Shock_dev!$A$1:$CI$1,0),FALSE)</f>
        <v>-22.721924599999966</v>
      </c>
      <c r="S63" s="52">
        <f>VLOOKUP($B63,Shock_dev!$A$1:$CI$300,MATCH(DATE(S$1,1,1),Shock_dev!$A$1:$CI$1,0),FALSE)</f>
        <v>-22.660996399999988</v>
      </c>
      <c r="T63" s="52">
        <f>VLOOKUP($B63,Shock_dev!$A$1:$CI$300,MATCH(DATE(T$1,1,1),Shock_dev!$A$1:$CI$1,0),FALSE)</f>
        <v>-24.519168800000045</v>
      </c>
      <c r="U63" s="52">
        <f>VLOOKUP($B63,Shock_dev!$A$1:$CI$300,MATCH(DATE(U$1,1,1),Shock_dev!$A$1:$CI$1,0),FALSE)</f>
        <v>-25.379345699999988</v>
      </c>
      <c r="V63" s="52">
        <f>VLOOKUP($B63,Shock_dev!$A$1:$CI$300,MATCH(DATE(V$1,1,1),Shock_dev!$A$1:$CI$1,0),FALSE)</f>
        <v>-31.838596600000017</v>
      </c>
      <c r="W63" s="52">
        <f>VLOOKUP($B63,Shock_dev!$A$1:$CI$300,MATCH(DATE(W$1,1,1),Shock_dev!$A$1:$CI$1,0),FALSE)</f>
        <v>-34.568866299999968</v>
      </c>
      <c r="X63" s="52">
        <f>VLOOKUP($B63,Shock_dev!$A$1:$CI$300,MATCH(DATE(X$1,1,1),Shock_dev!$A$1:$CI$1,0),FALSE)</f>
        <v>-35.881283599999961</v>
      </c>
      <c r="Y63" s="52">
        <f>VLOOKUP($B63,Shock_dev!$A$1:$CI$300,MATCH(DATE(Y$1,1,1),Shock_dev!$A$1:$CI$1,0),FALSE)</f>
        <v>-36.699384299999963</v>
      </c>
      <c r="Z63" s="52">
        <f>VLOOKUP($B63,Shock_dev!$A$1:$CI$300,MATCH(DATE(Z$1,1,1),Shock_dev!$A$1:$CI$1,0),FALSE)</f>
        <v>-37.332395200000008</v>
      </c>
      <c r="AA63" s="52">
        <f>VLOOKUP($B63,Shock_dev!$A$1:$CI$300,MATCH(DATE(AA$1,1,1),Shock_dev!$A$1:$CI$1,0),FALSE)</f>
        <v>-37.888168099999973</v>
      </c>
      <c r="AB63" s="52">
        <f>VLOOKUP($B63,Shock_dev!$A$1:$CI$300,MATCH(DATE(AB$1,1,1),Shock_dev!$A$1:$CI$1,0),FALSE)</f>
        <v>-38.407756100000029</v>
      </c>
      <c r="AC63" s="52">
        <f>VLOOKUP($B63,Shock_dev!$A$1:$CI$300,MATCH(DATE(AC$1,1,1),Shock_dev!$A$1:$CI$1,0),FALSE)</f>
        <v>-38.88837860000001</v>
      </c>
      <c r="AD63" s="52">
        <f>VLOOKUP($B63,Shock_dev!$A$1:$CI$300,MATCH(DATE(AD$1,1,1),Shock_dev!$A$1:$CI$1,0),FALSE)</f>
        <v>-39.329022099999975</v>
      </c>
      <c r="AE63" s="52">
        <f>VLOOKUP($B63,Shock_dev!$A$1:$CI$300,MATCH(DATE(AE$1,1,1),Shock_dev!$A$1:$CI$1,0),FALSE)</f>
        <v>-39.731404300000008</v>
      </c>
      <c r="AF63" s="52">
        <f>VLOOKUP($B63,Shock_dev!$A$1:$CI$300,MATCH(DATE(AF$1,1,1),Shock_dev!$A$1:$CI$1,0),FALSE)</f>
        <v>-40.098443000000032</v>
      </c>
      <c r="AG63" s="52"/>
      <c r="AH63" s="65">
        <f t="shared" si="1"/>
        <v>-18.781720180000001</v>
      </c>
      <c r="AI63" s="65">
        <f t="shared" si="2"/>
        <v>-13.098729179999987</v>
      </c>
      <c r="AJ63" s="65">
        <f t="shared" si="3"/>
        <v>-22.539423499999998</v>
      </c>
      <c r="AK63" s="65">
        <f t="shared" si="4"/>
        <v>-25.424006420000001</v>
      </c>
      <c r="AL63" s="65">
        <f t="shared" si="5"/>
        <v>-36.474019499999976</v>
      </c>
      <c r="AM63" s="65">
        <f t="shared" si="6"/>
        <v>-39.291000820000008</v>
      </c>
      <c r="AN63" s="66"/>
      <c r="AO63" s="65">
        <f t="shared" si="7"/>
        <v>-15.940224679999993</v>
      </c>
      <c r="AP63" s="65">
        <f t="shared" si="8"/>
        <v>-23.981714959999998</v>
      </c>
      <c r="AQ63" s="65">
        <f t="shared" si="9"/>
        <v>-37.882510159999995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22.033026899999996</v>
      </c>
      <c r="D64" s="52">
        <f>VLOOKUP($B64,Shock_dev!$A$1:$CI$300,MATCH(DATE(D$1,1,1),Shock_dev!$A$1:$CI$1,0),FALSE)</f>
        <v>31.834071400000013</v>
      </c>
      <c r="E64" s="52">
        <f>VLOOKUP($B64,Shock_dev!$A$1:$CI$300,MATCH(DATE(E$1,1,1),Shock_dev!$A$1:$CI$1,0),FALSE)</f>
        <v>36.206498399999987</v>
      </c>
      <c r="F64" s="52">
        <f>VLOOKUP($B64,Shock_dev!$A$1:$CI$300,MATCH(DATE(F$1,1,1),Shock_dev!$A$1:$CI$1,0),FALSE)</f>
        <v>38.622825599999999</v>
      </c>
      <c r="G64" s="52">
        <f>VLOOKUP($B64,Shock_dev!$A$1:$CI$300,MATCH(DATE(G$1,1,1),Shock_dev!$A$1:$CI$1,0),FALSE)</f>
        <v>40.31668479999999</v>
      </c>
      <c r="H64" s="52">
        <f>VLOOKUP($B64,Shock_dev!$A$1:$CI$300,MATCH(DATE(H$1,1,1),Shock_dev!$A$1:$CI$1,0),FALSE)</f>
        <v>41.713368400000007</v>
      </c>
      <c r="I64" s="52">
        <f>VLOOKUP($B64,Shock_dev!$A$1:$CI$300,MATCH(DATE(I$1,1,1),Shock_dev!$A$1:$CI$1,0),FALSE)</f>
        <v>42.933164799999986</v>
      </c>
      <c r="J64" s="52">
        <f>VLOOKUP($B64,Shock_dev!$A$1:$CI$300,MATCH(DATE(J$1,1,1),Shock_dev!$A$1:$CI$1,0),FALSE)</f>
        <v>44.036576199999985</v>
      </c>
      <c r="K64" s="52">
        <f>VLOOKUP($B64,Shock_dev!$A$1:$CI$300,MATCH(DATE(K$1,1,1),Shock_dev!$A$1:$CI$1,0),FALSE)</f>
        <v>45.037003999999996</v>
      </c>
      <c r="L64" s="52">
        <f>VLOOKUP($B64,Shock_dev!$A$1:$CI$300,MATCH(DATE(L$1,1,1),Shock_dev!$A$1:$CI$1,0),FALSE)</f>
        <v>45.411025099999989</v>
      </c>
      <c r="M64" s="52">
        <f>VLOOKUP($B64,Shock_dev!$A$1:$CI$300,MATCH(DATE(M$1,1,1),Shock_dev!$A$1:$CI$1,0),FALSE)</f>
        <v>69.529540200000014</v>
      </c>
      <c r="N64" s="52">
        <f>VLOOKUP($B64,Shock_dev!$A$1:$CI$300,MATCH(DATE(N$1,1,1),Shock_dev!$A$1:$CI$1,0),FALSE)</f>
        <v>79.885620299999999</v>
      </c>
      <c r="O64" s="52">
        <f>VLOOKUP($B64,Shock_dev!$A$1:$CI$300,MATCH(DATE(O$1,1,1),Shock_dev!$A$1:$CI$1,0),FALSE)</f>
        <v>84.36053290000001</v>
      </c>
      <c r="P64" s="52">
        <f>VLOOKUP($B64,Shock_dev!$A$1:$CI$300,MATCH(DATE(P$1,1,1),Shock_dev!$A$1:$CI$1,0),FALSE)</f>
        <v>86.692794399999997</v>
      </c>
      <c r="Q64" s="52">
        <f>VLOOKUP($B64,Shock_dev!$A$1:$CI$300,MATCH(DATE(Q$1,1,1),Shock_dev!$A$1:$CI$1,0),FALSE)</f>
        <v>88.177054199999986</v>
      </c>
      <c r="R64" s="52">
        <f>VLOOKUP($B64,Shock_dev!$A$1:$CI$300,MATCH(DATE(R$1,1,1),Shock_dev!$A$1:$CI$1,0),FALSE)</f>
        <v>89.201930299999987</v>
      </c>
      <c r="S64" s="52">
        <f>VLOOKUP($B64,Shock_dev!$A$1:$CI$300,MATCH(DATE(S$1,1,1),Shock_dev!$A$1:$CI$1,0),FALSE)</f>
        <v>89.93423469999999</v>
      </c>
      <c r="T64" s="52">
        <f>VLOOKUP($B64,Shock_dev!$A$1:$CI$300,MATCH(DATE(T$1,1,1),Shock_dev!$A$1:$CI$1,0),FALSE)</f>
        <v>90.418348900000012</v>
      </c>
      <c r="U64" s="52">
        <f>VLOOKUP($B64,Shock_dev!$A$1:$CI$300,MATCH(DATE(U$1,1,1),Shock_dev!$A$1:$CI$1,0),FALSE)</f>
        <v>90.669997300000006</v>
      </c>
      <c r="V64" s="52">
        <f>VLOOKUP($B64,Shock_dev!$A$1:$CI$300,MATCH(DATE(V$1,1,1),Shock_dev!$A$1:$CI$1,0),FALSE)</f>
        <v>90.685840600000006</v>
      </c>
      <c r="W64" s="52">
        <f>VLOOKUP($B64,Shock_dev!$A$1:$CI$300,MATCH(DATE(W$1,1,1),Shock_dev!$A$1:$CI$1,0),FALSE)</f>
        <v>101.00416570000002</v>
      </c>
      <c r="X64" s="52">
        <f>VLOOKUP($B64,Shock_dev!$A$1:$CI$300,MATCH(DATE(X$1,1,1),Shock_dev!$A$1:$CI$1,0),FALSE)</f>
        <v>104.79969219999998</v>
      </c>
      <c r="Y64" s="52">
        <f>VLOOKUP($B64,Shock_dev!$A$1:$CI$300,MATCH(DATE(Y$1,1,1),Shock_dev!$A$1:$CI$1,0),FALSE)</f>
        <v>105.9317594</v>
      </c>
      <c r="Z64" s="52">
        <f>VLOOKUP($B64,Shock_dev!$A$1:$CI$300,MATCH(DATE(Z$1,1,1),Shock_dev!$A$1:$CI$1,0),FALSE)</f>
        <v>106.03045019999999</v>
      </c>
      <c r="AA64" s="52">
        <f>VLOOKUP($B64,Shock_dev!$A$1:$CI$300,MATCH(DATE(AA$1,1,1),Shock_dev!$A$1:$CI$1,0),FALSE)</f>
        <v>105.63949650000001</v>
      </c>
      <c r="AB64" s="52">
        <f>VLOOKUP($B64,Shock_dev!$A$1:$CI$300,MATCH(DATE(AB$1,1,1),Shock_dev!$A$1:$CI$1,0),FALSE)</f>
        <v>104.94231880000001</v>
      </c>
      <c r="AC64" s="52">
        <f>VLOOKUP($B64,Shock_dev!$A$1:$CI$300,MATCH(DATE(AC$1,1,1),Shock_dev!$A$1:$CI$1,0),FALSE)</f>
        <v>104.01899549999999</v>
      </c>
      <c r="AD64" s="52">
        <f>VLOOKUP($B64,Shock_dev!$A$1:$CI$300,MATCH(DATE(AD$1,1,1),Shock_dev!$A$1:$CI$1,0),FALSE)</f>
        <v>102.90994699999999</v>
      </c>
      <c r="AE64" s="52">
        <f>VLOOKUP($B64,Shock_dev!$A$1:$CI$300,MATCH(DATE(AE$1,1,1),Shock_dev!$A$1:$CI$1,0),FALSE)</f>
        <v>101.64272439999999</v>
      </c>
      <c r="AF64" s="52">
        <f>VLOOKUP($B64,Shock_dev!$A$1:$CI$300,MATCH(DATE(AF$1,1,1),Shock_dev!$A$1:$CI$1,0),FALSE)</f>
        <v>100.24097859999998</v>
      </c>
      <c r="AG64" s="52"/>
      <c r="AH64" s="65">
        <f t="shared" si="1"/>
        <v>33.802621419999994</v>
      </c>
      <c r="AI64" s="65">
        <f t="shared" si="2"/>
        <v>43.82622769999999</v>
      </c>
      <c r="AJ64" s="65">
        <f t="shared" si="3"/>
        <v>81.729108400000001</v>
      </c>
      <c r="AK64" s="65">
        <f t="shared" si="4"/>
        <v>90.182070359999983</v>
      </c>
      <c r="AL64" s="65">
        <f t="shared" si="5"/>
        <v>104.68111279999998</v>
      </c>
      <c r="AM64" s="65">
        <f t="shared" si="6"/>
        <v>102.75099286</v>
      </c>
      <c r="AN64" s="66"/>
      <c r="AO64" s="65">
        <f t="shared" si="7"/>
        <v>38.814424559999992</v>
      </c>
      <c r="AP64" s="65">
        <f t="shared" si="8"/>
        <v>85.955589379999992</v>
      </c>
      <c r="AQ64" s="65">
        <f t="shared" si="9"/>
        <v>103.71605283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28.630608970000001</v>
      </c>
      <c r="D65" s="52">
        <f>VLOOKUP($B65,Shock_dev!$A$1:$CI$300,MATCH(DATE(D$1,1,1),Shock_dev!$A$1:$CI$1,0),FALSE)</f>
        <v>47.255797540000003</v>
      </c>
      <c r="E65" s="52">
        <f>VLOOKUP($B65,Shock_dev!$A$1:$CI$300,MATCH(DATE(E$1,1,1),Shock_dev!$A$1:$CI$1,0),FALSE)</f>
        <v>56.858821760000005</v>
      </c>
      <c r="F65" s="52">
        <f>VLOOKUP($B65,Shock_dev!$A$1:$CI$300,MATCH(DATE(F$1,1,1),Shock_dev!$A$1:$CI$1,0),FALSE)</f>
        <v>62.436180569999998</v>
      </c>
      <c r="G65" s="52">
        <f>VLOOKUP($B65,Shock_dev!$A$1:$CI$300,MATCH(DATE(G$1,1,1),Shock_dev!$A$1:$CI$1,0),FALSE)</f>
        <v>66.340464980000007</v>
      </c>
      <c r="H65" s="52">
        <f>VLOOKUP($B65,Shock_dev!$A$1:$CI$300,MATCH(DATE(H$1,1,1),Shock_dev!$A$1:$CI$1,0),FALSE)</f>
        <v>69.404272450000008</v>
      </c>
      <c r="I65" s="52">
        <f>VLOOKUP($B65,Shock_dev!$A$1:$CI$300,MATCH(DATE(I$1,1,1),Shock_dev!$A$1:$CI$1,0),FALSE)</f>
        <v>71.877088380000004</v>
      </c>
      <c r="J65" s="52">
        <f>VLOOKUP($B65,Shock_dev!$A$1:$CI$300,MATCH(DATE(J$1,1,1),Shock_dev!$A$1:$CI$1,0),FALSE)</f>
        <v>73.825892629999998</v>
      </c>
      <c r="K65" s="52">
        <f>VLOOKUP($B65,Shock_dev!$A$1:$CI$300,MATCH(DATE(K$1,1,1),Shock_dev!$A$1:$CI$1,0),FALSE)</f>
        <v>75.260631579999995</v>
      </c>
      <c r="L65" s="52">
        <f>VLOOKUP($B65,Shock_dev!$A$1:$CI$300,MATCH(DATE(L$1,1,1),Shock_dev!$A$1:$CI$1,0),FALSE)</f>
        <v>76.184989690000009</v>
      </c>
      <c r="M65" s="52">
        <f>VLOOKUP($B65,Shock_dev!$A$1:$CI$300,MATCH(DATE(M$1,1,1),Shock_dev!$A$1:$CI$1,0),FALSE)</f>
        <v>69.485418600000003</v>
      </c>
      <c r="N65" s="52">
        <f>VLOOKUP($B65,Shock_dev!$A$1:$CI$300,MATCH(DATE(N$1,1,1),Shock_dev!$A$1:$CI$1,0),FALSE)</f>
        <v>66.759967149999994</v>
      </c>
      <c r="O65" s="52">
        <f>VLOOKUP($B65,Shock_dev!$A$1:$CI$300,MATCH(DATE(O$1,1,1),Shock_dev!$A$1:$CI$1,0),FALSE)</f>
        <v>65.219616959999996</v>
      </c>
      <c r="P65" s="52">
        <f>VLOOKUP($B65,Shock_dev!$A$1:$CI$300,MATCH(DATE(P$1,1,1),Shock_dev!$A$1:$CI$1,0),FALSE)</f>
        <v>63.859514789999999</v>
      </c>
      <c r="Q65" s="52">
        <f>VLOOKUP($B65,Shock_dev!$A$1:$CI$300,MATCH(DATE(Q$1,1,1),Shock_dev!$A$1:$CI$1,0),FALSE)</f>
        <v>62.406593479999998</v>
      </c>
      <c r="R65" s="52">
        <f>VLOOKUP($B65,Shock_dev!$A$1:$CI$300,MATCH(DATE(R$1,1,1),Shock_dev!$A$1:$CI$1,0),FALSE)</f>
        <v>60.809003180000005</v>
      </c>
      <c r="S65" s="52">
        <f>VLOOKUP($B65,Shock_dev!$A$1:$CI$300,MATCH(DATE(S$1,1,1),Shock_dev!$A$1:$CI$1,0),FALSE)</f>
        <v>59.100345150000003</v>
      </c>
      <c r="T65" s="52">
        <f>VLOOKUP($B65,Shock_dev!$A$1:$CI$300,MATCH(DATE(T$1,1,1),Shock_dev!$A$1:$CI$1,0),FALSE)</f>
        <v>57.323700979999998</v>
      </c>
      <c r="U65" s="52">
        <f>VLOOKUP($B65,Shock_dev!$A$1:$CI$300,MATCH(DATE(U$1,1,1),Shock_dev!$A$1:$CI$1,0),FALSE)</f>
        <v>55.52260124</v>
      </c>
      <c r="V65" s="52">
        <f>VLOOKUP($B65,Shock_dev!$A$1:$CI$300,MATCH(DATE(V$1,1,1),Shock_dev!$A$1:$CI$1,0),FALSE)</f>
        <v>54.575232119999995</v>
      </c>
      <c r="W65" s="52">
        <f>VLOOKUP($B65,Shock_dev!$A$1:$CI$300,MATCH(DATE(W$1,1,1),Shock_dev!$A$1:$CI$1,0),FALSE)</f>
        <v>53.144793389999997</v>
      </c>
      <c r="X65" s="52">
        <f>VLOOKUP($B65,Shock_dev!$A$1:$CI$300,MATCH(DATE(X$1,1,1),Shock_dev!$A$1:$CI$1,0),FALSE)</f>
        <v>51.586544000000004</v>
      </c>
      <c r="Y65" s="52">
        <f>VLOOKUP($B65,Shock_dev!$A$1:$CI$300,MATCH(DATE(Y$1,1,1),Shock_dev!$A$1:$CI$1,0),FALSE)</f>
        <v>50.046674240000002</v>
      </c>
      <c r="Z65" s="52">
        <f>VLOOKUP($B65,Shock_dev!$A$1:$CI$300,MATCH(DATE(Z$1,1,1),Shock_dev!$A$1:$CI$1,0),FALSE)</f>
        <v>48.574874660000006</v>
      </c>
      <c r="AA65" s="52">
        <f>VLOOKUP($B65,Shock_dev!$A$1:$CI$300,MATCH(DATE(AA$1,1,1),Shock_dev!$A$1:$CI$1,0),FALSE)</f>
        <v>47.186493909999996</v>
      </c>
      <c r="AB65" s="52">
        <f>VLOOKUP($B65,Shock_dev!$A$1:$CI$300,MATCH(DATE(AB$1,1,1),Shock_dev!$A$1:$CI$1,0),FALSE)</f>
        <v>45.884139619999999</v>
      </c>
      <c r="AC65" s="52">
        <f>VLOOKUP($B65,Shock_dev!$A$1:$CI$300,MATCH(DATE(AC$1,1,1),Shock_dev!$A$1:$CI$1,0),FALSE)</f>
        <v>44.667249609999992</v>
      </c>
      <c r="AD65" s="52">
        <f>VLOOKUP($B65,Shock_dev!$A$1:$CI$300,MATCH(DATE(AD$1,1,1),Shock_dev!$A$1:$CI$1,0),FALSE)</f>
        <v>43.531487679999991</v>
      </c>
      <c r="AE65" s="52">
        <f>VLOOKUP($B65,Shock_dev!$A$1:$CI$300,MATCH(DATE(AE$1,1,1),Shock_dev!$A$1:$CI$1,0),FALSE)</f>
        <v>42.470769759999996</v>
      </c>
      <c r="AF65" s="52">
        <f>VLOOKUP($B65,Shock_dev!$A$1:$CI$300,MATCH(DATE(AF$1,1,1),Shock_dev!$A$1:$CI$1,0),FALSE)</f>
        <v>41.478517539999999</v>
      </c>
      <c r="AG65" s="52"/>
      <c r="AH65" s="65">
        <f t="shared" si="1"/>
        <v>52.304374764000002</v>
      </c>
      <c r="AI65" s="65">
        <f t="shared" si="2"/>
        <v>73.310574946000003</v>
      </c>
      <c r="AJ65" s="65">
        <f t="shared" si="3"/>
        <v>65.546222196000002</v>
      </c>
      <c r="AK65" s="65">
        <f t="shared" si="4"/>
        <v>57.466176533999999</v>
      </c>
      <c r="AL65" s="65">
        <f t="shared" si="5"/>
        <v>50.107876039999994</v>
      </c>
      <c r="AM65" s="65">
        <f t="shared" si="6"/>
        <v>43.60643284199999</v>
      </c>
      <c r="AN65" s="66"/>
      <c r="AO65" s="65">
        <f t="shared" si="7"/>
        <v>62.807474855000002</v>
      </c>
      <c r="AP65" s="65">
        <f t="shared" si="8"/>
        <v>61.506199365000001</v>
      </c>
      <c r="AQ65" s="65">
        <f t="shared" si="9"/>
        <v>46.857154440999992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25.200897199999986</v>
      </c>
      <c r="D66" s="52">
        <f>VLOOKUP($B66,Shock_dev!$A$1:$CI$300,MATCH(DATE(D$1,1,1),Shock_dev!$A$1:$CI$1,0),FALSE)</f>
        <v>36.168713799999978</v>
      </c>
      <c r="E66" s="52">
        <f>VLOOKUP($B66,Shock_dev!$A$1:$CI$300,MATCH(DATE(E$1,1,1),Shock_dev!$A$1:$CI$1,0),FALSE)</f>
        <v>40.996560699999975</v>
      </c>
      <c r="F66" s="52">
        <f>VLOOKUP($B66,Shock_dev!$A$1:$CI$300,MATCH(DATE(F$1,1,1),Shock_dev!$A$1:$CI$1,0),FALSE)</f>
        <v>43.569446700000015</v>
      </c>
      <c r="G66" s="52">
        <f>VLOOKUP($B66,Shock_dev!$A$1:$CI$300,MATCH(DATE(G$1,1,1),Shock_dev!$A$1:$CI$1,0),FALSE)</f>
        <v>45.284619100000043</v>
      </c>
      <c r="H66" s="52">
        <f>VLOOKUP($B66,Shock_dev!$A$1:$CI$300,MATCH(DATE(H$1,1,1),Shock_dev!$A$1:$CI$1,0),FALSE)</f>
        <v>46.653381599999989</v>
      </c>
      <c r="I66" s="52">
        <f>VLOOKUP($B66,Shock_dev!$A$1:$CI$300,MATCH(DATE(I$1,1,1),Shock_dev!$A$1:$CI$1,0),FALSE)</f>
        <v>47.807627599999989</v>
      </c>
      <c r="J66" s="52">
        <f>VLOOKUP($B66,Shock_dev!$A$1:$CI$300,MATCH(DATE(J$1,1,1),Shock_dev!$A$1:$CI$1,0),FALSE)</f>
        <v>48.839404600000023</v>
      </c>
      <c r="K66" s="52">
        <f>VLOOKUP($B66,Shock_dev!$A$1:$CI$300,MATCH(DATE(K$1,1,1),Shock_dev!$A$1:$CI$1,0),FALSE)</f>
        <v>49.765644199999997</v>
      </c>
      <c r="L66" s="52">
        <f>VLOOKUP($B66,Shock_dev!$A$1:$CI$300,MATCH(DATE(L$1,1,1),Shock_dev!$A$1:$CI$1,0),FALSE)</f>
        <v>40.426034500000014</v>
      </c>
      <c r="M66" s="52">
        <f>VLOOKUP($B66,Shock_dev!$A$1:$CI$300,MATCH(DATE(M$1,1,1),Shock_dev!$A$1:$CI$1,0),FALSE)</f>
        <v>37.027559699999983</v>
      </c>
      <c r="N66" s="52">
        <f>VLOOKUP($B66,Shock_dev!$A$1:$CI$300,MATCH(DATE(N$1,1,1),Shock_dev!$A$1:$CI$1,0),FALSE)</f>
        <v>35.855649299999982</v>
      </c>
      <c r="O66" s="52">
        <f>VLOOKUP($B66,Shock_dev!$A$1:$CI$300,MATCH(DATE(O$1,1,1),Shock_dev!$A$1:$CI$1,0),FALSE)</f>
        <v>35.389975399999969</v>
      </c>
      <c r="P66" s="52">
        <f>VLOOKUP($B66,Shock_dev!$A$1:$CI$300,MATCH(DATE(P$1,1,1),Shock_dev!$A$1:$CI$1,0),FALSE)</f>
        <v>35.12179900000001</v>
      </c>
      <c r="Q66" s="52">
        <f>VLOOKUP($B66,Shock_dev!$A$1:$CI$300,MATCH(DATE(Q$1,1,1),Shock_dev!$A$1:$CI$1,0),FALSE)</f>
        <v>34.911935700000015</v>
      </c>
      <c r="R66" s="52">
        <f>VLOOKUP($B66,Shock_dev!$A$1:$CI$300,MATCH(DATE(R$1,1,1),Shock_dev!$A$1:$CI$1,0),FALSE)</f>
        <v>34.639566899999977</v>
      </c>
      <c r="S66" s="52">
        <f>VLOOKUP($B66,Shock_dev!$A$1:$CI$300,MATCH(DATE(S$1,1,1),Shock_dev!$A$1:$CI$1,0),FALSE)</f>
        <v>34.349274400000013</v>
      </c>
      <c r="T66" s="52">
        <f>VLOOKUP($B66,Shock_dev!$A$1:$CI$300,MATCH(DATE(T$1,1,1),Shock_dev!$A$1:$CI$1,0),FALSE)</f>
        <v>34.031846599999994</v>
      </c>
      <c r="U66" s="52">
        <f>VLOOKUP($B66,Shock_dev!$A$1:$CI$300,MATCH(DATE(U$1,1,1),Shock_dev!$A$1:$CI$1,0),FALSE)</f>
        <v>33.681579399999976</v>
      </c>
      <c r="V66" s="52">
        <f>VLOOKUP($B66,Shock_dev!$A$1:$CI$300,MATCH(DATE(V$1,1,1),Shock_dev!$A$1:$CI$1,0),FALSE)</f>
        <v>33.271055099999955</v>
      </c>
      <c r="W66" s="52">
        <f>VLOOKUP($B66,Shock_dev!$A$1:$CI$300,MATCH(DATE(W$1,1,1),Shock_dev!$A$1:$CI$1,0),FALSE)</f>
        <v>32.815276400000016</v>
      </c>
      <c r="X66" s="52">
        <f>VLOOKUP($B66,Shock_dev!$A$1:$CI$300,MATCH(DATE(X$1,1,1),Shock_dev!$A$1:$CI$1,0),FALSE)</f>
        <v>32.339059099999986</v>
      </c>
      <c r="Y66" s="52">
        <f>VLOOKUP($B66,Shock_dev!$A$1:$CI$300,MATCH(DATE(Y$1,1,1),Shock_dev!$A$1:$CI$1,0),FALSE)</f>
        <v>31.846660999999983</v>
      </c>
      <c r="Z66" s="52">
        <f>VLOOKUP($B66,Shock_dev!$A$1:$CI$300,MATCH(DATE(Z$1,1,1),Shock_dev!$A$1:$CI$1,0),FALSE)</f>
        <v>31.336028899999974</v>
      </c>
      <c r="AA66" s="52">
        <f>VLOOKUP($B66,Shock_dev!$A$1:$CI$300,MATCH(DATE(AA$1,1,1),Shock_dev!$A$1:$CI$1,0),FALSE)</f>
        <v>30.801285700000051</v>
      </c>
      <c r="AB66" s="52">
        <f>VLOOKUP($B66,Shock_dev!$A$1:$CI$300,MATCH(DATE(AB$1,1,1),Shock_dev!$A$1:$CI$1,0),FALSE)</f>
        <v>30.237007500000004</v>
      </c>
      <c r="AC66" s="52">
        <f>VLOOKUP($B66,Shock_dev!$A$1:$CI$300,MATCH(DATE(AC$1,1,1),Shock_dev!$A$1:$CI$1,0),FALSE)</f>
        <v>29.660607900000002</v>
      </c>
      <c r="AD66" s="52">
        <f>VLOOKUP($B66,Shock_dev!$A$1:$CI$300,MATCH(DATE(AD$1,1,1),Shock_dev!$A$1:$CI$1,0),FALSE)</f>
        <v>29.080716999999993</v>
      </c>
      <c r="AE66" s="52">
        <f>VLOOKUP($B66,Shock_dev!$A$1:$CI$300,MATCH(DATE(AE$1,1,1),Shock_dev!$A$1:$CI$1,0),FALSE)</f>
        <v>28.500856999999996</v>
      </c>
      <c r="AF66" s="52">
        <f>VLOOKUP($B66,Shock_dev!$A$1:$CI$300,MATCH(DATE(AF$1,1,1),Shock_dev!$A$1:$CI$1,0),FALSE)</f>
        <v>27.922527000000002</v>
      </c>
      <c r="AG66" s="52"/>
      <c r="AH66" s="65">
        <f t="shared" si="1"/>
        <v>38.244047500000001</v>
      </c>
      <c r="AI66" s="65">
        <f t="shared" si="2"/>
        <v>46.698418500000002</v>
      </c>
      <c r="AJ66" s="65">
        <f t="shared" si="3"/>
        <v>35.66138381999999</v>
      </c>
      <c r="AK66" s="65">
        <f t="shared" si="4"/>
        <v>33.994664479999983</v>
      </c>
      <c r="AL66" s="65">
        <f t="shared" si="5"/>
        <v>31.827662220000001</v>
      </c>
      <c r="AM66" s="65">
        <f t="shared" si="6"/>
        <v>29.080343280000001</v>
      </c>
      <c r="AN66" s="66"/>
      <c r="AO66" s="65">
        <f t="shared" si="7"/>
        <v>42.471232999999998</v>
      </c>
      <c r="AP66" s="65">
        <f t="shared" si="8"/>
        <v>34.82802414999999</v>
      </c>
      <c r="AQ66" s="65">
        <f t="shared" si="9"/>
        <v>30.454002750000001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49.844590920000009</v>
      </c>
      <c r="D67" s="52">
        <f>VLOOKUP($B67,Shock_dev!$A$1:$CI$300,MATCH(DATE(D$1,1,1),Shock_dev!$A$1:$CI$1,0),FALSE)</f>
        <v>78.526899939999993</v>
      </c>
      <c r="E67" s="52">
        <f>VLOOKUP($B67,Shock_dev!$A$1:$CI$300,MATCH(DATE(E$1,1,1),Shock_dev!$A$1:$CI$1,0),FALSE)</f>
        <v>94.641313129999986</v>
      </c>
      <c r="F67" s="52">
        <f>VLOOKUP($B67,Shock_dev!$A$1:$CI$300,MATCH(DATE(F$1,1,1),Shock_dev!$A$1:$CI$1,0),FALSE)</f>
        <v>106.30116577000001</v>
      </c>
      <c r="G67" s="52">
        <f>VLOOKUP($B67,Shock_dev!$A$1:$CI$300,MATCH(DATE(G$1,1,1),Shock_dev!$A$1:$CI$1,0),FALSE)</f>
        <v>114.41355146999999</v>
      </c>
      <c r="H67" s="52">
        <f>VLOOKUP($B67,Shock_dev!$A$1:$CI$300,MATCH(DATE(H$1,1,1),Shock_dev!$A$1:$CI$1,0),FALSE)</f>
        <v>124.34137810999999</v>
      </c>
      <c r="I67" s="52">
        <f>VLOOKUP($B67,Shock_dev!$A$1:$CI$300,MATCH(DATE(I$1,1,1),Shock_dev!$A$1:$CI$1,0),FALSE)</f>
        <v>120.85478655</v>
      </c>
      <c r="J67" s="52">
        <f>VLOOKUP($B67,Shock_dev!$A$1:$CI$300,MATCH(DATE(J$1,1,1),Shock_dev!$A$1:$CI$1,0),FALSE)</f>
        <v>134.20212130000002</v>
      </c>
      <c r="K67" s="52">
        <f>VLOOKUP($B67,Shock_dev!$A$1:$CI$300,MATCH(DATE(K$1,1,1),Shock_dev!$A$1:$CI$1,0),FALSE)</f>
        <v>149.10498651</v>
      </c>
      <c r="L67" s="52">
        <f>VLOOKUP($B67,Shock_dev!$A$1:$CI$300,MATCH(DATE(L$1,1,1),Shock_dev!$A$1:$CI$1,0),FALSE)</f>
        <v>146.6889213</v>
      </c>
      <c r="M67" s="52">
        <f>VLOOKUP($B67,Shock_dev!$A$1:$CI$300,MATCH(DATE(M$1,1,1),Shock_dev!$A$1:$CI$1,0),FALSE)</f>
        <v>152.21734792000001</v>
      </c>
      <c r="N67" s="52">
        <f>VLOOKUP($B67,Shock_dev!$A$1:$CI$300,MATCH(DATE(N$1,1,1),Shock_dev!$A$1:$CI$1,0),FALSE)</f>
        <v>163.66778033</v>
      </c>
      <c r="O67" s="52">
        <f>VLOOKUP($B67,Shock_dev!$A$1:$CI$300,MATCH(DATE(O$1,1,1),Shock_dev!$A$1:$CI$1,0),FALSE)</f>
        <v>153.32413454000002</v>
      </c>
      <c r="P67" s="52">
        <f>VLOOKUP($B67,Shock_dev!$A$1:$CI$300,MATCH(DATE(P$1,1,1),Shock_dev!$A$1:$CI$1,0),FALSE)</f>
        <v>133.88201995999998</v>
      </c>
      <c r="Q67" s="52">
        <f>VLOOKUP($B67,Shock_dev!$A$1:$CI$300,MATCH(DATE(Q$1,1,1),Shock_dev!$A$1:$CI$1,0),FALSE)</f>
        <v>117.82778100000002</v>
      </c>
      <c r="R67" s="52">
        <f>VLOOKUP($B67,Shock_dev!$A$1:$CI$300,MATCH(DATE(R$1,1,1),Shock_dev!$A$1:$CI$1,0),FALSE)</f>
        <v>92.712966490000014</v>
      </c>
      <c r="S67" s="52">
        <f>VLOOKUP($B67,Shock_dev!$A$1:$CI$300,MATCH(DATE(S$1,1,1),Shock_dev!$A$1:$CI$1,0),FALSE)</f>
        <v>88.083246629999991</v>
      </c>
      <c r="T67" s="52">
        <f>VLOOKUP($B67,Shock_dev!$A$1:$CI$300,MATCH(DATE(T$1,1,1),Shock_dev!$A$1:$CI$1,0),FALSE)</f>
        <v>79.291437610000003</v>
      </c>
      <c r="U67" s="52">
        <f>VLOOKUP($B67,Shock_dev!$A$1:$CI$300,MATCH(DATE(U$1,1,1),Shock_dev!$A$1:$CI$1,0),FALSE)</f>
        <v>71.867275790000008</v>
      </c>
      <c r="V67" s="52">
        <f>VLOOKUP($B67,Shock_dev!$A$1:$CI$300,MATCH(DATE(V$1,1,1),Shock_dev!$A$1:$CI$1,0),FALSE)</f>
        <v>66.360886809999997</v>
      </c>
      <c r="W67" s="52">
        <f>VLOOKUP($B67,Shock_dev!$A$1:$CI$300,MATCH(DATE(W$1,1,1),Shock_dev!$A$1:$CI$1,0),FALSE)</f>
        <v>64.180792650000001</v>
      </c>
      <c r="X67" s="52">
        <f>VLOOKUP($B67,Shock_dev!$A$1:$CI$300,MATCH(DATE(X$1,1,1),Shock_dev!$A$1:$CI$1,0),FALSE)</f>
        <v>58.715459249999995</v>
      </c>
      <c r="Y67" s="52">
        <f>VLOOKUP($B67,Shock_dev!$A$1:$CI$300,MATCH(DATE(Y$1,1,1),Shock_dev!$A$1:$CI$1,0),FALSE)</f>
        <v>55.435739580000003</v>
      </c>
      <c r="Z67" s="52">
        <f>VLOOKUP($B67,Shock_dev!$A$1:$CI$300,MATCH(DATE(Z$1,1,1),Shock_dev!$A$1:$CI$1,0),FALSE)</f>
        <v>53.007312630000001</v>
      </c>
      <c r="AA67" s="52">
        <f>VLOOKUP($B67,Shock_dev!$A$1:$CI$300,MATCH(DATE(AA$1,1,1),Shock_dev!$A$1:$CI$1,0),FALSE)</f>
        <v>47.798983030000002</v>
      </c>
      <c r="AB67" s="52">
        <f>VLOOKUP($B67,Shock_dev!$A$1:$CI$300,MATCH(DATE(AB$1,1,1),Shock_dev!$A$1:$CI$1,0),FALSE)</f>
        <v>44.77831621</v>
      </c>
      <c r="AC67" s="52">
        <f>VLOOKUP($B67,Shock_dev!$A$1:$CI$300,MATCH(DATE(AC$1,1,1),Shock_dev!$A$1:$CI$1,0),FALSE)</f>
        <v>42.604541509999997</v>
      </c>
      <c r="AD67" s="52">
        <f>VLOOKUP($B67,Shock_dev!$A$1:$CI$300,MATCH(DATE(AD$1,1,1),Shock_dev!$A$1:$CI$1,0),FALSE)</f>
        <v>40.777370749999996</v>
      </c>
      <c r="AE67" s="52">
        <f>VLOOKUP($B67,Shock_dev!$A$1:$CI$300,MATCH(DATE(AE$1,1,1),Shock_dev!$A$1:$CI$1,0),FALSE)</f>
        <v>39.252711759999997</v>
      </c>
      <c r="AF67" s="52">
        <f>VLOOKUP($B67,Shock_dev!$A$1:$CI$300,MATCH(DATE(AF$1,1,1),Shock_dev!$A$1:$CI$1,0),FALSE)</f>
        <v>37.78777959</v>
      </c>
      <c r="AG67" s="52"/>
      <c r="AH67" s="65">
        <f t="shared" si="1"/>
        <v>88.745504245999996</v>
      </c>
      <c r="AI67" s="65">
        <f t="shared" si="2"/>
        <v>135.03843875399997</v>
      </c>
      <c r="AJ67" s="65">
        <f t="shared" si="3"/>
        <v>144.18381275000002</v>
      </c>
      <c r="AK67" s="65">
        <f t="shared" si="4"/>
        <v>79.663162666000005</v>
      </c>
      <c r="AL67" s="65">
        <f t="shared" si="5"/>
        <v>55.827657427999995</v>
      </c>
      <c r="AM67" s="65">
        <f t="shared" si="6"/>
        <v>41.040143964000002</v>
      </c>
      <c r="AN67" s="66"/>
      <c r="AO67" s="65">
        <f t="shared" si="7"/>
        <v>111.89197149999998</v>
      </c>
      <c r="AP67" s="65">
        <f t="shared" si="8"/>
        <v>111.92348770800001</v>
      </c>
      <c r="AQ67" s="65">
        <f t="shared" si="9"/>
        <v>48.433900695999995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109.43247899999994</v>
      </c>
      <c r="D68" s="52">
        <f>VLOOKUP($B68,Shock_dev!$A$1:$CI$300,MATCH(DATE(D$1,1,1),Shock_dev!$A$1:$CI$1,0),FALSE)</f>
        <v>150.36594880000007</v>
      </c>
      <c r="E68" s="52">
        <f>VLOOKUP($B68,Shock_dev!$A$1:$CI$300,MATCH(DATE(E$1,1,1),Shock_dev!$A$1:$CI$1,0),FALSE)</f>
        <v>170.95802900000001</v>
      </c>
      <c r="F68" s="52">
        <f>VLOOKUP($B68,Shock_dev!$A$1:$CI$300,MATCH(DATE(F$1,1,1),Shock_dev!$A$1:$CI$1,0),FALSE)</f>
        <v>185.46603809999999</v>
      </c>
      <c r="G68" s="52">
        <f>VLOOKUP($B68,Shock_dev!$A$1:$CI$300,MATCH(DATE(G$1,1,1),Shock_dev!$A$1:$CI$1,0),FALSE)</f>
        <v>195.61639600000001</v>
      </c>
      <c r="H68" s="52">
        <f>VLOOKUP($B68,Shock_dev!$A$1:$CI$300,MATCH(DATE(H$1,1,1),Shock_dev!$A$1:$CI$1,0),FALSE)</f>
        <v>207.72196399999996</v>
      </c>
      <c r="I68" s="52">
        <f>VLOOKUP($B68,Shock_dev!$A$1:$CI$300,MATCH(DATE(I$1,1,1),Shock_dev!$A$1:$CI$1,0),FALSE)</f>
        <v>205.2005216</v>
      </c>
      <c r="J68" s="52">
        <f>VLOOKUP($B68,Shock_dev!$A$1:$CI$300,MATCH(DATE(J$1,1,1),Shock_dev!$A$1:$CI$1,0),FALSE)</f>
        <v>220.85509550000006</v>
      </c>
      <c r="K68" s="52">
        <f>VLOOKUP($B68,Shock_dev!$A$1:$CI$300,MATCH(DATE(K$1,1,1),Shock_dev!$A$1:$CI$1,0),FALSE)</f>
        <v>237.92257600000005</v>
      </c>
      <c r="L68" s="52">
        <f>VLOOKUP($B68,Shock_dev!$A$1:$CI$300,MATCH(DATE(L$1,1,1),Shock_dev!$A$1:$CI$1,0),FALSE)</f>
        <v>244.84957310000004</v>
      </c>
      <c r="M68" s="52">
        <f>VLOOKUP($B68,Shock_dev!$A$1:$CI$300,MATCH(DATE(M$1,1,1),Shock_dev!$A$1:$CI$1,0),FALSE)</f>
        <v>255.01999160000003</v>
      </c>
      <c r="N68" s="52">
        <f>VLOOKUP($B68,Shock_dev!$A$1:$CI$300,MATCH(DATE(N$1,1,1),Shock_dev!$A$1:$CI$1,0),FALSE)</f>
        <v>269.49155050000002</v>
      </c>
      <c r="O68" s="52">
        <f>VLOOKUP($B68,Shock_dev!$A$1:$CI$300,MATCH(DATE(O$1,1,1),Shock_dev!$A$1:$CI$1,0),FALSE)</f>
        <v>261.02409929999999</v>
      </c>
      <c r="P68" s="52">
        <f>VLOOKUP($B68,Shock_dev!$A$1:$CI$300,MATCH(DATE(P$1,1,1),Shock_dev!$A$1:$CI$1,0),FALSE)</f>
        <v>243.136439</v>
      </c>
      <c r="Q68" s="52">
        <f>VLOOKUP($B68,Shock_dev!$A$1:$CI$300,MATCH(DATE(Q$1,1,1),Shock_dev!$A$1:$CI$1,0),FALSE)</f>
        <v>228.02137340000002</v>
      </c>
      <c r="R68" s="52">
        <f>VLOOKUP($B68,Shock_dev!$A$1:$CI$300,MATCH(DATE(R$1,1,1),Shock_dev!$A$1:$CI$1,0),FALSE)</f>
        <v>203.37400449999996</v>
      </c>
      <c r="S68" s="52">
        <f>VLOOKUP($B68,Shock_dev!$A$1:$CI$300,MATCH(DATE(S$1,1,1),Shock_dev!$A$1:$CI$1,0),FALSE)</f>
        <v>198.45645979999995</v>
      </c>
      <c r="T68" s="52">
        <f>VLOOKUP($B68,Shock_dev!$A$1:$CI$300,MATCH(DATE(T$1,1,1),Shock_dev!$A$1:$CI$1,0),FALSE)</f>
        <v>189.23747040000001</v>
      </c>
      <c r="U68" s="52">
        <f>VLOOKUP($B68,Shock_dev!$A$1:$CI$300,MATCH(DATE(U$1,1,1),Shock_dev!$A$1:$CI$1,0),FALSE)</f>
        <v>181.10475450000001</v>
      </c>
      <c r="V68" s="52">
        <f>VLOOKUP($B68,Shock_dev!$A$1:$CI$300,MATCH(DATE(V$1,1,1),Shock_dev!$A$1:$CI$1,0),FALSE)</f>
        <v>174.65132849999998</v>
      </c>
      <c r="W68" s="52">
        <f>VLOOKUP($B68,Shock_dev!$A$1:$CI$300,MATCH(DATE(W$1,1,1),Shock_dev!$A$1:$CI$1,0),FALSE)</f>
        <v>171.63681150000002</v>
      </c>
      <c r="X68" s="52">
        <f>VLOOKUP($B68,Shock_dev!$A$1:$CI$300,MATCH(DATE(X$1,1,1),Shock_dev!$A$1:$CI$1,0),FALSE)</f>
        <v>164.69715009999993</v>
      </c>
      <c r="Y68" s="52">
        <f>VLOOKUP($B68,Shock_dev!$A$1:$CI$300,MATCH(DATE(Y$1,1,1),Shock_dev!$A$1:$CI$1,0),FALSE)</f>
        <v>160.00605009999992</v>
      </c>
      <c r="Z68" s="52">
        <f>VLOOKUP($B68,Shock_dev!$A$1:$CI$300,MATCH(DATE(Z$1,1,1),Shock_dev!$A$1:$CI$1,0),FALSE)</f>
        <v>156.15303139999992</v>
      </c>
      <c r="AA68" s="52">
        <f>VLOOKUP($B68,Shock_dev!$A$1:$CI$300,MATCH(DATE(AA$1,1,1),Shock_dev!$A$1:$CI$1,0),FALSE)</f>
        <v>148.7664426</v>
      </c>
      <c r="AB68" s="52">
        <f>VLOOKUP($B68,Shock_dev!$A$1:$CI$300,MATCH(DATE(AB$1,1,1),Shock_dev!$A$1:$CI$1,0),FALSE)</f>
        <v>143.75990230000002</v>
      </c>
      <c r="AC68" s="52">
        <f>VLOOKUP($B68,Shock_dev!$A$1:$CI$300,MATCH(DATE(AC$1,1,1),Shock_dev!$A$1:$CI$1,0),FALSE)</f>
        <v>139.68543669999997</v>
      </c>
      <c r="AD68" s="52">
        <f>VLOOKUP($B68,Shock_dev!$A$1:$CI$300,MATCH(DATE(AD$1,1,1),Shock_dev!$A$1:$CI$1,0),FALSE)</f>
        <v>135.9715549</v>
      </c>
      <c r="AE68" s="52">
        <f>VLOOKUP($B68,Shock_dev!$A$1:$CI$300,MATCH(DATE(AE$1,1,1),Shock_dev!$A$1:$CI$1,0),FALSE)</f>
        <v>132.58668569999998</v>
      </c>
      <c r="AF68" s="52">
        <f>VLOOKUP($B68,Shock_dev!$A$1:$CI$300,MATCH(DATE(AF$1,1,1),Shock_dev!$A$1:$CI$1,0),FALSE)</f>
        <v>129.23033110000006</v>
      </c>
      <c r="AG68" s="52"/>
      <c r="AH68" s="65">
        <f t="shared" si="1"/>
        <v>162.36777818000002</v>
      </c>
      <c r="AI68" s="65">
        <f t="shared" si="2"/>
        <v>223.30994604000003</v>
      </c>
      <c r="AJ68" s="65">
        <f t="shared" si="3"/>
        <v>251.33869076000002</v>
      </c>
      <c r="AK68" s="65">
        <f t="shared" si="4"/>
        <v>189.36480353999997</v>
      </c>
      <c r="AL68" s="65">
        <f t="shared" si="5"/>
        <v>160.25189713999995</v>
      </c>
      <c r="AM68" s="65">
        <f t="shared" si="6"/>
        <v>136.24678213999999</v>
      </c>
      <c r="AN68" s="66"/>
      <c r="AO68" s="65">
        <f t="shared" si="7"/>
        <v>192.83886211000004</v>
      </c>
      <c r="AP68" s="65">
        <f t="shared" si="8"/>
        <v>220.35174714999999</v>
      </c>
      <c r="AQ68" s="65">
        <f t="shared" si="9"/>
        <v>148.24933963999996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54.193158769999997</v>
      </c>
      <c r="D69" s="52">
        <f>VLOOKUP($B69,Shock_dev!$A$1:$CI$300,MATCH(DATE(D$1,1,1),Shock_dev!$A$1:$CI$1,0),FALSE)</f>
        <v>91.987973429999997</v>
      </c>
      <c r="E69" s="52">
        <f>VLOOKUP($B69,Shock_dev!$A$1:$CI$300,MATCH(DATE(E$1,1,1),Shock_dev!$A$1:$CI$1,0),FALSE)</f>
        <v>114.06925812</v>
      </c>
      <c r="F69" s="52">
        <f>VLOOKUP($B69,Shock_dev!$A$1:$CI$300,MATCH(DATE(F$1,1,1),Shock_dev!$A$1:$CI$1,0),FALSE)</f>
        <v>129.70719051999998</v>
      </c>
      <c r="G69" s="52">
        <f>VLOOKUP($B69,Shock_dev!$A$1:$CI$300,MATCH(DATE(G$1,1,1),Shock_dev!$A$1:$CI$1,0),FALSE)</f>
        <v>140.47432764999999</v>
      </c>
      <c r="H69" s="52">
        <f>VLOOKUP($B69,Shock_dev!$A$1:$CI$300,MATCH(DATE(H$1,1,1),Shock_dev!$A$1:$CI$1,0),FALSE)</f>
        <v>153.27091082999999</v>
      </c>
      <c r="I69" s="52">
        <f>VLOOKUP($B69,Shock_dev!$A$1:$CI$300,MATCH(DATE(I$1,1,1),Shock_dev!$A$1:$CI$1,0),FALSE)</f>
        <v>149.12123521999999</v>
      </c>
      <c r="J69" s="52">
        <f>VLOOKUP($B69,Shock_dev!$A$1:$CI$300,MATCH(DATE(J$1,1,1),Shock_dev!$A$1:$CI$1,0),FALSE)</f>
        <v>165.98114512000001</v>
      </c>
      <c r="K69" s="52">
        <f>VLOOKUP($B69,Shock_dev!$A$1:$CI$300,MATCH(DATE(K$1,1,1),Shock_dev!$A$1:$CI$1,0),FALSE)</f>
        <v>184.86925910000002</v>
      </c>
      <c r="L69" s="52">
        <f>VLOOKUP($B69,Shock_dev!$A$1:$CI$300,MATCH(DATE(L$1,1,1),Shock_dev!$A$1:$CI$1,0),FALSE)</f>
        <v>181.86766514000001</v>
      </c>
      <c r="M69" s="52">
        <f>VLOOKUP($B69,Shock_dev!$A$1:$CI$300,MATCH(DATE(M$1,1,1),Shock_dev!$A$1:$CI$1,0),FALSE)</f>
        <v>188.77896717000002</v>
      </c>
      <c r="N69" s="52">
        <f>VLOOKUP($B69,Shock_dev!$A$1:$CI$300,MATCH(DATE(N$1,1,1),Shock_dev!$A$1:$CI$1,0),FALSE)</f>
        <v>203.14793036</v>
      </c>
      <c r="O69" s="52">
        <f>VLOOKUP($B69,Shock_dev!$A$1:$CI$300,MATCH(DATE(O$1,1,1),Shock_dev!$A$1:$CI$1,0),FALSE)</f>
        <v>189.85486719000002</v>
      </c>
      <c r="P69" s="52">
        <f>VLOOKUP($B69,Shock_dev!$A$1:$CI$300,MATCH(DATE(P$1,1,1),Shock_dev!$A$1:$CI$1,0),FALSE)</f>
        <v>164.85432075</v>
      </c>
      <c r="Q69" s="52">
        <f>VLOOKUP($B69,Shock_dev!$A$1:$CI$300,MATCH(DATE(Q$1,1,1),Shock_dev!$A$1:$CI$1,0),FALSE)</f>
        <v>144.19633987</v>
      </c>
      <c r="R69" s="52">
        <f>VLOOKUP($B69,Shock_dev!$A$1:$CI$300,MATCH(DATE(R$1,1,1),Shock_dev!$A$1:$CI$1,0),FALSE)</f>
        <v>112.05450205</v>
      </c>
      <c r="S69" s="52">
        <f>VLOOKUP($B69,Shock_dev!$A$1:$CI$300,MATCH(DATE(S$1,1,1),Shock_dev!$A$1:$CI$1,0),FALSE)</f>
        <v>106.13340271999999</v>
      </c>
      <c r="T69" s="52">
        <f>VLOOKUP($B69,Shock_dev!$A$1:$CI$300,MATCH(DATE(T$1,1,1),Shock_dev!$A$1:$CI$1,0),FALSE)</f>
        <v>95.000168889999998</v>
      </c>
      <c r="U69" s="52">
        <f>VLOOKUP($B69,Shock_dev!$A$1:$CI$300,MATCH(DATE(U$1,1,1),Shock_dev!$A$1:$CI$1,0),FALSE)</f>
        <v>85.654550280000009</v>
      </c>
      <c r="V69" s="52">
        <f>VLOOKUP($B69,Shock_dev!$A$1:$CI$300,MATCH(DATE(V$1,1,1),Shock_dev!$A$1:$CI$1,0),FALSE)</f>
        <v>78.772425870000006</v>
      </c>
      <c r="W69" s="52">
        <f>VLOOKUP($B69,Shock_dev!$A$1:$CI$300,MATCH(DATE(W$1,1,1),Shock_dev!$A$1:$CI$1,0),FALSE)</f>
        <v>76.052317140000014</v>
      </c>
      <c r="X69" s="52">
        <f>VLOOKUP($B69,Shock_dev!$A$1:$CI$300,MATCH(DATE(X$1,1,1),Shock_dev!$A$1:$CI$1,0),FALSE)</f>
        <v>69.32632031</v>
      </c>
      <c r="Y69" s="52">
        <f>VLOOKUP($B69,Shock_dev!$A$1:$CI$300,MATCH(DATE(Y$1,1,1),Shock_dev!$A$1:$CI$1,0),FALSE)</f>
        <v>65.324058669999999</v>
      </c>
      <c r="Z69" s="52">
        <f>VLOOKUP($B69,Shock_dev!$A$1:$CI$300,MATCH(DATE(Z$1,1,1),Shock_dev!$A$1:$CI$1,0),FALSE)</f>
        <v>62.385595199999997</v>
      </c>
      <c r="AA69" s="52">
        <f>VLOOKUP($B69,Shock_dev!$A$1:$CI$300,MATCH(DATE(AA$1,1,1),Shock_dev!$A$1:$CI$1,0),FALSE)</f>
        <v>56.108527199999997</v>
      </c>
      <c r="AB69" s="52">
        <f>VLOOKUP($B69,Shock_dev!$A$1:$CI$300,MATCH(DATE(AB$1,1,1),Shock_dev!$A$1:$CI$1,0),FALSE)</f>
        <v>52.514494190000001</v>
      </c>
      <c r="AC69" s="52">
        <f>VLOOKUP($B69,Shock_dev!$A$1:$CI$300,MATCH(DATE(AC$1,1,1),Shock_dev!$A$1:$CI$1,0),FALSE)</f>
        <v>49.956074810000004</v>
      </c>
      <c r="AD69" s="52">
        <f>VLOOKUP($B69,Shock_dev!$A$1:$CI$300,MATCH(DATE(AD$1,1,1),Shock_dev!$A$1:$CI$1,0),FALSE)</f>
        <v>47.823503469999999</v>
      </c>
      <c r="AE69" s="52">
        <f>VLOOKUP($B69,Shock_dev!$A$1:$CI$300,MATCH(DATE(AE$1,1,1),Shock_dev!$A$1:$CI$1,0),FALSE)</f>
        <v>46.058246959999998</v>
      </c>
      <c r="AF69" s="52">
        <f>VLOOKUP($B69,Shock_dev!$A$1:$CI$300,MATCH(DATE(AF$1,1,1),Shock_dev!$A$1:$CI$1,0),FALSE)</f>
        <v>44.370046510000002</v>
      </c>
      <c r="AG69" s="52"/>
      <c r="AH69" s="65">
        <f t="shared" si="1"/>
        <v>106.086381698</v>
      </c>
      <c r="AI69" s="65">
        <f t="shared" si="2"/>
        <v>167.02204308200001</v>
      </c>
      <c r="AJ69" s="65">
        <f t="shared" si="3"/>
        <v>178.16648506800001</v>
      </c>
      <c r="AK69" s="65">
        <f t="shared" si="4"/>
        <v>95.523009962000003</v>
      </c>
      <c r="AL69" s="65">
        <f t="shared" si="5"/>
        <v>65.839363703999993</v>
      </c>
      <c r="AM69" s="65">
        <f t="shared" si="6"/>
        <v>48.144473187999999</v>
      </c>
      <c r="AN69" s="66"/>
      <c r="AO69" s="65">
        <f t="shared" si="7"/>
        <v>136.55421239</v>
      </c>
      <c r="AP69" s="65">
        <f t="shared" si="8"/>
        <v>136.84474751499999</v>
      </c>
      <c r="AQ69" s="65">
        <f t="shared" si="9"/>
        <v>56.991918446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23.828000000001339</v>
      </c>
      <c r="D70" s="52">
        <f>VLOOKUP($B70,Shock_dev!$A$1:$CI$300,MATCH(DATE(D$1,1,1),Shock_dev!$A$1:$CI$1,0),FALSE)</f>
        <v>43.928319999999076</v>
      </c>
      <c r="E70" s="52">
        <f>VLOOKUP($B70,Shock_dev!$A$1:$CI$300,MATCH(DATE(E$1,1,1),Shock_dev!$A$1:$CI$1,0),FALSE)</f>
        <v>56.084090000000288</v>
      </c>
      <c r="F70" s="52">
        <f>VLOOKUP($B70,Shock_dev!$A$1:$CI$300,MATCH(DATE(F$1,1,1),Shock_dev!$A$1:$CI$1,0),FALSE)</f>
        <v>61.581269999998767</v>
      </c>
      <c r="G70" s="52">
        <f>VLOOKUP($B70,Shock_dev!$A$1:$CI$300,MATCH(DATE(G$1,1,1),Shock_dev!$A$1:$CI$1,0),FALSE)</f>
        <v>62.602779999997438</v>
      </c>
      <c r="H70" s="52">
        <f>VLOOKUP($B70,Shock_dev!$A$1:$CI$300,MATCH(DATE(H$1,1,1),Shock_dev!$A$1:$CI$1,0),FALSE)</f>
        <v>62.475669999999809</v>
      </c>
      <c r="I70" s="52">
        <f>VLOOKUP($B70,Shock_dev!$A$1:$CI$300,MATCH(DATE(I$1,1,1),Shock_dev!$A$1:$CI$1,0),FALSE)</f>
        <v>59.052779999998165</v>
      </c>
      <c r="J70" s="52">
        <f>VLOOKUP($B70,Shock_dev!$A$1:$CI$300,MATCH(DATE(J$1,1,1),Shock_dev!$A$1:$CI$1,0),FALSE)</f>
        <v>55.892390000000887</v>
      </c>
      <c r="K70" s="52">
        <f>VLOOKUP($B70,Shock_dev!$A$1:$CI$300,MATCH(DATE(K$1,1,1),Shock_dev!$A$1:$CI$1,0),FALSE)</f>
        <v>52.591939999998431</v>
      </c>
      <c r="L70" s="52">
        <f>VLOOKUP($B70,Shock_dev!$A$1:$CI$300,MATCH(DATE(L$1,1,1),Shock_dev!$A$1:$CI$1,0),FALSE)</f>
        <v>48.768350000002101</v>
      </c>
      <c r="M70" s="52">
        <f>VLOOKUP($B70,Shock_dev!$A$1:$CI$300,MATCH(DATE(M$1,1,1),Shock_dev!$A$1:$CI$1,0),FALSE)</f>
        <v>39.727879999998549</v>
      </c>
      <c r="N70" s="52">
        <f>VLOOKUP($B70,Shock_dev!$A$1:$CI$300,MATCH(DATE(N$1,1,1),Shock_dev!$A$1:$CI$1,0),FALSE)</f>
        <v>32.217690000001312</v>
      </c>
      <c r="O70" s="52">
        <f>VLOOKUP($B70,Shock_dev!$A$1:$CI$300,MATCH(DATE(O$1,1,1),Shock_dev!$A$1:$CI$1,0),FALSE)</f>
        <v>25.452320000000327</v>
      </c>
      <c r="P70" s="52">
        <f>VLOOKUP($B70,Shock_dev!$A$1:$CI$300,MATCH(DATE(P$1,1,1),Shock_dev!$A$1:$CI$1,0),FALSE)</f>
        <v>19.173009999998612</v>
      </c>
      <c r="Q70" s="52">
        <f>VLOOKUP($B70,Shock_dev!$A$1:$CI$300,MATCH(DATE(Q$1,1,1),Shock_dev!$A$1:$CI$1,0),FALSE)</f>
        <v>15.304749999999331</v>
      </c>
      <c r="R70" s="52">
        <f>VLOOKUP($B70,Shock_dev!$A$1:$CI$300,MATCH(DATE(R$1,1,1),Shock_dev!$A$1:$CI$1,0),FALSE)</f>
        <v>8.6526499999999942</v>
      </c>
      <c r="S70" s="52">
        <f>VLOOKUP($B70,Shock_dev!$A$1:$CI$300,MATCH(DATE(S$1,1,1),Shock_dev!$A$1:$CI$1,0),FALSE)</f>
        <v>4.5904300000001967</v>
      </c>
      <c r="T70" s="52">
        <f>VLOOKUP($B70,Shock_dev!$A$1:$CI$300,MATCH(DATE(T$1,1,1),Shock_dev!$A$1:$CI$1,0),FALSE)</f>
        <v>1.7660899999973481</v>
      </c>
      <c r="U70" s="52">
        <f>VLOOKUP($B70,Shock_dev!$A$1:$CI$300,MATCH(DATE(U$1,1,1),Shock_dev!$A$1:$CI$1,0),FALSE)</f>
        <v>-4.9790000000939472E-2</v>
      </c>
      <c r="V70" s="52">
        <f>VLOOKUP($B70,Shock_dev!$A$1:$CI$300,MATCH(DATE(V$1,1,1),Shock_dev!$A$1:$CI$1,0),FALSE)</f>
        <v>-2.9124200000005658</v>
      </c>
      <c r="W70" s="52">
        <f>VLOOKUP($B70,Shock_dev!$A$1:$CI$300,MATCH(DATE(W$1,1,1),Shock_dev!$A$1:$CI$1,0),FALSE)</f>
        <v>-5.6274999999986903</v>
      </c>
      <c r="X70" s="52">
        <f>VLOOKUP($B70,Shock_dev!$A$1:$CI$300,MATCH(DATE(X$1,1,1),Shock_dev!$A$1:$CI$1,0),FALSE)</f>
        <v>-7.0043400000031397</v>
      </c>
      <c r="Y70" s="52">
        <f>VLOOKUP($B70,Shock_dev!$A$1:$CI$300,MATCH(DATE(Y$1,1,1),Shock_dev!$A$1:$CI$1,0),FALSE)</f>
        <v>-7.3557500000024447</v>
      </c>
      <c r="Z70" s="52">
        <f>VLOOKUP($B70,Shock_dev!$A$1:$CI$300,MATCH(DATE(Z$1,1,1),Shock_dev!$A$1:$CI$1,0),FALSE)</f>
        <v>-7.106339999998454</v>
      </c>
      <c r="AA70" s="52">
        <f>VLOOKUP($B70,Shock_dev!$A$1:$CI$300,MATCH(DATE(AA$1,1,1),Shock_dev!$A$1:$CI$1,0),FALSE)</f>
        <v>-6.925890000002255</v>
      </c>
      <c r="AB70" s="52">
        <f>VLOOKUP($B70,Shock_dev!$A$1:$CI$300,MATCH(DATE(AB$1,1,1),Shock_dev!$A$1:$CI$1,0),FALSE)</f>
        <v>-7.4546000000009371</v>
      </c>
      <c r="AC70" s="52">
        <f>VLOOKUP($B70,Shock_dev!$A$1:$CI$300,MATCH(DATE(AC$1,1,1),Shock_dev!$A$1:$CI$1,0),FALSE)</f>
        <v>-7.7086799999997311</v>
      </c>
      <c r="AD70" s="52">
        <f>VLOOKUP($B70,Shock_dev!$A$1:$CI$300,MATCH(DATE(AD$1,1,1),Shock_dev!$A$1:$CI$1,0),FALSE)</f>
        <v>-7.6364599999978964</v>
      </c>
      <c r="AE70" s="52">
        <f>VLOOKUP($B70,Shock_dev!$A$1:$CI$300,MATCH(DATE(AE$1,1,1),Shock_dev!$A$1:$CI$1,0),FALSE)</f>
        <v>-7.3342400000001362</v>
      </c>
      <c r="AF70" s="52">
        <f>VLOOKUP($B70,Shock_dev!$A$1:$CI$300,MATCH(DATE(AF$1,1,1),Shock_dev!$A$1:$CI$1,0),FALSE)</f>
        <v>-6.944790000001376</v>
      </c>
      <c r="AG70" s="52"/>
      <c r="AH70" s="65">
        <f t="shared" si="1"/>
        <v>49.604891999999381</v>
      </c>
      <c r="AI70" s="65">
        <f t="shared" si="2"/>
        <v>55.756225999999877</v>
      </c>
      <c r="AJ70" s="65">
        <f t="shared" si="3"/>
        <v>26.375129999999626</v>
      </c>
      <c r="AK70" s="65">
        <f t="shared" si="4"/>
        <v>2.4093919999992068</v>
      </c>
      <c r="AL70" s="65">
        <f t="shared" si="5"/>
        <v>-6.8039640000009971</v>
      </c>
      <c r="AM70" s="65">
        <f t="shared" si="6"/>
        <v>-7.4157540000000157</v>
      </c>
      <c r="AN70" s="66"/>
      <c r="AO70" s="65">
        <f t="shared" si="7"/>
        <v>52.680558999999633</v>
      </c>
      <c r="AP70" s="65">
        <f t="shared" si="8"/>
        <v>14.392260999999417</v>
      </c>
      <c r="AQ70" s="65">
        <f t="shared" si="9"/>
        <v>-7.1098590000005064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763.00580000004265</v>
      </c>
      <c r="D71" s="52">
        <f>VLOOKUP($B71,Shock_dev!$A$1:$CI$300,MATCH(DATE(D$1,1,1),Shock_dev!$A$1:$CI$1,0),FALSE)</f>
        <v>1305.2348000000347</v>
      </c>
      <c r="E71" s="52">
        <f>VLOOKUP($B71,Shock_dev!$A$1:$CI$300,MATCH(DATE(E$1,1,1),Shock_dev!$A$1:$CI$1,0),FALSE)</f>
        <v>1576.3710999999894</v>
      </c>
      <c r="F71" s="52">
        <f>VLOOKUP($B71,Shock_dev!$A$1:$CI$300,MATCH(DATE(F$1,1,1),Shock_dev!$A$1:$CI$1,0),FALSE)</f>
        <v>1674.6857999999775</v>
      </c>
      <c r="G71" s="52">
        <f>VLOOKUP($B71,Shock_dev!$A$1:$CI$300,MATCH(DATE(G$1,1,1),Shock_dev!$A$1:$CI$1,0),FALSE)</f>
        <v>1690.6637999999803</v>
      </c>
      <c r="H71" s="52">
        <f>VLOOKUP($B71,Shock_dev!$A$1:$CI$300,MATCH(DATE(H$1,1,1),Shock_dev!$A$1:$CI$1,0),FALSE)</f>
        <v>1728.9037000000244</v>
      </c>
      <c r="I71" s="52">
        <f>VLOOKUP($B71,Shock_dev!$A$1:$CI$300,MATCH(DATE(I$1,1,1),Shock_dev!$A$1:$CI$1,0),FALSE)</f>
        <v>1706.0421000000206</v>
      </c>
      <c r="J71" s="52">
        <f>VLOOKUP($B71,Shock_dev!$A$1:$CI$300,MATCH(DATE(J$1,1,1),Shock_dev!$A$1:$CI$1,0),FALSE)</f>
        <v>1734.5590000000084</v>
      </c>
      <c r="K71" s="52">
        <f>VLOOKUP($B71,Shock_dev!$A$1:$CI$300,MATCH(DATE(K$1,1,1),Shock_dev!$A$1:$CI$1,0),FALSE)</f>
        <v>1782.9211000000359</v>
      </c>
      <c r="L71" s="52">
        <f>VLOOKUP($B71,Shock_dev!$A$1:$CI$300,MATCH(DATE(L$1,1,1),Shock_dev!$A$1:$CI$1,0),FALSE)</f>
        <v>1830.0326999999816</v>
      </c>
      <c r="M71" s="52">
        <f>VLOOKUP($B71,Shock_dev!$A$1:$CI$300,MATCH(DATE(M$1,1,1),Shock_dev!$A$1:$CI$1,0),FALSE)</f>
        <v>1721.3704999999609</v>
      </c>
      <c r="N71" s="52">
        <f>VLOOKUP($B71,Shock_dev!$A$1:$CI$300,MATCH(DATE(N$1,1,1),Shock_dev!$A$1:$CI$1,0),FALSE)</f>
        <v>1684.5016999999643</v>
      </c>
      <c r="O71" s="52">
        <f>VLOOKUP($B71,Shock_dev!$A$1:$CI$300,MATCH(DATE(O$1,1,1),Shock_dev!$A$1:$CI$1,0),FALSE)</f>
        <v>1667.9116000000504</v>
      </c>
      <c r="P71" s="52">
        <f>VLOOKUP($B71,Shock_dev!$A$1:$CI$300,MATCH(DATE(P$1,1,1),Shock_dev!$A$1:$CI$1,0),FALSE)</f>
        <v>1654.4864999999991</v>
      </c>
      <c r="Q71" s="52">
        <f>VLOOKUP($B71,Shock_dev!$A$1:$CI$300,MATCH(DATE(Q$1,1,1),Shock_dev!$A$1:$CI$1,0),FALSE)</f>
        <v>1699.7559000000474</v>
      </c>
      <c r="R71" s="52">
        <f>VLOOKUP($B71,Shock_dev!$A$1:$CI$300,MATCH(DATE(R$1,1,1),Shock_dev!$A$1:$CI$1,0),FALSE)</f>
        <v>1626.7961999999825</v>
      </c>
      <c r="S71" s="52">
        <f>VLOOKUP($B71,Shock_dev!$A$1:$CI$300,MATCH(DATE(S$1,1,1),Shock_dev!$A$1:$CI$1,0),FALSE)</f>
        <v>1622.2118999999948</v>
      </c>
      <c r="T71" s="52">
        <f>VLOOKUP($B71,Shock_dev!$A$1:$CI$300,MATCH(DATE(T$1,1,1),Shock_dev!$A$1:$CI$1,0),FALSE)</f>
        <v>1624.9549000000115</v>
      </c>
      <c r="U71" s="52">
        <f>VLOOKUP($B71,Shock_dev!$A$1:$CI$300,MATCH(DATE(U$1,1,1),Shock_dev!$A$1:$CI$1,0),FALSE)</f>
        <v>1626.6545000000042</v>
      </c>
      <c r="V71" s="52">
        <f>VLOOKUP($B71,Shock_dev!$A$1:$CI$300,MATCH(DATE(V$1,1,1),Shock_dev!$A$1:$CI$1,0),FALSE)</f>
        <v>1563.2442000000156</v>
      </c>
      <c r="W71" s="52">
        <f>VLOOKUP($B71,Shock_dev!$A$1:$CI$300,MATCH(DATE(W$1,1,1),Shock_dev!$A$1:$CI$1,0),FALSE)</f>
        <v>1482.6607999999542</v>
      </c>
      <c r="X71" s="52">
        <f>VLOOKUP($B71,Shock_dev!$A$1:$CI$300,MATCH(DATE(X$1,1,1),Shock_dev!$A$1:$CI$1,0),FALSE)</f>
        <v>1423.1044999999576</v>
      </c>
      <c r="Y71" s="52">
        <f>VLOOKUP($B71,Shock_dev!$A$1:$CI$300,MATCH(DATE(Y$1,1,1),Shock_dev!$A$1:$CI$1,0),FALSE)</f>
        <v>1371.061800000025</v>
      </c>
      <c r="Z71" s="52">
        <f>VLOOKUP($B71,Shock_dev!$A$1:$CI$300,MATCH(DATE(Z$1,1,1),Shock_dev!$A$1:$CI$1,0),FALSE)</f>
        <v>1314.6972999999998</v>
      </c>
      <c r="AA71" s="52">
        <f>VLOOKUP($B71,Shock_dev!$A$1:$CI$300,MATCH(DATE(AA$1,1,1),Shock_dev!$A$1:$CI$1,0),FALSE)</f>
        <v>1237.0113000000129</v>
      </c>
      <c r="AB71" s="52">
        <f>VLOOKUP($B71,Shock_dev!$A$1:$CI$300,MATCH(DATE(AB$1,1,1),Shock_dev!$A$1:$CI$1,0),FALSE)</f>
        <v>1123.8649000000441</v>
      </c>
      <c r="AC71" s="52">
        <f>VLOOKUP($B71,Shock_dev!$A$1:$CI$300,MATCH(DATE(AC$1,1,1),Shock_dev!$A$1:$CI$1,0),FALSE)</f>
        <v>1013.2468000000808</v>
      </c>
      <c r="AD71" s="52">
        <f>VLOOKUP($B71,Shock_dev!$A$1:$CI$300,MATCH(DATE(AD$1,1,1),Shock_dev!$A$1:$CI$1,0),FALSE)</f>
        <v>906.54429999995045</v>
      </c>
      <c r="AE71" s="52">
        <f>VLOOKUP($B71,Shock_dev!$A$1:$CI$300,MATCH(DATE(AE$1,1,1),Shock_dev!$A$1:$CI$1,0),FALSE)</f>
        <v>801.66570000001229</v>
      </c>
      <c r="AF71" s="52">
        <f>VLOOKUP($B71,Shock_dev!$A$1:$CI$300,MATCH(DATE(AF$1,1,1),Shock_dev!$A$1:$CI$1,0),FALSE)</f>
        <v>695.93400000000838</v>
      </c>
      <c r="AG71" s="52"/>
      <c r="AH71" s="65">
        <f t="shared" si="1"/>
        <v>1401.992260000005</v>
      </c>
      <c r="AI71" s="65">
        <f t="shared" si="2"/>
        <v>1756.4917200000141</v>
      </c>
      <c r="AJ71" s="65">
        <f t="shared" si="3"/>
        <v>1685.6052400000044</v>
      </c>
      <c r="AK71" s="65">
        <f t="shared" si="4"/>
        <v>1612.7723400000018</v>
      </c>
      <c r="AL71" s="65">
        <f t="shared" si="5"/>
        <v>1365.70713999999</v>
      </c>
      <c r="AM71" s="65">
        <f t="shared" si="6"/>
        <v>908.25114000001918</v>
      </c>
      <c r="AN71" s="66"/>
      <c r="AO71" s="65">
        <f t="shared" si="7"/>
        <v>1579.2419900000095</v>
      </c>
      <c r="AP71" s="65">
        <f t="shared" si="8"/>
        <v>1649.1887900000031</v>
      </c>
      <c r="AQ71" s="65">
        <f t="shared" si="9"/>
        <v>1136.9791400000045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42.010549999999057</v>
      </c>
      <c r="D72" s="52">
        <f>VLOOKUP($B72,Shock_dev!$A$1:$CI$300,MATCH(DATE(D$1,1,1),Shock_dev!$A$1:$CI$1,0),FALSE)</f>
        <v>80.979110000000219</v>
      </c>
      <c r="E72" s="52">
        <f>VLOOKUP($B72,Shock_dev!$A$1:$CI$300,MATCH(DATE(E$1,1,1),Shock_dev!$A$1:$CI$1,0),FALSE)</f>
        <v>109.79276000000027</v>
      </c>
      <c r="F72" s="52">
        <f>VLOOKUP($B72,Shock_dev!$A$1:$CI$300,MATCH(DATE(F$1,1,1),Shock_dev!$A$1:$CI$1,0),FALSE)</f>
        <v>130.16211000000112</v>
      </c>
      <c r="G72" s="52">
        <f>VLOOKUP($B72,Shock_dev!$A$1:$CI$300,MATCH(DATE(G$1,1,1),Shock_dev!$A$1:$CI$1,0),FALSE)</f>
        <v>144.94930000000022</v>
      </c>
      <c r="H72" s="52">
        <f>VLOOKUP($B72,Shock_dev!$A$1:$CI$300,MATCH(DATE(H$1,1,1),Shock_dev!$A$1:$CI$1,0),FALSE)</f>
        <v>159.09235000000263</v>
      </c>
      <c r="I72" s="52">
        <f>VLOOKUP($B72,Shock_dev!$A$1:$CI$300,MATCH(DATE(I$1,1,1),Shock_dev!$A$1:$CI$1,0),FALSE)</f>
        <v>168.31714999999895</v>
      </c>
      <c r="J72" s="52">
        <f>VLOOKUP($B72,Shock_dev!$A$1:$CI$300,MATCH(DATE(J$1,1,1),Shock_dev!$A$1:$CI$1,0),FALSE)</f>
        <v>178.56927999999971</v>
      </c>
      <c r="K72" s="52">
        <f>VLOOKUP($B72,Shock_dev!$A$1:$CI$300,MATCH(DATE(K$1,1,1),Shock_dev!$A$1:$CI$1,0),FALSE)</f>
        <v>188.57211000000098</v>
      </c>
      <c r="L72" s="52">
        <f>VLOOKUP($B72,Shock_dev!$A$1:$CI$300,MATCH(DATE(L$1,1,1),Shock_dev!$A$1:$CI$1,0),FALSE)</f>
        <v>196.73924999999872</v>
      </c>
      <c r="M72" s="52">
        <f>VLOOKUP($B72,Shock_dev!$A$1:$CI$300,MATCH(DATE(M$1,1,1),Shock_dev!$A$1:$CI$1,0),FALSE)</f>
        <v>195.79807000000073</v>
      </c>
      <c r="N72" s="52">
        <f>VLOOKUP($B72,Shock_dev!$A$1:$CI$300,MATCH(DATE(N$1,1,1),Shock_dev!$A$1:$CI$1,0),FALSE)</f>
        <v>195.31592000000092</v>
      </c>
      <c r="O72" s="52">
        <f>VLOOKUP($B72,Shock_dev!$A$1:$CI$300,MATCH(DATE(O$1,1,1),Shock_dev!$A$1:$CI$1,0),FALSE)</f>
        <v>193.21517999999924</v>
      </c>
      <c r="P72" s="52">
        <f>VLOOKUP($B72,Shock_dev!$A$1:$CI$300,MATCH(DATE(P$1,1,1),Shock_dev!$A$1:$CI$1,0),FALSE)</f>
        <v>189.32532999999967</v>
      </c>
      <c r="Q72" s="52">
        <f>VLOOKUP($B72,Shock_dev!$A$1:$CI$300,MATCH(DATE(Q$1,1,1),Shock_dev!$A$1:$CI$1,0),FALSE)</f>
        <v>187.19441000000006</v>
      </c>
      <c r="R72" s="52">
        <f>VLOOKUP($B72,Shock_dev!$A$1:$CI$300,MATCH(DATE(R$1,1,1),Shock_dev!$A$1:$CI$1,0),FALSE)</f>
        <v>178.44068999999945</v>
      </c>
      <c r="S72" s="52">
        <f>VLOOKUP($B72,Shock_dev!$A$1:$CI$300,MATCH(DATE(S$1,1,1),Shock_dev!$A$1:$CI$1,0),FALSE)</f>
        <v>172.07230999999956</v>
      </c>
      <c r="T72" s="52">
        <f>VLOOKUP($B72,Shock_dev!$A$1:$CI$300,MATCH(DATE(T$1,1,1),Shock_dev!$A$1:$CI$1,0),FALSE)</f>
        <v>165.80936000000293</v>
      </c>
      <c r="U72" s="52">
        <f>VLOOKUP($B72,Shock_dev!$A$1:$CI$300,MATCH(DATE(U$1,1,1),Shock_dev!$A$1:$CI$1,0),FALSE)</f>
        <v>159.58724999999686</v>
      </c>
      <c r="V72" s="52">
        <f>VLOOKUP($B72,Shock_dev!$A$1:$CI$300,MATCH(DATE(V$1,1,1),Shock_dev!$A$1:$CI$1,0),FALSE)</f>
        <v>150.35447999999815</v>
      </c>
      <c r="W72" s="52">
        <f>VLOOKUP($B72,Shock_dev!$A$1:$CI$300,MATCH(DATE(W$1,1,1),Shock_dev!$A$1:$CI$1,0),FALSE)</f>
        <v>140.01840000000084</v>
      </c>
      <c r="X72" s="52">
        <f>VLOOKUP($B72,Shock_dev!$A$1:$CI$300,MATCH(DATE(X$1,1,1),Shock_dev!$A$1:$CI$1,0),FALSE)</f>
        <v>130.42733000000226</v>
      </c>
      <c r="Y72" s="52">
        <f>VLOOKUP($B72,Shock_dev!$A$1:$CI$300,MATCH(DATE(Y$1,1,1),Shock_dev!$A$1:$CI$1,0),FALSE)</f>
        <v>121.70892000000094</v>
      </c>
      <c r="Z72" s="52">
        <f>VLOOKUP($B72,Shock_dev!$A$1:$CI$300,MATCH(DATE(Z$1,1,1),Shock_dev!$A$1:$CI$1,0),FALSE)</f>
        <v>113.47999999999956</v>
      </c>
      <c r="AA72" s="52">
        <f>VLOOKUP($B72,Shock_dev!$A$1:$CI$300,MATCH(DATE(AA$1,1,1),Shock_dev!$A$1:$CI$1,0),FALSE)</f>
        <v>104.75545000000056</v>
      </c>
      <c r="AB72" s="52">
        <f>VLOOKUP($B72,Shock_dev!$A$1:$CI$300,MATCH(DATE(AB$1,1,1),Shock_dev!$A$1:$CI$1,0),FALSE)</f>
        <v>94.834890000001906</v>
      </c>
      <c r="AC72" s="52">
        <f>VLOOKUP($B72,Shock_dev!$A$1:$CI$300,MATCH(DATE(AC$1,1,1),Shock_dev!$A$1:$CI$1,0),FALSE)</f>
        <v>85.277669999999489</v>
      </c>
      <c r="AD72" s="52">
        <f>VLOOKUP($B72,Shock_dev!$A$1:$CI$300,MATCH(DATE(AD$1,1,1),Shock_dev!$A$1:$CI$1,0),FALSE)</f>
        <v>76.332809999999881</v>
      </c>
      <c r="AE72" s="52">
        <f>VLOOKUP($B72,Shock_dev!$A$1:$CI$300,MATCH(DATE(AE$1,1,1),Shock_dev!$A$1:$CI$1,0),FALSE)</f>
        <v>67.982609999999113</v>
      </c>
      <c r="AF72" s="52">
        <f>VLOOKUP($B72,Shock_dev!$A$1:$CI$300,MATCH(DATE(AF$1,1,1),Shock_dev!$A$1:$CI$1,0),FALSE)</f>
        <v>60.091510000002017</v>
      </c>
      <c r="AG72" s="52"/>
      <c r="AH72" s="65">
        <f t="shared" si="1"/>
        <v>101.57876600000017</v>
      </c>
      <c r="AI72" s="65">
        <f t="shared" si="2"/>
        <v>178.25802800000019</v>
      </c>
      <c r="AJ72" s="65">
        <f t="shared" si="3"/>
        <v>192.16978200000011</v>
      </c>
      <c r="AK72" s="65">
        <f t="shared" si="4"/>
        <v>165.25281799999939</v>
      </c>
      <c r="AL72" s="65">
        <f t="shared" si="5"/>
        <v>122.07802000000083</v>
      </c>
      <c r="AM72" s="65">
        <f t="shared" si="6"/>
        <v>76.903898000000481</v>
      </c>
      <c r="AN72" s="66"/>
      <c r="AO72" s="65">
        <f t="shared" si="7"/>
        <v>139.9183970000002</v>
      </c>
      <c r="AP72" s="65">
        <f t="shared" si="8"/>
        <v>178.71129999999977</v>
      </c>
      <c r="AQ72" s="65">
        <f t="shared" si="9"/>
        <v>99.490959000000657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463.17707111999994</v>
      </c>
      <c r="D77" s="52">
        <f t="shared" ref="D77:AF77" si="11">SUM(D60:D69)</f>
        <v>707.31011001000002</v>
      </c>
      <c r="E77" s="52">
        <f t="shared" si="11"/>
        <v>833.38648194999996</v>
      </c>
      <c r="F77" s="52">
        <f t="shared" si="11"/>
        <v>913.98515725999982</v>
      </c>
      <c r="G77" s="52">
        <f t="shared" si="11"/>
        <v>977.31354576999991</v>
      </c>
      <c r="H77" s="52">
        <f t="shared" si="11"/>
        <v>1065.2468011599999</v>
      </c>
      <c r="I77" s="52">
        <f t="shared" si="11"/>
        <v>1078.42586837</v>
      </c>
      <c r="J77" s="52">
        <f t="shared" si="11"/>
        <v>1145.1842014800002</v>
      </c>
      <c r="K77" s="52">
        <f t="shared" si="11"/>
        <v>1196.15165746</v>
      </c>
      <c r="L77" s="52">
        <f t="shared" si="11"/>
        <v>1212.96069719</v>
      </c>
      <c r="M77" s="52">
        <f t="shared" si="11"/>
        <v>1096.4029848100001</v>
      </c>
      <c r="N77" s="52">
        <f t="shared" si="11"/>
        <v>1071.7884352799999</v>
      </c>
      <c r="O77" s="52">
        <f t="shared" si="11"/>
        <v>1024.3346696599999</v>
      </c>
      <c r="P77" s="52">
        <f t="shared" si="11"/>
        <v>956.54149493</v>
      </c>
      <c r="Q77" s="52">
        <f t="shared" si="11"/>
        <v>928.38779399000009</v>
      </c>
      <c r="R77" s="52">
        <f t="shared" si="11"/>
        <v>804.38944270000002</v>
      </c>
      <c r="S77" s="52">
        <f t="shared" si="11"/>
        <v>778.34858228999997</v>
      </c>
      <c r="T77" s="52">
        <f t="shared" si="11"/>
        <v>740.96273272999997</v>
      </c>
      <c r="U77" s="52">
        <f t="shared" si="11"/>
        <v>709.07406676999994</v>
      </c>
      <c r="V77" s="52">
        <f t="shared" si="11"/>
        <v>644.67240977999995</v>
      </c>
      <c r="W77" s="52">
        <f t="shared" si="11"/>
        <v>594.29216363</v>
      </c>
      <c r="X77" s="52">
        <f t="shared" si="11"/>
        <v>561.17247216999988</v>
      </c>
      <c r="Y77" s="52">
        <f t="shared" si="11"/>
        <v>537.95294243000001</v>
      </c>
      <c r="Z77" s="52">
        <f t="shared" si="11"/>
        <v>517.54789184999993</v>
      </c>
      <c r="AA77" s="52">
        <f t="shared" si="11"/>
        <v>487.20272659</v>
      </c>
      <c r="AB77" s="52">
        <f t="shared" si="11"/>
        <v>448.06989209000005</v>
      </c>
      <c r="AC77" s="52">
        <f t="shared" si="11"/>
        <v>421.26111403999982</v>
      </c>
      <c r="AD77" s="52">
        <f t="shared" si="11"/>
        <v>399.01044714</v>
      </c>
      <c r="AE77" s="52">
        <f t="shared" si="11"/>
        <v>378.88681659999986</v>
      </c>
      <c r="AF77" s="52">
        <f t="shared" si="11"/>
        <v>359.03907352000004</v>
      </c>
      <c r="AG77" s="67"/>
      <c r="AH77" s="65">
        <f>AVERAGE(C77:G77)</f>
        <v>779.03447322199986</v>
      </c>
      <c r="AI77" s="65">
        <f>AVERAGE(H77:L77)</f>
        <v>1139.5938451320001</v>
      </c>
      <c r="AJ77" s="65">
        <f>AVERAGE(M77:Q77)</f>
        <v>1015.4910757340001</v>
      </c>
      <c r="AK77" s="65">
        <f>AVERAGE(R77:V77)</f>
        <v>735.48944685399999</v>
      </c>
      <c r="AL77" s="65">
        <f>AVERAGE(W77:AA77)</f>
        <v>539.63363933400001</v>
      </c>
      <c r="AM77" s="65">
        <f>AVERAGE(AB77:AF77)</f>
        <v>401.25346867799993</v>
      </c>
      <c r="AN77" s="66"/>
      <c r="AO77" s="65">
        <f>AVERAGE(AH77:AI77)</f>
        <v>959.31415917699996</v>
      </c>
      <c r="AP77" s="65">
        <f>AVERAGE(AJ77:AK77)</f>
        <v>875.49026129399999</v>
      </c>
      <c r="AQ77" s="65">
        <f>AVERAGE(AL77:AM77)</f>
        <v>470.443554006</v>
      </c>
    </row>
    <row r="78" spans="1:43" s="9" customFormat="1" x14ac:dyDescent="0.25">
      <c r="A78" s="13" t="s">
        <v>399</v>
      </c>
      <c r="B78" s="13"/>
      <c r="C78" s="52">
        <f>SUM(C70:C71)</f>
        <v>786.83380000004399</v>
      </c>
      <c r="D78" s="52">
        <f t="shared" ref="D78:AF78" si="12">SUM(D70:D71)</f>
        <v>1349.1631200000338</v>
      </c>
      <c r="E78" s="52">
        <f t="shared" si="12"/>
        <v>1632.4551899999897</v>
      </c>
      <c r="F78" s="52">
        <f t="shared" si="12"/>
        <v>1736.2670699999762</v>
      </c>
      <c r="G78" s="52">
        <f t="shared" si="12"/>
        <v>1753.2665799999777</v>
      </c>
      <c r="H78" s="52">
        <f t="shared" si="12"/>
        <v>1791.3793700000242</v>
      </c>
      <c r="I78" s="52">
        <f t="shared" si="12"/>
        <v>1765.0948800000187</v>
      </c>
      <c r="J78" s="52">
        <f t="shared" si="12"/>
        <v>1790.4513900000093</v>
      </c>
      <c r="K78" s="52">
        <f t="shared" si="12"/>
        <v>1835.5130400000344</v>
      </c>
      <c r="L78" s="52">
        <f t="shared" si="12"/>
        <v>1878.8010499999837</v>
      </c>
      <c r="M78" s="52">
        <f t="shared" si="12"/>
        <v>1761.0983799999594</v>
      </c>
      <c r="N78" s="52">
        <f t="shared" si="12"/>
        <v>1716.7193899999656</v>
      </c>
      <c r="O78" s="52">
        <f t="shared" si="12"/>
        <v>1693.3639200000507</v>
      </c>
      <c r="P78" s="52">
        <f t="shared" si="12"/>
        <v>1673.6595099999977</v>
      </c>
      <c r="Q78" s="52">
        <f t="shared" si="12"/>
        <v>1715.0606500000467</v>
      </c>
      <c r="R78" s="52">
        <f t="shared" si="12"/>
        <v>1635.4488499999825</v>
      </c>
      <c r="S78" s="52">
        <f t="shared" si="12"/>
        <v>1626.802329999995</v>
      </c>
      <c r="T78" s="52">
        <f t="shared" si="12"/>
        <v>1626.7209900000089</v>
      </c>
      <c r="U78" s="52">
        <f t="shared" si="12"/>
        <v>1626.6047100000033</v>
      </c>
      <c r="V78" s="52">
        <f t="shared" si="12"/>
        <v>1560.331780000015</v>
      </c>
      <c r="W78" s="52">
        <f t="shared" si="12"/>
        <v>1477.0332999999555</v>
      </c>
      <c r="X78" s="52">
        <f t="shared" si="12"/>
        <v>1416.1001599999545</v>
      </c>
      <c r="Y78" s="52">
        <f t="shared" si="12"/>
        <v>1363.7060500000225</v>
      </c>
      <c r="Z78" s="52">
        <f t="shared" si="12"/>
        <v>1307.5909600000014</v>
      </c>
      <c r="AA78" s="52">
        <f t="shared" si="12"/>
        <v>1230.0854100000106</v>
      </c>
      <c r="AB78" s="52">
        <f t="shared" si="12"/>
        <v>1116.4103000000432</v>
      </c>
      <c r="AC78" s="52">
        <f t="shared" si="12"/>
        <v>1005.5381200000811</v>
      </c>
      <c r="AD78" s="52">
        <f t="shared" si="12"/>
        <v>898.90783999995256</v>
      </c>
      <c r="AE78" s="52">
        <f t="shared" si="12"/>
        <v>794.33146000001216</v>
      </c>
      <c r="AF78" s="52">
        <f t="shared" si="12"/>
        <v>688.98921000000701</v>
      </c>
      <c r="AG78" s="67"/>
      <c r="AH78" s="65">
        <f>AVERAGE(C78:G78)</f>
        <v>1451.5971520000044</v>
      </c>
      <c r="AI78" s="65">
        <f>AVERAGE(H78:L78)</f>
        <v>1812.2479460000141</v>
      </c>
      <c r="AJ78" s="65">
        <f>AVERAGE(M78:Q78)</f>
        <v>1711.9803700000041</v>
      </c>
      <c r="AK78" s="65">
        <f>AVERAGE(R78:V78)</f>
        <v>1615.1817320000009</v>
      </c>
      <c r="AL78" s="65">
        <f>AVERAGE(W78:AA78)</f>
        <v>1358.9031759999889</v>
      </c>
      <c r="AM78" s="65">
        <f>AVERAGE(AB78:AF78)</f>
        <v>900.83538600001918</v>
      </c>
      <c r="AN78" s="66"/>
      <c r="AO78" s="65">
        <f>AVERAGE(AH78:AI78)</f>
        <v>1631.9225490000092</v>
      </c>
      <c r="AP78" s="65">
        <f>AVERAGE(AJ78:AK78)</f>
        <v>1663.5810510000024</v>
      </c>
      <c r="AQ78" s="65">
        <f>AVERAGE(AL78:AM78)</f>
        <v>1129.8692810000041</v>
      </c>
    </row>
    <row r="79" spans="1:43" s="9" customFormat="1" x14ac:dyDescent="0.25">
      <c r="A79" s="13" t="s">
        <v>421</v>
      </c>
      <c r="B79" s="13"/>
      <c r="C79" s="52">
        <f>SUM(C53:C58)</f>
        <v>141.39968599999918</v>
      </c>
      <c r="D79" s="52">
        <f t="shared" ref="D79:AF79" si="13">SUM(D53:D58)</f>
        <v>237.45964400000389</v>
      </c>
      <c r="E79" s="52">
        <f t="shared" si="13"/>
        <v>286.86695899999904</v>
      </c>
      <c r="F79" s="52">
        <f t="shared" si="13"/>
        <v>306.45147099999895</v>
      </c>
      <c r="G79" s="52">
        <f t="shared" si="13"/>
        <v>308.59812300000112</v>
      </c>
      <c r="H79" s="52">
        <f t="shared" si="13"/>
        <v>309.40066900000261</v>
      </c>
      <c r="I79" s="52">
        <f t="shared" si="13"/>
        <v>291.80910199999767</v>
      </c>
      <c r="J79" s="52">
        <f t="shared" si="13"/>
        <v>277.88498099999765</v>
      </c>
      <c r="K79" s="52">
        <f t="shared" si="13"/>
        <v>262.19512200000167</v>
      </c>
      <c r="L79" s="52">
        <f t="shared" si="13"/>
        <v>242.8464600000018</v>
      </c>
      <c r="M79" s="52">
        <f t="shared" si="13"/>
        <v>192.43088800000237</v>
      </c>
      <c r="N79" s="52">
        <f t="shared" si="13"/>
        <v>155.85131599999772</v>
      </c>
      <c r="O79" s="52">
        <f t="shared" si="13"/>
        <v>122.88515200000074</v>
      </c>
      <c r="P79" s="52">
        <f t="shared" si="13"/>
        <v>92.019551999999067</v>
      </c>
      <c r="Q79" s="52">
        <f t="shared" si="13"/>
        <v>75.016817000004266</v>
      </c>
      <c r="R79" s="52">
        <f t="shared" si="13"/>
        <v>39.406183999999712</v>
      </c>
      <c r="S79" s="52">
        <f t="shared" si="13"/>
        <v>21.690783999995119</v>
      </c>
      <c r="T79" s="52">
        <f t="shared" si="13"/>
        <v>9.2903320000002623</v>
      </c>
      <c r="U79" s="52">
        <f t="shared" si="13"/>
        <v>1.3361890000014682</v>
      </c>
      <c r="V79" s="52">
        <f t="shared" si="13"/>
        <v>-14.015807000002042</v>
      </c>
      <c r="W79" s="52">
        <f t="shared" si="13"/>
        <v>-27.794611000000486</v>
      </c>
      <c r="X79" s="52">
        <f t="shared" si="13"/>
        <v>-33.755253000002313</v>
      </c>
      <c r="Y79" s="52">
        <f t="shared" si="13"/>
        <v>-35.122941000005994</v>
      </c>
      <c r="Z79" s="52">
        <f t="shared" si="13"/>
        <v>-34.228922999991028</v>
      </c>
      <c r="AA79" s="52">
        <f t="shared" si="13"/>
        <v>-34.46032199999695</v>
      </c>
      <c r="AB79" s="52">
        <f t="shared" si="13"/>
        <v>-38.913676000005808</v>
      </c>
      <c r="AC79" s="52">
        <f t="shared" si="13"/>
        <v>-41.096976999997651</v>
      </c>
      <c r="AD79" s="52">
        <f t="shared" si="13"/>
        <v>-41.635124999998197</v>
      </c>
      <c r="AE79" s="52">
        <f t="shared" si="13"/>
        <v>-41.319872000001396</v>
      </c>
      <c r="AF79" s="52">
        <f t="shared" si="13"/>
        <v>-40.896778999995831</v>
      </c>
      <c r="AG79" s="67"/>
      <c r="AH79" s="65">
        <f t="shared" si="1"/>
        <v>256.1551766000004</v>
      </c>
      <c r="AI79" s="65">
        <f t="shared" si="2"/>
        <v>276.8272668000003</v>
      </c>
      <c r="AJ79" s="65">
        <f t="shared" si="3"/>
        <v>127.64074500000083</v>
      </c>
      <c r="AK79" s="65">
        <f t="shared" si="4"/>
        <v>11.541536399998904</v>
      </c>
      <c r="AL79" s="65">
        <f t="shared" si="5"/>
        <v>-33.072409999999351</v>
      </c>
      <c r="AM79" s="65">
        <f t="shared" si="6"/>
        <v>-40.772485799999778</v>
      </c>
      <c r="AN79" s="66"/>
      <c r="AO79" s="65">
        <f t="shared" si="7"/>
        <v>266.49122170000032</v>
      </c>
      <c r="AP79" s="65">
        <f t="shared" si="8"/>
        <v>69.591140699999869</v>
      </c>
      <c r="AQ79" s="65">
        <f t="shared" si="9"/>
        <v>-36.922447899999568</v>
      </c>
    </row>
    <row r="80" spans="1:43" s="9" customFormat="1" x14ac:dyDescent="0.25">
      <c r="A80" s="13" t="s">
        <v>423</v>
      </c>
      <c r="B80" s="13"/>
      <c r="C80" s="52">
        <f>C59</f>
        <v>8.0332529999996041</v>
      </c>
      <c r="D80" s="52">
        <f t="shared" ref="D80:AF80" si="14">D59</f>
        <v>16.447754999999233</v>
      </c>
      <c r="E80" s="52">
        <f t="shared" si="14"/>
        <v>22.26047699999981</v>
      </c>
      <c r="F80" s="52">
        <f t="shared" si="14"/>
        <v>25.609406999999919</v>
      </c>
      <c r="G80" s="52">
        <f t="shared" si="14"/>
        <v>27.521786000000247</v>
      </c>
      <c r="H80" s="52">
        <f t="shared" si="14"/>
        <v>29.418622000000141</v>
      </c>
      <c r="I80" s="52">
        <f t="shared" si="14"/>
        <v>30.845387000000301</v>
      </c>
      <c r="J80" s="52">
        <f t="shared" si="14"/>
        <v>32.786435999999412</v>
      </c>
      <c r="K80" s="52">
        <f t="shared" si="14"/>
        <v>35.17800299999999</v>
      </c>
      <c r="L80" s="52">
        <f t="shared" si="14"/>
        <v>37.722984999999426</v>
      </c>
      <c r="M80" s="52">
        <f t="shared" si="14"/>
        <v>38.664051000000654</v>
      </c>
      <c r="N80" s="52">
        <f t="shared" si="14"/>
        <v>39.769688999999744</v>
      </c>
      <c r="O80" s="52">
        <f t="shared" si="14"/>
        <v>41.029508000000533</v>
      </c>
      <c r="P80" s="52">
        <f t="shared" si="14"/>
        <v>42.217720000000554</v>
      </c>
      <c r="Q80" s="52">
        <f t="shared" si="14"/>
        <v>43.821958999999879</v>
      </c>
      <c r="R80" s="52">
        <f t="shared" si="14"/>
        <v>44.130411000000095</v>
      </c>
      <c r="S80" s="52">
        <f t="shared" si="14"/>
        <v>44.542078999999831</v>
      </c>
      <c r="T80" s="52">
        <f t="shared" si="14"/>
        <v>44.871223999999529</v>
      </c>
      <c r="U80" s="52">
        <f t="shared" si="14"/>
        <v>44.9702699999998</v>
      </c>
      <c r="V80" s="52">
        <f t="shared" si="14"/>
        <v>44.1334939999997</v>
      </c>
      <c r="W80" s="52">
        <f t="shared" si="14"/>
        <v>42.65219900000011</v>
      </c>
      <c r="X80" s="52">
        <f t="shared" si="14"/>
        <v>41.037379999999757</v>
      </c>
      <c r="Y80" s="52">
        <f t="shared" si="14"/>
        <v>39.328911000000517</v>
      </c>
      <c r="Z80" s="52">
        <f t="shared" si="14"/>
        <v>37.432765000000472</v>
      </c>
      <c r="AA80" s="52">
        <f t="shared" si="14"/>
        <v>35.161677999999483</v>
      </c>
      <c r="AB80" s="52">
        <f t="shared" si="14"/>
        <v>32.331548000000112</v>
      </c>
      <c r="AC80" s="52">
        <f t="shared" si="14"/>
        <v>29.301273000000037</v>
      </c>
      <c r="AD80" s="52">
        <f t="shared" si="14"/>
        <v>26.218915000001289</v>
      </c>
      <c r="AE80" s="52">
        <f t="shared" si="14"/>
        <v>23.123548999999912</v>
      </c>
      <c r="AF80" s="52">
        <f t="shared" si="14"/>
        <v>20.012557000000015</v>
      </c>
      <c r="AG80" s="67"/>
      <c r="AH80" s="65">
        <f t="shared" si="1"/>
        <v>19.974535599999761</v>
      </c>
      <c r="AI80" s="65">
        <f t="shared" si="2"/>
        <v>33.190286599999851</v>
      </c>
      <c r="AJ80" s="65">
        <f t="shared" si="3"/>
        <v>41.10058540000027</v>
      </c>
      <c r="AK80" s="65">
        <f t="shared" si="4"/>
        <v>44.529495599999791</v>
      </c>
      <c r="AL80" s="65">
        <f t="shared" si="5"/>
        <v>39.122586600000069</v>
      </c>
      <c r="AM80" s="65">
        <f t="shared" si="6"/>
        <v>26.197568400000272</v>
      </c>
      <c r="AN80" s="66"/>
      <c r="AO80" s="65">
        <f t="shared" si="7"/>
        <v>26.582411099999806</v>
      </c>
      <c r="AP80" s="65">
        <f t="shared" si="8"/>
        <v>42.81504050000003</v>
      </c>
      <c r="AQ80" s="65">
        <f t="shared" si="9"/>
        <v>32.66007750000017</v>
      </c>
    </row>
    <row r="81" spans="1:43" s="9" customFormat="1" x14ac:dyDescent="0.25">
      <c r="A81" s="13" t="s">
        <v>426</v>
      </c>
      <c r="B81" s="13"/>
      <c r="C81" s="52">
        <f>C72</f>
        <v>42.010549999999057</v>
      </c>
      <c r="D81" s="52">
        <f t="shared" ref="D81:AF81" si="15">D72</f>
        <v>80.979110000000219</v>
      </c>
      <c r="E81" s="52">
        <f t="shared" si="15"/>
        <v>109.79276000000027</v>
      </c>
      <c r="F81" s="52">
        <f t="shared" si="15"/>
        <v>130.16211000000112</v>
      </c>
      <c r="G81" s="52">
        <f t="shared" si="15"/>
        <v>144.94930000000022</v>
      </c>
      <c r="H81" s="52">
        <f t="shared" si="15"/>
        <v>159.09235000000263</v>
      </c>
      <c r="I81" s="52">
        <f t="shared" si="15"/>
        <v>168.31714999999895</v>
      </c>
      <c r="J81" s="52">
        <f t="shared" si="15"/>
        <v>178.56927999999971</v>
      </c>
      <c r="K81" s="52">
        <f t="shared" si="15"/>
        <v>188.57211000000098</v>
      </c>
      <c r="L81" s="52">
        <f t="shared" si="15"/>
        <v>196.73924999999872</v>
      </c>
      <c r="M81" s="52">
        <f t="shared" si="15"/>
        <v>195.79807000000073</v>
      </c>
      <c r="N81" s="52">
        <f t="shared" si="15"/>
        <v>195.31592000000092</v>
      </c>
      <c r="O81" s="52">
        <f t="shared" si="15"/>
        <v>193.21517999999924</v>
      </c>
      <c r="P81" s="52">
        <f t="shared" si="15"/>
        <v>189.32532999999967</v>
      </c>
      <c r="Q81" s="52">
        <f t="shared" si="15"/>
        <v>187.19441000000006</v>
      </c>
      <c r="R81" s="52">
        <f t="shared" si="15"/>
        <v>178.44068999999945</v>
      </c>
      <c r="S81" s="52">
        <f t="shared" si="15"/>
        <v>172.07230999999956</v>
      </c>
      <c r="T81" s="52">
        <f t="shared" si="15"/>
        <v>165.80936000000293</v>
      </c>
      <c r="U81" s="52">
        <f t="shared" si="15"/>
        <v>159.58724999999686</v>
      </c>
      <c r="V81" s="52">
        <f t="shared" si="15"/>
        <v>150.35447999999815</v>
      </c>
      <c r="W81" s="52">
        <f t="shared" si="15"/>
        <v>140.01840000000084</v>
      </c>
      <c r="X81" s="52">
        <f t="shared" si="15"/>
        <v>130.42733000000226</v>
      </c>
      <c r="Y81" s="52">
        <f t="shared" si="15"/>
        <v>121.70892000000094</v>
      </c>
      <c r="Z81" s="52">
        <f t="shared" si="15"/>
        <v>113.47999999999956</v>
      </c>
      <c r="AA81" s="52">
        <f t="shared" si="15"/>
        <v>104.75545000000056</v>
      </c>
      <c r="AB81" s="52">
        <f t="shared" si="15"/>
        <v>94.834890000001906</v>
      </c>
      <c r="AC81" s="52">
        <f t="shared" si="15"/>
        <v>85.277669999999489</v>
      </c>
      <c r="AD81" s="52">
        <f t="shared" si="15"/>
        <v>76.332809999999881</v>
      </c>
      <c r="AE81" s="52">
        <f t="shared" si="15"/>
        <v>67.982609999999113</v>
      </c>
      <c r="AF81" s="52">
        <f t="shared" si="15"/>
        <v>60.091510000002017</v>
      </c>
      <c r="AG81" s="67"/>
      <c r="AH81" s="65">
        <f>AVERAGE(C81:G81)</f>
        <v>101.57876600000017</v>
      </c>
      <c r="AI81" s="65">
        <f>AVERAGE(H81:L81)</f>
        <v>178.25802800000019</v>
      </c>
      <c r="AJ81" s="65">
        <f>AVERAGE(M81:Q81)</f>
        <v>192.16978200000011</v>
      </c>
      <c r="AK81" s="65">
        <f>AVERAGE(R81:V81)</f>
        <v>165.25281799999939</v>
      </c>
      <c r="AL81" s="65">
        <f>AVERAGE(W81:AA81)</f>
        <v>122.07802000000083</v>
      </c>
      <c r="AM81" s="65">
        <f>AVERAGE(AB81:AF81)</f>
        <v>76.903898000000481</v>
      </c>
      <c r="AN81" s="66"/>
      <c r="AO81" s="65">
        <f>AVERAGE(AH81:AI81)</f>
        <v>139.9183970000002</v>
      </c>
      <c r="AP81" s="65">
        <f>AVERAGE(AJ81:AK81)</f>
        <v>178.71129999999977</v>
      </c>
      <c r="AQ81" s="65">
        <f>AVERAGE(AL81:AM81)</f>
        <v>99.490959000000657</v>
      </c>
    </row>
    <row r="82" spans="1:43" s="9" customFormat="1" x14ac:dyDescent="0.25">
      <c r="A82" s="13" t="s">
        <v>425</v>
      </c>
      <c r="B82" s="13"/>
      <c r="C82" s="52">
        <f>SUM(C51:C52)</f>
        <v>30.129668999999922</v>
      </c>
      <c r="D82" s="52">
        <f t="shared" ref="D82:AF82" si="16">SUM(D51:D52)</f>
        <v>53.0969290000005</v>
      </c>
      <c r="E82" s="52">
        <f t="shared" si="16"/>
        <v>66.332211999999799</v>
      </c>
      <c r="F82" s="52">
        <f t="shared" si="16"/>
        <v>72.55864499999916</v>
      </c>
      <c r="G82" s="52">
        <f t="shared" si="16"/>
        <v>74.425472999999556</v>
      </c>
      <c r="H82" s="52">
        <f t="shared" si="16"/>
        <v>75.647531000001209</v>
      </c>
      <c r="I82" s="52">
        <f t="shared" si="16"/>
        <v>72.997863999998572</v>
      </c>
      <c r="J82" s="52">
        <f t="shared" si="16"/>
        <v>71.014718000000357</v>
      </c>
      <c r="K82" s="52">
        <f t="shared" si="16"/>
        <v>68.830385000000888</v>
      </c>
      <c r="L82" s="52">
        <f t="shared" si="16"/>
        <v>65.988626000000522</v>
      </c>
      <c r="M82" s="52">
        <f t="shared" si="16"/>
        <v>56.586314999999786</v>
      </c>
      <c r="N82" s="52">
        <f t="shared" si="16"/>
        <v>49.591177000000698</v>
      </c>
      <c r="O82" s="52">
        <f t="shared" si="16"/>
        <v>43.331577000001062</v>
      </c>
      <c r="P82" s="52">
        <f t="shared" si="16"/>
        <v>37.445213000000649</v>
      </c>
      <c r="Q82" s="52">
        <f t="shared" si="16"/>
        <v>34.374606000000767</v>
      </c>
      <c r="R82" s="52">
        <f t="shared" si="16"/>
        <v>27.353441999999859</v>
      </c>
      <c r="S82" s="52">
        <f t="shared" si="16"/>
        <v>23.651783000000478</v>
      </c>
      <c r="T82" s="52">
        <f t="shared" si="16"/>
        <v>21.040036000000782</v>
      </c>
      <c r="U82" s="52">
        <f t="shared" si="16"/>
        <v>19.273744999998826</v>
      </c>
      <c r="V82" s="52">
        <f t="shared" si="16"/>
        <v>15.795925999998417</v>
      </c>
      <c r="W82" s="52">
        <f t="shared" si="16"/>
        <v>12.32662800000071</v>
      </c>
      <c r="X82" s="52">
        <f t="shared" si="16"/>
        <v>10.298398000000134</v>
      </c>
      <c r="Y82" s="52">
        <f t="shared" si="16"/>
        <v>9.1839070000005449</v>
      </c>
      <c r="Z82" s="52">
        <f t="shared" si="16"/>
        <v>8.5050499999993008</v>
      </c>
      <c r="AA82" s="52">
        <f t="shared" si="16"/>
        <v>7.5243500000010499</v>
      </c>
      <c r="AB82" s="52">
        <f t="shared" si="16"/>
        <v>5.5367559999999685</v>
      </c>
      <c r="AC82" s="52">
        <f t="shared" si="16"/>
        <v>3.8823790000001281</v>
      </c>
      <c r="AD82" s="52">
        <f t="shared" si="16"/>
        <v>2.541435999999976</v>
      </c>
      <c r="AE82" s="52">
        <f t="shared" si="16"/>
        <v>1.388915000000452</v>
      </c>
      <c r="AF82" s="52">
        <f t="shared" si="16"/>
        <v>0.27914299999702052</v>
      </c>
      <c r="AG82" s="67"/>
      <c r="AH82" s="65">
        <f>AVERAGE(C82:G82)</f>
        <v>59.308585599999788</v>
      </c>
      <c r="AI82" s="65">
        <f>AVERAGE(H82:L82)</f>
        <v>70.895824800000312</v>
      </c>
      <c r="AJ82" s="65">
        <f>AVERAGE(M82:Q82)</f>
        <v>44.26577760000059</v>
      </c>
      <c r="AK82" s="65">
        <f>AVERAGE(R82:V82)</f>
        <v>21.422986399999672</v>
      </c>
      <c r="AL82" s="65">
        <f>AVERAGE(W82:AA82)</f>
        <v>9.5676666000003472</v>
      </c>
      <c r="AM82" s="65">
        <f>AVERAGE(AB82:AF82)</f>
        <v>2.725725799999509</v>
      </c>
      <c r="AN82" s="66"/>
      <c r="AO82" s="65">
        <f>AVERAGE(AH82:AI82)</f>
        <v>65.102205200000043</v>
      </c>
      <c r="AP82" s="65">
        <f>AVERAGE(AJ82:AK82)</f>
        <v>32.844382000000131</v>
      </c>
      <c r="AQ82" s="65">
        <f>AVERAGE(AL82:AM82)</f>
        <v>6.1466961999999281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108.41032010000004</v>
      </c>
      <c r="D87" s="52">
        <f t="shared" ref="D87:AF92" si="18">D60</f>
        <v>157.24530089999996</v>
      </c>
      <c r="E87" s="52">
        <f t="shared" si="18"/>
        <v>178.92141679999997</v>
      </c>
      <c r="F87" s="52">
        <f t="shared" si="18"/>
        <v>190.82470049999995</v>
      </c>
      <c r="G87" s="52">
        <f t="shared" si="18"/>
        <v>205.6498178999999</v>
      </c>
      <c r="H87" s="52">
        <f t="shared" si="18"/>
        <v>241.35951</v>
      </c>
      <c r="I87" s="52">
        <f t="shared" si="18"/>
        <v>259.67309139999998</v>
      </c>
      <c r="J87" s="52">
        <f t="shared" si="18"/>
        <v>271.13227370000004</v>
      </c>
      <c r="K87" s="52">
        <f t="shared" si="18"/>
        <v>280.12603339999998</v>
      </c>
      <c r="L87" s="52">
        <f t="shared" si="18"/>
        <v>297.60224789999995</v>
      </c>
      <c r="M87" s="52">
        <f t="shared" si="18"/>
        <v>242.80053450000003</v>
      </c>
      <c r="N87" s="52">
        <f t="shared" si="18"/>
        <v>226.34613139999999</v>
      </c>
      <c r="O87" s="52">
        <f t="shared" si="18"/>
        <v>223.45129320000001</v>
      </c>
      <c r="P87" s="52">
        <f t="shared" si="18"/>
        <v>224.8337871</v>
      </c>
      <c r="Q87" s="52">
        <f t="shared" si="18"/>
        <v>251.69934360000002</v>
      </c>
      <c r="R87" s="52">
        <f t="shared" si="18"/>
        <v>218.47738780000009</v>
      </c>
      <c r="S87" s="52">
        <f t="shared" si="18"/>
        <v>207.73207059999993</v>
      </c>
      <c r="T87" s="52">
        <f t="shared" si="18"/>
        <v>205.08571970000003</v>
      </c>
      <c r="U87" s="52">
        <f t="shared" si="18"/>
        <v>204.72384510000006</v>
      </c>
      <c r="V87" s="52">
        <f t="shared" si="18"/>
        <v>171.15660539999999</v>
      </c>
      <c r="W87" s="52">
        <f t="shared" si="18"/>
        <v>129.40768249999996</v>
      </c>
      <c r="X87" s="52">
        <f t="shared" si="18"/>
        <v>112.592536</v>
      </c>
      <c r="Y87" s="52">
        <f t="shared" si="18"/>
        <v>103.93202740000004</v>
      </c>
      <c r="Z87" s="52">
        <f t="shared" si="18"/>
        <v>97.469034100000044</v>
      </c>
      <c r="AA87" s="52">
        <f t="shared" si="18"/>
        <v>91.318665799999962</v>
      </c>
      <c r="AB87" s="52">
        <f t="shared" si="18"/>
        <v>70.156499600000075</v>
      </c>
      <c r="AC87" s="52">
        <f t="shared" si="18"/>
        <v>57.801431899999898</v>
      </c>
      <c r="AD87" s="52">
        <f t="shared" si="18"/>
        <v>48.48304470000005</v>
      </c>
      <c r="AE87" s="52">
        <f t="shared" si="18"/>
        <v>40.038493999999901</v>
      </c>
      <c r="AF87" s="52">
        <f t="shared" si="18"/>
        <v>31.500792100000012</v>
      </c>
      <c r="AH87" s="65">
        <f t="shared" ref="AH87:AH93" si="19">AVERAGE(C87:G87)</f>
        <v>168.21031123999995</v>
      </c>
      <c r="AI87" s="65">
        <f t="shared" ref="AI87:AI93" si="20">AVERAGE(H87:L87)</f>
        <v>269.97863128</v>
      </c>
      <c r="AJ87" s="65">
        <f t="shared" ref="AJ87:AJ93" si="21">AVERAGE(M87:Q87)</f>
        <v>233.82621796000004</v>
      </c>
      <c r="AK87" s="65">
        <f t="shared" ref="AK87:AK93" si="22">AVERAGE(R87:V87)</f>
        <v>201.43512572000003</v>
      </c>
      <c r="AL87" s="65">
        <f t="shared" ref="AL87:AL93" si="23">AVERAGE(W87:AA87)</f>
        <v>106.94398916</v>
      </c>
      <c r="AM87" s="65">
        <f t="shared" ref="AM87:AM93" si="24">AVERAGE(AB87:AF87)</f>
        <v>49.596052459999989</v>
      </c>
      <c r="AN87" s="66"/>
      <c r="AO87" s="65">
        <f t="shared" ref="AO87:AO93" si="25">AVERAGE(AH87:AI87)</f>
        <v>219.09447125999998</v>
      </c>
      <c r="AP87" s="65">
        <f t="shared" ref="AP87:AP93" si="26">AVERAGE(AJ87:AK87)</f>
        <v>217.63067184000005</v>
      </c>
      <c r="AQ87" s="65">
        <f t="shared" ref="AQ87:AQ93" si="27">AVERAGE(AL87:AM87)</f>
        <v>78.270020809999991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55.341143589999994</v>
      </c>
      <c r="D88" s="52">
        <f t="shared" si="29"/>
        <v>94.267949229999985</v>
      </c>
      <c r="E88" s="52">
        <f t="shared" si="29"/>
        <v>114.03484743</v>
      </c>
      <c r="F88" s="52">
        <f t="shared" si="29"/>
        <v>124.67611742</v>
      </c>
      <c r="G88" s="52">
        <f t="shared" si="29"/>
        <v>131.55635491999999</v>
      </c>
      <c r="H88" s="52">
        <f t="shared" si="29"/>
        <v>136.74082787</v>
      </c>
      <c r="I88" s="52">
        <f t="shared" si="29"/>
        <v>132.24675725999998</v>
      </c>
      <c r="J88" s="52">
        <f t="shared" si="29"/>
        <v>132.24130946</v>
      </c>
      <c r="K88" s="52">
        <f t="shared" si="29"/>
        <v>116.50024916000001</v>
      </c>
      <c r="L88" s="52">
        <f t="shared" si="29"/>
        <v>111.58064925999999</v>
      </c>
      <c r="M88" s="52">
        <f t="shared" si="29"/>
        <v>35.846533600000001</v>
      </c>
      <c r="N88" s="52">
        <f t="shared" si="29"/>
        <v>-9.4767342200000044</v>
      </c>
      <c r="O88" s="52">
        <f t="shared" si="29"/>
        <v>-19.278016649999998</v>
      </c>
      <c r="P88" s="52">
        <f t="shared" si="29"/>
        <v>-22.831054080000005</v>
      </c>
      <c r="Q88" s="52">
        <f t="shared" si="29"/>
        <v>-24.78831529</v>
      </c>
      <c r="R88" s="52">
        <f t="shared" si="29"/>
        <v>-26.237561139999997</v>
      </c>
      <c r="S88" s="52">
        <f t="shared" si="18"/>
        <v>-19.844091850000002</v>
      </c>
      <c r="T88" s="52">
        <f t="shared" si="18"/>
        <v>-17.750265890000001</v>
      </c>
      <c r="U88" s="52">
        <f t="shared" si="18"/>
        <v>-17.72155678</v>
      </c>
      <c r="V88" s="52">
        <f t="shared" si="18"/>
        <v>-18.354025289999996</v>
      </c>
      <c r="W88" s="52">
        <f t="shared" si="18"/>
        <v>-19.147852069999995</v>
      </c>
      <c r="X88" s="52">
        <f t="shared" si="18"/>
        <v>-12.805846780000003</v>
      </c>
      <c r="Y88" s="52">
        <f t="shared" si="18"/>
        <v>-10.488386309999996</v>
      </c>
      <c r="Z88" s="52">
        <f t="shared" si="18"/>
        <v>-9.9528954399999989</v>
      </c>
      <c r="AA88" s="52">
        <f t="shared" si="18"/>
        <v>-9.9944244699999985</v>
      </c>
      <c r="AB88" s="52">
        <f t="shared" si="18"/>
        <v>-10.194210740000003</v>
      </c>
      <c r="AC88" s="52">
        <f t="shared" si="18"/>
        <v>-10.417607099999998</v>
      </c>
      <c r="AD88" s="52">
        <f t="shared" si="18"/>
        <v>-10.623352650000001</v>
      </c>
      <c r="AE88" s="52">
        <f t="shared" si="18"/>
        <v>-10.799149739999997</v>
      </c>
      <c r="AF88" s="52">
        <f t="shared" si="18"/>
        <v>-10.94125725</v>
      </c>
      <c r="AH88" s="65">
        <f t="shared" si="19"/>
        <v>103.975282518</v>
      </c>
      <c r="AI88" s="65">
        <f t="shared" si="20"/>
        <v>125.861958602</v>
      </c>
      <c r="AJ88" s="65">
        <f t="shared" si="21"/>
        <v>-8.1055173280000012</v>
      </c>
      <c r="AK88" s="65">
        <f t="shared" si="22"/>
        <v>-19.981500189999998</v>
      </c>
      <c r="AL88" s="65">
        <f t="shared" si="23"/>
        <v>-12.477881013999998</v>
      </c>
      <c r="AM88" s="65">
        <f t="shared" si="24"/>
        <v>-10.595115496</v>
      </c>
      <c r="AN88" s="66"/>
      <c r="AO88" s="65">
        <f t="shared" si="25"/>
        <v>114.91862055999999</v>
      </c>
      <c r="AP88" s="65">
        <f t="shared" si="26"/>
        <v>-14.043508759</v>
      </c>
      <c r="AQ88" s="65">
        <f t="shared" si="27"/>
        <v>-11.536498254999998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24.778799670000005</v>
      </c>
      <c r="D89" s="52">
        <f t="shared" si="18"/>
        <v>38.962425269999997</v>
      </c>
      <c r="E89" s="52">
        <f t="shared" si="18"/>
        <v>47.049528510000002</v>
      </c>
      <c r="F89" s="52">
        <f t="shared" si="18"/>
        <v>52.609679480000004</v>
      </c>
      <c r="G89" s="52">
        <f t="shared" si="18"/>
        <v>56.999026249999993</v>
      </c>
      <c r="H89" s="52">
        <f t="shared" si="18"/>
        <v>62.450416900000008</v>
      </c>
      <c r="I89" s="52">
        <f t="shared" si="18"/>
        <v>66.12923456</v>
      </c>
      <c r="J89" s="52">
        <f t="shared" si="18"/>
        <v>68.632651069999994</v>
      </c>
      <c r="K89" s="52">
        <f t="shared" si="18"/>
        <v>70.181896210000005</v>
      </c>
      <c r="L89" s="52">
        <f t="shared" si="18"/>
        <v>70.837478299999987</v>
      </c>
      <c r="M89" s="52">
        <f t="shared" si="18"/>
        <v>62.590363120000006</v>
      </c>
      <c r="N89" s="52">
        <f t="shared" si="18"/>
        <v>58.508831060000006</v>
      </c>
      <c r="O89" s="52">
        <f t="shared" si="18"/>
        <v>55.515618220000007</v>
      </c>
      <c r="P89" s="52">
        <f t="shared" si="18"/>
        <v>52.524340510000002</v>
      </c>
      <c r="Q89" s="52">
        <f t="shared" si="18"/>
        <v>49.281325129999999</v>
      </c>
      <c r="R89" s="52">
        <f t="shared" si="18"/>
        <v>42.079567220000001</v>
      </c>
      <c r="S89" s="52">
        <f t="shared" si="18"/>
        <v>37.064636539999995</v>
      </c>
      <c r="T89" s="52">
        <f t="shared" si="18"/>
        <v>32.84347434</v>
      </c>
      <c r="U89" s="52">
        <f t="shared" si="18"/>
        <v>28.950365640000001</v>
      </c>
      <c r="V89" s="52">
        <f t="shared" si="18"/>
        <v>25.391657269999996</v>
      </c>
      <c r="W89" s="52">
        <f t="shared" si="18"/>
        <v>19.767042720000006</v>
      </c>
      <c r="X89" s="52">
        <f t="shared" si="18"/>
        <v>15.80284159</v>
      </c>
      <c r="Y89" s="52">
        <f t="shared" si="18"/>
        <v>12.617742650000011</v>
      </c>
      <c r="Z89" s="52">
        <f t="shared" si="18"/>
        <v>9.8768553999999966</v>
      </c>
      <c r="AA89" s="52">
        <f t="shared" si="18"/>
        <v>7.4654244199999908</v>
      </c>
      <c r="AB89" s="52">
        <f t="shared" si="18"/>
        <v>4.399180709999996</v>
      </c>
      <c r="AC89" s="52">
        <f t="shared" si="18"/>
        <v>2.1727618099999972</v>
      </c>
      <c r="AD89" s="52">
        <f t="shared" si="18"/>
        <v>0.38519639000000439</v>
      </c>
      <c r="AE89" s="52">
        <f t="shared" si="18"/>
        <v>-1.1331189400000028</v>
      </c>
      <c r="AF89" s="52">
        <f t="shared" si="18"/>
        <v>-2.4521986700000014</v>
      </c>
      <c r="AH89" s="65">
        <f t="shared" si="19"/>
        <v>44.079891836000002</v>
      </c>
      <c r="AI89" s="65">
        <f t="shared" si="20"/>
        <v>67.646335407999999</v>
      </c>
      <c r="AJ89" s="65">
        <f t="shared" si="21"/>
        <v>55.684095608000007</v>
      </c>
      <c r="AK89" s="65">
        <f t="shared" si="22"/>
        <v>33.265940202000003</v>
      </c>
      <c r="AL89" s="65">
        <f t="shared" si="23"/>
        <v>13.105981356000001</v>
      </c>
      <c r="AM89" s="65">
        <f t="shared" si="24"/>
        <v>0.67436425999999872</v>
      </c>
      <c r="AN89" s="66"/>
      <c r="AO89" s="65">
        <f t="shared" si="25"/>
        <v>55.863113622</v>
      </c>
      <c r="AP89" s="65">
        <f t="shared" si="26"/>
        <v>44.475017905000001</v>
      </c>
      <c r="AQ89" s="65">
        <f t="shared" si="27"/>
        <v>6.890172808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-14.687953999999991</v>
      </c>
      <c r="D90" s="52">
        <f t="shared" si="18"/>
        <v>-19.304970299999979</v>
      </c>
      <c r="E90" s="52">
        <f t="shared" si="18"/>
        <v>-20.349791900000014</v>
      </c>
      <c r="F90" s="52">
        <f t="shared" si="18"/>
        <v>-20.228187400000024</v>
      </c>
      <c r="G90" s="52">
        <f t="shared" si="18"/>
        <v>-19.337697300000002</v>
      </c>
      <c r="H90" s="52">
        <f t="shared" si="18"/>
        <v>-18.409228999999982</v>
      </c>
      <c r="I90" s="52">
        <f t="shared" si="18"/>
        <v>-17.417638999999951</v>
      </c>
      <c r="J90" s="52">
        <f t="shared" si="18"/>
        <v>-14.562268099999983</v>
      </c>
      <c r="K90" s="52">
        <f t="shared" si="18"/>
        <v>-12.616622699999994</v>
      </c>
      <c r="L90" s="52">
        <f t="shared" si="18"/>
        <v>-2.4878871000000231</v>
      </c>
      <c r="M90" s="52">
        <f t="shared" si="18"/>
        <v>-16.893271599999991</v>
      </c>
      <c r="N90" s="52">
        <f t="shared" si="18"/>
        <v>-22.398290900000006</v>
      </c>
      <c r="O90" s="52">
        <f t="shared" si="18"/>
        <v>-24.527451400000018</v>
      </c>
      <c r="P90" s="52">
        <f t="shared" si="18"/>
        <v>-25.532466499999998</v>
      </c>
      <c r="Q90" s="52">
        <f t="shared" si="18"/>
        <v>-23.345637099999976</v>
      </c>
      <c r="R90" s="52">
        <f t="shared" si="18"/>
        <v>-22.721924599999966</v>
      </c>
      <c r="S90" s="52">
        <f t="shared" si="18"/>
        <v>-22.660996399999988</v>
      </c>
      <c r="T90" s="52">
        <f t="shared" si="18"/>
        <v>-24.519168800000045</v>
      </c>
      <c r="U90" s="52">
        <f t="shared" si="18"/>
        <v>-25.379345699999988</v>
      </c>
      <c r="V90" s="52">
        <f t="shared" si="18"/>
        <v>-31.838596600000017</v>
      </c>
      <c r="W90" s="52">
        <f t="shared" si="18"/>
        <v>-34.568866299999968</v>
      </c>
      <c r="X90" s="52">
        <f t="shared" si="18"/>
        <v>-35.881283599999961</v>
      </c>
      <c r="Y90" s="52">
        <f t="shared" si="18"/>
        <v>-36.699384299999963</v>
      </c>
      <c r="Z90" s="52">
        <f t="shared" si="18"/>
        <v>-37.332395200000008</v>
      </c>
      <c r="AA90" s="52">
        <f t="shared" si="18"/>
        <v>-37.888168099999973</v>
      </c>
      <c r="AB90" s="52">
        <f t="shared" si="18"/>
        <v>-38.407756100000029</v>
      </c>
      <c r="AC90" s="52">
        <f t="shared" si="18"/>
        <v>-38.88837860000001</v>
      </c>
      <c r="AD90" s="52">
        <f t="shared" si="18"/>
        <v>-39.329022099999975</v>
      </c>
      <c r="AE90" s="52">
        <f t="shared" si="18"/>
        <v>-39.731404300000008</v>
      </c>
      <c r="AF90" s="52">
        <f t="shared" si="18"/>
        <v>-40.098443000000032</v>
      </c>
      <c r="AH90" s="65">
        <f t="shared" si="19"/>
        <v>-18.781720180000001</v>
      </c>
      <c r="AI90" s="65">
        <f t="shared" si="20"/>
        <v>-13.098729179999987</v>
      </c>
      <c r="AJ90" s="65">
        <f t="shared" si="21"/>
        <v>-22.539423499999998</v>
      </c>
      <c r="AK90" s="65">
        <f t="shared" si="22"/>
        <v>-25.424006420000001</v>
      </c>
      <c r="AL90" s="65">
        <f t="shared" si="23"/>
        <v>-36.474019499999976</v>
      </c>
      <c r="AM90" s="65">
        <f t="shared" si="24"/>
        <v>-39.291000820000008</v>
      </c>
      <c r="AN90" s="66"/>
      <c r="AO90" s="65">
        <f t="shared" si="25"/>
        <v>-15.940224679999993</v>
      </c>
      <c r="AP90" s="65">
        <f t="shared" si="26"/>
        <v>-23.981714959999998</v>
      </c>
      <c r="AQ90" s="65">
        <f t="shared" si="27"/>
        <v>-37.882510159999995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22.033026899999996</v>
      </c>
      <c r="D91" s="52">
        <f t="shared" si="18"/>
        <v>31.834071400000013</v>
      </c>
      <c r="E91" s="52">
        <f t="shared" si="18"/>
        <v>36.206498399999987</v>
      </c>
      <c r="F91" s="52">
        <f t="shared" si="18"/>
        <v>38.622825599999999</v>
      </c>
      <c r="G91" s="52">
        <f t="shared" si="18"/>
        <v>40.31668479999999</v>
      </c>
      <c r="H91" s="52">
        <f t="shared" si="18"/>
        <v>41.713368400000007</v>
      </c>
      <c r="I91" s="52">
        <f t="shared" si="18"/>
        <v>42.933164799999986</v>
      </c>
      <c r="J91" s="52">
        <f t="shared" si="18"/>
        <v>44.036576199999985</v>
      </c>
      <c r="K91" s="52">
        <f t="shared" si="18"/>
        <v>45.037003999999996</v>
      </c>
      <c r="L91" s="52">
        <f t="shared" si="18"/>
        <v>45.411025099999989</v>
      </c>
      <c r="M91" s="52">
        <f t="shared" si="18"/>
        <v>69.529540200000014</v>
      </c>
      <c r="N91" s="52">
        <f t="shared" si="18"/>
        <v>79.885620299999999</v>
      </c>
      <c r="O91" s="52">
        <f t="shared" si="18"/>
        <v>84.36053290000001</v>
      </c>
      <c r="P91" s="52">
        <f t="shared" si="18"/>
        <v>86.692794399999997</v>
      </c>
      <c r="Q91" s="52">
        <f t="shared" si="18"/>
        <v>88.177054199999986</v>
      </c>
      <c r="R91" s="52">
        <f t="shared" si="18"/>
        <v>89.201930299999987</v>
      </c>
      <c r="S91" s="52">
        <f t="shared" si="18"/>
        <v>89.93423469999999</v>
      </c>
      <c r="T91" s="52">
        <f t="shared" si="18"/>
        <v>90.418348900000012</v>
      </c>
      <c r="U91" s="52">
        <f t="shared" si="18"/>
        <v>90.669997300000006</v>
      </c>
      <c r="V91" s="52">
        <f t="shared" si="18"/>
        <v>90.685840600000006</v>
      </c>
      <c r="W91" s="52">
        <f t="shared" si="18"/>
        <v>101.00416570000002</v>
      </c>
      <c r="X91" s="52">
        <f t="shared" si="18"/>
        <v>104.79969219999998</v>
      </c>
      <c r="Y91" s="52">
        <f t="shared" si="18"/>
        <v>105.9317594</v>
      </c>
      <c r="Z91" s="52">
        <f t="shared" si="18"/>
        <v>106.03045019999999</v>
      </c>
      <c r="AA91" s="52">
        <f t="shared" si="18"/>
        <v>105.63949650000001</v>
      </c>
      <c r="AB91" s="52">
        <f t="shared" si="18"/>
        <v>104.94231880000001</v>
      </c>
      <c r="AC91" s="52">
        <f t="shared" si="18"/>
        <v>104.01899549999999</v>
      </c>
      <c r="AD91" s="52">
        <f t="shared" si="18"/>
        <v>102.90994699999999</v>
      </c>
      <c r="AE91" s="52">
        <f t="shared" si="18"/>
        <v>101.64272439999999</v>
      </c>
      <c r="AF91" s="52">
        <f t="shared" si="18"/>
        <v>100.24097859999998</v>
      </c>
      <c r="AH91" s="65">
        <f t="shared" si="19"/>
        <v>33.802621419999994</v>
      </c>
      <c r="AI91" s="65">
        <f t="shared" si="20"/>
        <v>43.82622769999999</v>
      </c>
      <c r="AJ91" s="65">
        <f t="shared" si="21"/>
        <v>81.729108400000001</v>
      </c>
      <c r="AK91" s="65">
        <f t="shared" si="22"/>
        <v>90.182070359999983</v>
      </c>
      <c r="AL91" s="65">
        <f t="shared" si="23"/>
        <v>104.68111279999998</v>
      </c>
      <c r="AM91" s="65">
        <f t="shared" si="24"/>
        <v>102.75099286</v>
      </c>
      <c r="AN91" s="66"/>
      <c r="AO91" s="65">
        <f t="shared" si="25"/>
        <v>38.814424559999992</v>
      </c>
      <c r="AP91" s="65">
        <f t="shared" si="26"/>
        <v>85.955589379999992</v>
      </c>
      <c r="AQ91" s="65">
        <f t="shared" si="27"/>
        <v>103.71605283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28.630608970000001</v>
      </c>
      <c r="D92" s="52">
        <f t="shared" si="18"/>
        <v>47.255797540000003</v>
      </c>
      <c r="E92" s="52">
        <f t="shared" si="18"/>
        <v>56.858821760000005</v>
      </c>
      <c r="F92" s="52">
        <f t="shared" si="18"/>
        <v>62.436180569999998</v>
      </c>
      <c r="G92" s="52">
        <f t="shared" si="18"/>
        <v>66.340464980000007</v>
      </c>
      <c r="H92" s="52">
        <f t="shared" si="18"/>
        <v>69.404272450000008</v>
      </c>
      <c r="I92" s="52">
        <f t="shared" si="18"/>
        <v>71.877088380000004</v>
      </c>
      <c r="J92" s="52">
        <f t="shared" si="18"/>
        <v>73.825892629999998</v>
      </c>
      <c r="K92" s="52">
        <f t="shared" si="18"/>
        <v>75.260631579999995</v>
      </c>
      <c r="L92" s="52">
        <f t="shared" si="18"/>
        <v>76.184989690000009</v>
      </c>
      <c r="M92" s="52">
        <f t="shared" si="18"/>
        <v>69.485418600000003</v>
      </c>
      <c r="N92" s="52">
        <f t="shared" si="18"/>
        <v>66.759967149999994</v>
      </c>
      <c r="O92" s="52">
        <f t="shared" si="18"/>
        <v>65.219616959999996</v>
      </c>
      <c r="P92" s="52">
        <f t="shared" si="18"/>
        <v>63.859514789999999</v>
      </c>
      <c r="Q92" s="52">
        <f t="shared" si="18"/>
        <v>62.406593479999998</v>
      </c>
      <c r="R92" s="52">
        <f t="shared" si="18"/>
        <v>60.809003180000005</v>
      </c>
      <c r="S92" s="52">
        <f t="shared" si="18"/>
        <v>59.100345150000003</v>
      </c>
      <c r="T92" s="52">
        <f t="shared" si="18"/>
        <v>57.323700979999998</v>
      </c>
      <c r="U92" s="52">
        <f t="shared" si="18"/>
        <v>55.52260124</v>
      </c>
      <c r="V92" s="52">
        <f t="shared" si="18"/>
        <v>54.575232119999995</v>
      </c>
      <c r="W92" s="52">
        <f t="shared" si="18"/>
        <v>53.144793389999997</v>
      </c>
      <c r="X92" s="52">
        <f t="shared" si="18"/>
        <v>51.586544000000004</v>
      </c>
      <c r="Y92" s="52">
        <f t="shared" si="18"/>
        <v>50.046674240000002</v>
      </c>
      <c r="Z92" s="52">
        <f t="shared" si="18"/>
        <v>48.574874660000006</v>
      </c>
      <c r="AA92" s="52">
        <f t="shared" si="18"/>
        <v>47.186493909999996</v>
      </c>
      <c r="AB92" s="52">
        <f t="shared" si="18"/>
        <v>45.884139619999999</v>
      </c>
      <c r="AC92" s="52">
        <f t="shared" si="18"/>
        <v>44.667249609999992</v>
      </c>
      <c r="AD92" s="52">
        <f t="shared" si="18"/>
        <v>43.531487679999991</v>
      </c>
      <c r="AE92" s="52">
        <f t="shared" si="18"/>
        <v>42.470769759999996</v>
      </c>
      <c r="AF92" s="52">
        <f t="shared" si="18"/>
        <v>41.478517539999999</v>
      </c>
      <c r="AH92" s="65">
        <f t="shared" si="19"/>
        <v>52.304374764000002</v>
      </c>
      <c r="AI92" s="65">
        <f t="shared" si="20"/>
        <v>73.310574946000003</v>
      </c>
      <c r="AJ92" s="65">
        <f t="shared" si="21"/>
        <v>65.546222196000002</v>
      </c>
      <c r="AK92" s="65">
        <f t="shared" si="22"/>
        <v>57.466176533999999</v>
      </c>
      <c r="AL92" s="65">
        <f t="shared" si="23"/>
        <v>50.107876039999994</v>
      </c>
      <c r="AM92" s="65">
        <f t="shared" si="24"/>
        <v>43.60643284199999</v>
      </c>
      <c r="AN92" s="66"/>
      <c r="AO92" s="65">
        <f t="shared" si="25"/>
        <v>62.807474855000002</v>
      </c>
      <c r="AP92" s="65">
        <f t="shared" si="26"/>
        <v>61.506199365000001</v>
      </c>
      <c r="AQ92" s="65">
        <f t="shared" si="27"/>
        <v>46.857154440999992</v>
      </c>
    </row>
    <row r="93" spans="1:43" s="9" customFormat="1" x14ac:dyDescent="0.25">
      <c r="A93" s="71" t="s">
        <v>444</v>
      </c>
      <c r="B93" s="13"/>
      <c r="C93" s="52">
        <f>SUM(C66:C69)</f>
        <v>238.67112588999993</v>
      </c>
      <c r="D93" s="52">
        <f t="shared" ref="D93:AF93" si="30">SUM(D66:D69)</f>
        <v>357.04953597000008</v>
      </c>
      <c r="E93" s="52">
        <f t="shared" si="30"/>
        <v>420.66516094999997</v>
      </c>
      <c r="F93" s="52">
        <f t="shared" si="30"/>
        <v>465.04384109</v>
      </c>
      <c r="G93" s="52">
        <f t="shared" si="30"/>
        <v>495.78889421999997</v>
      </c>
      <c r="H93" s="52">
        <f t="shared" si="30"/>
        <v>531.98763453999993</v>
      </c>
      <c r="I93" s="52">
        <f t="shared" si="30"/>
        <v>522.98417097000004</v>
      </c>
      <c r="J93" s="52">
        <f t="shared" si="30"/>
        <v>569.87776652000002</v>
      </c>
      <c r="K93" s="52">
        <f t="shared" si="30"/>
        <v>621.66246581000007</v>
      </c>
      <c r="L93" s="52">
        <f t="shared" si="30"/>
        <v>613.8321940400001</v>
      </c>
      <c r="M93" s="52">
        <f t="shared" si="30"/>
        <v>633.04386639000006</v>
      </c>
      <c r="N93" s="52">
        <f t="shared" si="30"/>
        <v>672.16291049000006</v>
      </c>
      <c r="O93" s="52">
        <f t="shared" si="30"/>
        <v>639.59307643</v>
      </c>
      <c r="P93" s="52">
        <f t="shared" si="30"/>
        <v>576.99457871000004</v>
      </c>
      <c r="Q93" s="52">
        <f t="shared" si="30"/>
        <v>524.95742997000002</v>
      </c>
      <c r="R93" s="52">
        <f t="shared" si="30"/>
        <v>442.78103993999991</v>
      </c>
      <c r="S93" s="52">
        <f t="shared" si="30"/>
        <v>427.02238354999992</v>
      </c>
      <c r="T93" s="52">
        <f t="shared" si="30"/>
        <v>397.5609235</v>
      </c>
      <c r="U93" s="52">
        <f t="shared" si="30"/>
        <v>372.30815997000002</v>
      </c>
      <c r="V93" s="52">
        <f t="shared" si="30"/>
        <v>353.05569627999995</v>
      </c>
      <c r="W93" s="52">
        <f t="shared" si="30"/>
        <v>344.68519769000005</v>
      </c>
      <c r="X93" s="52">
        <f t="shared" si="30"/>
        <v>325.07798875999993</v>
      </c>
      <c r="Y93" s="52">
        <f t="shared" si="30"/>
        <v>312.61250934999993</v>
      </c>
      <c r="Z93" s="52">
        <f t="shared" si="30"/>
        <v>302.8819681299999</v>
      </c>
      <c r="AA93" s="52">
        <f t="shared" si="30"/>
        <v>283.47523853000007</v>
      </c>
      <c r="AB93" s="52">
        <f t="shared" si="30"/>
        <v>271.28972020000003</v>
      </c>
      <c r="AC93" s="52">
        <f t="shared" si="30"/>
        <v>261.90666091999998</v>
      </c>
      <c r="AD93" s="52">
        <f t="shared" si="30"/>
        <v>253.65314611999997</v>
      </c>
      <c r="AE93" s="52">
        <f t="shared" si="30"/>
        <v>246.39850141999997</v>
      </c>
      <c r="AF93" s="52">
        <f t="shared" si="30"/>
        <v>239.31068420000008</v>
      </c>
      <c r="AH93" s="65">
        <f t="shared" si="19"/>
        <v>395.443711624</v>
      </c>
      <c r="AI93" s="65">
        <f t="shared" si="20"/>
        <v>572.06884637600001</v>
      </c>
      <c r="AJ93" s="65">
        <f t="shared" si="21"/>
        <v>609.35037239799999</v>
      </c>
      <c r="AK93" s="65">
        <f t="shared" si="22"/>
        <v>398.5456406479999</v>
      </c>
      <c r="AL93" s="65">
        <f t="shared" si="23"/>
        <v>313.74658049199996</v>
      </c>
      <c r="AM93" s="65">
        <f t="shared" si="24"/>
        <v>254.511742572</v>
      </c>
      <c r="AN93" s="66"/>
      <c r="AO93" s="65">
        <f t="shared" si="25"/>
        <v>483.75627900000001</v>
      </c>
      <c r="AP93" s="65">
        <f t="shared" si="26"/>
        <v>503.94800652299995</v>
      </c>
      <c r="AQ93" s="65">
        <f t="shared" si="27"/>
        <v>284.12916153200001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1471.5839000000269</v>
      </c>
      <c r="D98" s="52">
        <f t="shared" ref="D98:AF98" si="32">D50</f>
        <v>2444.4566999999806</v>
      </c>
      <c r="E98" s="52">
        <f t="shared" si="32"/>
        <v>2951.0940999999875</v>
      </c>
      <c r="F98" s="52">
        <f t="shared" si="32"/>
        <v>3185.0338000000338</v>
      </c>
      <c r="G98" s="52">
        <f t="shared" si="32"/>
        <v>3286.0746999999974</v>
      </c>
      <c r="H98" s="52">
        <f t="shared" si="32"/>
        <v>3430.1853999999585</v>
      </c>
      <c r="I98" s="52">
        <f t="shared" si="32"/>
        <v>3407.4902999999467</v>
      </c>
      <c r="J98" s="52">
        <f t="shared" si="32"/>
        <v>3495.8910000000615</v>
      </c>
      <c r="K98" s="52">
        <f t="shared" si="32"/>
        <v>3586.4403000000166</v>
      </c>
      <c r="L98" s="52">
        <f t="shared" si="32"/>
        <v>3635.0591000000713</v>
      </c>
      <c r="M98" s="52">
        <f t="shared" si="32"/>
        <v>3340.9806999999564</v>
      </c>
      <c r="N98" s="52">
        <f t="shared" si="32"/>
        <v>3229.0359999999637</v>
      </c>
      <c r="O98" s="52">
        <f t="shared" si="32"/>
        <v>3118.1599999999162</v>
      </c>
      <c r="P98" s="52">
        <f t="shared" si="32"/>
        <v>2991.2088000000222</v>
      </c>
      <c r="Q98" s="52">
        <f t="shared" si="32"/>
        <v>2983.856199999922</v>
      </c>
      <c r="R98" s="52">
        <f t="shared" si="32"/>
        <v>2729.1689999999944</v>
      </c>
      <c r="S98" s="52">
        <f t="shared" si="32"/>
        <v>2667.1078999999445</v>
      </c>
      <c r="T98" s="52">
        <f t="shared" si="32"/>
        <v>2608.6946999999927</v>
      </c>
      <c r="U98" s="52">
        <f t="shared" si="32"/>
        <v>2560.8462999999756</v>
      </c>
      <c r="V98" s="52">
        <f t="shared" si="32"/>
        <v>2401.2722000000067</v>
      </c>
      <c r="W98" s="52">
        <f t="shared" si="32"/>
        <v>2238.5280000000494</v>
      </c>
      <c r="X98" s="52">
        <f t="shared" si="32"/>
        <v>2125.2804999999935</v>
      </c>
      <c r="Y98" s="52">
        <f t="shared" si="32"/>
        <v>2036.7578000000212</v>
      </c>
      <c r="Z98" s="52">
        <f t="shared" si="32"/>
        <v>1950.3277000000235</v>
      </c>
      <c r="AA98" s="52">
        <f t="shared" si="32"/>
        <v>1830.2691999999806</v>
      </c>
      <c r="AB98" s="52">
        <f t="shared" si="32"/>
        <v>1658.2698000000091</v>
      </c>
      <c r="AC98" s="52">
        <f t="shared" si="32"/>
        <v>1504.1635999999708</v>
      </c>
      <c r="AD98" s="52">
        <f t="shared" si="32"/>
        <v>1361.3763999999501</v>
      </c>
      <c r="AE98" s="52">
        <f t="shared" si="32"/>
        <v>1224.393400000059</v>
      </c>
      <c r="AF98" s="52">
        <f t="shared" si="32"/>
        <v>1087.5147000000579</v>
      </c>
      <c r="AG98" s="73"/>
      <c r="AH98" s="65">
        <f t="shared" ref="AH98" si="33">AVERAGE(C98:G98)</f>
        <v>2667.6486400000053</v>
      </c>
      <c r="AI98" s="65">
        <f t="shared" ref="AI98" si="34">AVERAGE(H98:L98)</f>
        <v>3511.0132200000107</v>
      </c>
      <c r="AJ98" s="65">
        <f t="shared" ref="AJ98" si="35">AVERAGE(M98:Q98)</f>
        <v>3132.6483399999561</v>
      </c>
      <c r="AK98" s="65">
        <f t="shared" ref="AK98" si="36">AVERAGE(R98:V98)</f>
        <v>2593.4180199999828</v>
      </c>
      <c r="AL98" s="65">
        <f t="shared" ref="AL98" si="37">AVERAGE(W98:AA98)</f>
        <v>2036.2326400000136</v>
      </c>
      <c r="AM98" s="65">
        <f t="shared" ref="AM98" si="38">AVERAGE(AB98:AF98)</f>
        <v>1367.1435800000095</v>
      </c>
      <c r="AN98" s="66"/>
      <c r="AO98" s="65">
        <f t="shared" ref="AO98" si="39">AVERAGE(AH98:AI98)</f>
        <v>3089.3309300000083</v>
      </c>
      <c r="AP98" s="65">
        <f t="shared" ref="AP98" si="40">AVERAGE(AJ98:AK98)</f>
        <v>2863.0331799999694</v>
      </c>
      <c r="AQ98" s="65">
        <f t="shared" ref="AQ98" si="41">AVERAGE(AL98:AM98)</f>
        <v>1701.6881100000114</v>
      </c>
    </row>
    <row r="99" spans="1:43" s="62" customFormat="1" x14ac:dyDescent="0.25">
      <c r="A99" s="13" t="s">
        <v>694</v>
      </c>
      <c r="B99" s="72"/>
      <c r="C99" s="52">
        <f>C98*C107/C146</f>
        <v>788.78219725215297</v>
      </c>
      <c r="D99" s="52">
        <f t="shared" ref="D99:AF99" si="42">D98*D107/D146</f>
        <v>1346.3228457119517</v>
      </c>
      <c r="E99" s="52">
        <f t="shared" si="42"/>
        <v>1601.8697666321896</v>
      </c>
      <c r="F99" s="52">
        <f t="shared" si="42"/>
        <v>1698.63128925162</v>
      </c>
      <c r="G99" s="52">
        <f t="shared" si="42"/>
        <v>1758.5736863363704</v>
      </c>
      <c r="H99" s="52">
        <f t="shared" si="42"/>
        <v>1886.2279876364385</v>
      </c>
      <c r="I99" s="52">
        <f t="shared" si="42"/>
        <v>1915.1122511608692</v>
      </c>
      <c r="J99" s="52">
        <f t="shared" si="42"/>
        <v>1869.1142934886534</v>
      </c>
      <c r="K99" s="52">
        <f t="shared" si="42"/>
        <v>1832.5680127595267</v>
      </c>
      <c r="L99" s="52">
        <f t="shared" si="42"/>
        <v>1955.7075897396323</v>
      </c>
      <c r="M99" s="52">
        <f t="shared" si="42"/>
        <v>1395.4948107657324</v>
      </c>
      <c r="N99" s="52">
        <f t="shared" si="42"/>
        <v>1244.3078394401659</v>
      </c>
      <c r="O99" s="52">
        <f t="shared" si="42"/>
        <v>1273.4948141366287</v>
      </c>
      <c r="P99" s="52">
        <f t="shared" si="42"/>
        <v>1300.144411443529</v>
      </c>
      <c r="Q99" s="52">
        <f t="shared" si="42"/>
        <v>1452.1477459176576</v>
      </c>
      <c r="R99" s="52">
        <f t="shared" si="42"/>
        <v>1243.9337987693211</v>
      </c>
      <c r="S99" s="52">
        <f t="shared" si="42"/>
        <v>1218.1240046867997</v>
      </c>
      <c r="T99" s="52">
        <f t="shared" si="42"/>
        <v>1232.4063535669109</v>
      </c>
      <c r="U99" s="52">
        <f t="shared" si="42"/>
        <v>1229.5407279694507</v>
      </c>
      <c r="V99" s="52">
        <f t="shared" si="42"/>
        <v>1007.5706736162748</v>
      </c>
      <c r="W99" s="52">
        <f t="shared" si="42"/>
        <v>837.22563057182413</v>
      </c>
      <c r="X99" s="52">
        <f t="shared" si="42"/>
        <v>856.85836269631977</v>
      </c>
      <c r="Y99" s="52">
        <f t="shared" si="42"/>
        <v>823.8113296532083</v>
      </c>
      <c r="Z99" s="52">
        <f t="shared" si="42"/>
        <v>792.40005460771135</v>
      </c>
      <c r="AA99" s="52">
        <f t="shared" si="42"/>
        <v>767.09418230678853</v>
      </c>
      <c r="AB99" s="52">
        <f t="shared" si="42"/>
        <v>632.69748966404757</v>
      </c>
      <c r="AC99" s="52">
        <f t="shared" si="42"/>
        <v>578.97318374382303</v>
      </c>
      <c r="AD99" s="52">
        <f t="shared" si="42"/>
        <v>529.23145072333205</v>
      </c>
      <c r="AE99" s="52">
        <f t="shared" si="42"/>
        <v>480.57058347018449</v>
      </c>
      <c r="AF99" s="52">
        <f t="shared" si="42"/>
        <v>430.54780524368931</v>
      </c>
      <c r="AG99" s="73"/>
      <c r="AH99" s="65">
        <f t="shared" ref="AH99:AH101" si="43">AVERAGE(C99:G99)</f>
        <v>1438.8359570368568</v>
      </c>
      <c r="AI99" s="65">
        <f t="shared" ref="AI99:AI101" si="44">AVERAGE(H99:L99)</f>
        <v>1891.7460269570242</v>
      </c>
      <c r="AJ99" s="65">
        <f t="shared" ref="AJ99:AJ101" si="45">AVERAGE(M99:Q99)</f>
        <v>1333.1179243407428</v>
      </c>
      <c r="AK99" s="65">
        <f t="shared" ref="AK99:AK101" si="46">AVERAGE(R99:V99)</f>
        <v>1186.3151117217515</v>
      </c>
      <c r="AL99" s="65">
        <f t="shared" ref="AL99:AL101" si="47">AVERAGE(W99:AA99)</f>
        <v>815.47791196717048</v>
      </c>
      <c r="AM99" s="65">
        <f t="shared" ref="AM99:AM101" si="48">AVERAGE(AB99:AF99)</f>
        <v>530.40410256901532</v>
      </c>
      <c r="AN99" s="66"/>
      <c r="AO99" s="65">
        <f t="shared" ref="AO99:AO101" si="49">AVERAGE(AH99:AI99)</f>
        <v>1665.2909919969406</v>
      </c>
      <c r="AP99" s="65">
        <f t="shared" ref="AP99:AP101" si="50">AVERAGE(AJ99:AK99)</f>
        <v>1259.7165180312472</v>
      </c>
      <c r="AQ99" s="65">
        <f t="shared" ref="AQ99:AQ101" si="51">AVERAGE(AL99:AM99)</f>
        <v>672.9410072680929</v>
      </c>
    </row>
    <row r="100" spans="1:43" s="62" customFormat="1" x14ac:dyDescent="0.25">
      <c r="A100" s="13" t="s">
        <v>695</v>
      </c>
      <c r="B100" s="72"/>
      <c r="C100" s="52">
        <f>C50*C120/C146</f>
        <v>602.17790689189201</v>
      </c>
      <c r="D100" s="52">
        <f t="shared" ref="D100:AF100" si="52">D50*D120/D146</f>
        <v>945.35385574943189</v>
      </c>
      <c r="E100" s="52">
        <f t="shared" si="52"/>
        <v>1149.3503475496855</v>
      </c>
      <c r="F100" s="52">
        <f t="shared" si="52"/>
        <v>1256.3554065701087</v>
      </c>
      <c r="G100" s="52">
        <f t="shared" si="52"/>
        <v>1278.9802414936446</v>
      </c>
      <c r="H100" s="52">
        <f t="shared" si="52"/>
        <v>1289.5315768707499</v>
      </c>
      <c r="I100" s="52">
        <f t="shared" si="52"/>
        <v>1216.4478796135643</v>
      </c>
      <c r="J100" s="52">
        <f t="shared" si="52"/>
        <v>1347.1214751055602</v>
      </c>
      <c r="K100" s="52">
        <f t="shared" si="52"/>
        <v>1461.3708610478118</v>
      </c>
      <c r="L100" s="52">
        <f t="shared" si="52"/>
        <v>1374.3861013127473</v>
      </c>
      <c r="M100" s="52">
        <f t="shared" si="52"/>
        <v>1600.3130497259813</v>
      </c>
      <c r="N100" s="52">
        <f t="shared" si="52"/>
        <v>1648.0049050062228</v>
      </c>
      <c r="O100" s="52">
        <f t="shared" si="52"/>
        <v>1496.6572647907078</v>
      </c>
      <c r="P100" s="52">
        <f t="shared" si="52"/>
        <v>1333.3451678492806</v>
      </c>
      <c r="Q100" s="52">
        <f t="shared" si="52"/>
        <v>1183.714450213055</v>
      </c>
      <c r="R100" s="52">
        <f t="shared" si="52"/>
        <v>1088.1647966215371</v>
      </c>
      <c r="S100" s="52">
        <f t="shared" si="52"/>
        <v>1079.3555434349619</v>
      </c>
      <c r="T100" s="52">
        <f t="shared" si="52"/>
        <v>1002.9171426046278</v>
      </c>
      <c r="U100" s="52">
        <f t="shared" si="52"/>
        <v>960.52924809550382</v>
      </c>
      <c r="V100" s="52">
        <f t="shared" si="52"/>
        <v>1002.0146304560481</v>
      </c>
      <c r="W100" s="52">
        <f t="shared" si="52"/>
        <v>1017.1871383302743</v>
      </c>
      <c r="X100" s="52">
        <f t="shared" si="52"/>
        <v>912.31713106480106</v>
      </c>
      <c r="Y100" s="52">
        <f t="shared" si="52"/>
        <v>879.67802002399048</v>
      </c>
      <c r="Z100" s="52">
        <f t="shared" si="52"/>
        <v>848.6139766490312</v>
      </c>
      <c r="AA100" s="52">
        <f t="shared" si="52"/>
        <v>777.07809863507805</v>
      </c>
      <c r="AB100" s="52">
        <f t="shared" si="52"/>
        <v>761.40195118885254</v>
      </c>
      <c r="AC100" s="52">
        <f t="shared" si="52"/>
        <v>699.22761689289109</v>
      </c>
      <c r="AD100" s="52">
        <f t="shared" si="52"/>
        <v>641.44841652358105</v>
      </c>
      <c r="AE100" s="52">
        <f t="shared" si="52"/>
        <v>586.01137163698547</v>
      </c>
      <c r="AF100" s="52">
        <f t="shared" si="52"/>
        <v>529.27542991272867</v>
      </c>
      <c r="AG100" s="73"/>
      <c r="AH100" s="65">
        <f t="shared" si="43"/>
        <v>1046.4435516509525</v>
      </c>
      <c r="AI100" s="65">
        <f t="shared" si="44"/>
        <v>1337.7715787900866</v>
      </c>
      <c r="AJ100" s="65">
        <f t="shared" si="45"/>
        <v>1452.4069675170495</v>
      </c>
      <c r="AK100" s="65">
        <f t="shared" si="46"/>
        <v>1026.5962722425356</v>
      </c>
      <c r="AL100" s="65">
        <f t="shared" si="47"/>
        <v>886.97487294063501</v>
      </c>
      <c r="AM100" s="65">
        <f t="shared" si="48"/>
        <v>643.47295723100774</v>
      </c>
      <c r="AN100" s="66"/>
      <c r="AO100" s="65">
        <f t="shared" si="49"/>
        <v>1192.1075652205195</v>
      </c>
      <c r="AP100" s="65">
        <f t="shared" si="50"/>
        <v>1239.5016198797925</v>
      </c>
      <c r="AQ100" s="65">
        <f t="shared" si="51"/>
        <v>765.22391508582132</v>
      </c>
    </row>
    <row r="101" spans="1:43" s="62" customFormat="1" x14ac:dyDescent="0.25">
      <c r="A101" s="13" t="s">
        <v>696</v>
      </c>
      <c r="B101" s="72"/>
      <c r="C101" s="52">
        <f>C98*C133/C146</f>
        <v>80.623795855982067</v>
      </c>
      <c r="D101" s="52">
        <f t="shared" ref="D101:AF101" si="53">D98*D133/D146</f>
        <v>152.77999853859765</v>
      </c>
      <c r="E101" s="52">
        <f t="shared" si="53"/>
        <v>199.87398581811306</v>
      </c>
      <c r="F101" s="52">
        <f t="shared" si="53"/>
        <v>230.04710417830546</v>
      </c>
      <c r="G101" s="52">
        <f t="shared" si="53"/>
        <v>248.52077216998251</v>
      </c>
      <c r="H101" s="52">
        <f t="shared" si="53"/>
        <v>254.42583549276972</v>
      </c>
      <c r="I101" s="52">
        <f t="shared" si="53"/>
        <v>275.93016922551311</v>
      </c>
      <c r="J101" s="52">
        <f t="shared" si="53"/>
        <v>279.65523140584878</v>
      </c>
      <c r="K101" s="52">
        <f t="shared" si="53"/>
        <v>292.50142619267859</v>
      </c>
      <c r="L101" s="52">
        <f t="shared" si="53"/>
        <v>304.96540894769231</v>
      </c>
      <c r="M101" s="52">
        <f t="shared" si="53"/>
        <v>345.17283950824253</v>
      </c>
      <c r="N101" s="52">
        <f t="shared" si="53"/>
        <v>336.72325555357543</v>
      </c>
      <c r="O101" s="52">
        <f t="shared" si="53"/>
        <v>348.00792107257882</v>
      </c>
      <c r="P101" s="52">
        <f t="shared" si="53"/>
        <v>357.71922070721206</v>
      </c>
      <c r="Q101" s="52">
        <f t="shared" si="53"/>
        <v>347.99400386920979</v>
      </c>
      <c r="R101" s="52">
        <f t="shared" si="53"/>
        <v>397.07040460913589</v>
      </c>
      <c r="S101" s="52">
        <f t="shared" si="53"/>
        <v>369.62835187818297</v>
      </c>
      <c r="T101" s="52">
        <f t="shared" si="53"/>
        <v>373.37120382845382</v>
      </c>
      <c r="U101" s="52">
        <f t="shared" si="53"/>
        <v>370.77632393502074</v>
      </c>
      <c r="V101" s="52">
        <f t="shared" si="53"/>
        <v>391.68689592768351</v>
      </c>
      <c r="W101" s="52">
        <f t="shared" si="53"/>
        <v>384.1152310979511</v>
      </c>
      <c r="X101" s="52">
        <f t="shared" si="53"/>
        <v>356.1050062388727</v>
      </c>
      <c r="Y101" s="52">
        <f t="shared" si="53"/>
        <v>333.26845032282262</v>
      </c>
      <c r="Z101" s="52">
        <f t="shared" si="53"/>
        <v>309.3136687432812</v>
      </c>
      <c r="AA101" s="52">
        <f t="shared" si="53"/>
        <v>286.09691905811411</v>
      </c>
      <c r="AB101" s="52">
        <f t="shared" si="53"/>
        <v>264.17035914710874</v>
      </c>
      <c r="AC101" s="52">
        <f t="shared" si="53"/>
        <v>225.96279936325669</v>
      </c>
      <c r="AD101" s="52">
        <f t="shared" si="53"/>
        <v>190.69653275303682</v>
      </c>
      <c r="AE101" s="52">
        <f t="shared" si="53"/>
        <v>157.81144489288883</v>
      </c>
      <c r="AF101" s="52">
        <f t="shared" si="53"/>
        <v>127.69146484363998</v>
      </c>
      <c r="AG101" s="73"/>
      <c r="AH101" s="65">
        <f t="shared" si="43"/>
        <v>182.36913131219615</v>
      </c>
      <c r="AI101" s="65">
        <f t="shared" si="44"/>
        <v>281.49561425290051</v>
      </c>
      <c r="AJ101" s="65">
        <f t="shared" si="45"/>
        <v>347.12344814216374</v>
      </c>
      <c r="AK101" s="65">
        <f t="shared" si="46"/>
        <v>380.50663603569535</v>
      </c>
      <c r="AL101" s="65">
        <f t="shared" si="47"/>
        <v>333.77985509220832</v>
      </c>
      <c r="AM101" s="65">
        <f t="shared" si="48"/>
        <v>193.26652019998625</v>
      </c>
      <c r="AN101" s="66"/>
      <c r="AO101" s="65">
        <f t="shared" si="49"/>
        <v>231.93237278254833</v>
      </c>
      <c r="AP101" s="65">
        <f t="shared" si="50"/>
        <v>363.81504208892954</v>
      </c>
      <c r="AQ101" s="65">
        <f t="shared" si="51"/>
        <v>263.52318764609731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10028.869913400411</v>
      </c>
      <c r="D107" s="52">
        <f t="shared" ref="D107" si="54">SUM(D108:D117)</f>
        <v>10085.417324490772</v>
      </c>
      <c r="E107" s="52">
        <f t="shared" ref="E107" si="55">SUM(E108:E117)</f>
        <v>10103.983543487522</v>
      </c>
      <c r="F107" s="52">
        <f t="shared" ref="F107" si="56">SUM(F108:F117)</f>
        <v>10122.679681501771</v>
      </c>
      <c r="G107" s="52">
        <f t="shared" ref="G107" si="57">SUM(G108:G117)</f>
        <v>10419.619435658615</v>
      </c>
      <c r="H107" s="52">
        <f t="shared" ref="H107" si="58">SUM(H108:H117)</f>
        <v>11590.327523970094</v>
      </c>
      <c r="I107" s="52">
        <f t="shared" ref="I107" si="59">SUM(I108:I117)</f>
        <v>11397.413419036844</v>
      </c>
      <c r="J107" s="52">
        <f t="shared" ref="J107" si="60">SUM(J108:J117)</f>
        <v>11416.629233121097</v>
      </c>
      <c r="K107" s="52">
        <f t="shared" ref="K107" si="61">SUM(K108:K117)</f>
        <v>11035.974966222848</v>
      </c>
      <c r="L107" s="52">
        <f t="shared" ref="L107" si="62">SUM(L108:L117)</f>
        <v>11562.149487543917</v>
      </c>
      <c r="M107" s="52">
        <f t="shared" ref="M107" si="63">SUM(M108:M117)</f>
        <v>7414.2928764201806</v>
      </c>
      <c r="N107" s="52">
        <f t="shared" ref="N107" si="64">SUM(N108:N117)</f>
        <v>6858.6476863622429</v>
      </c>
      <c r="O107" s="52">
        <f t="shared" ref="O107" si="65">SUM(O108:O117)</f>
        <v>6846.9354084219794</v>
      </c>
      <c r="P107" s="52">
        <f t="shared" ref="P107" si="66">SUM(P108:P117)</f>
        <v>6835.1560425993875</v>
      </c>
      <c r="Q107" s="52">
        <f t="shared" ref="Q107" si="67">SUM(Q108:Q117)</f>
        <v>7869.5277079109701</v>
      </c>
      <c r="R107" s="52">
        <f t="shared" ref="R107" si="68">SUM(R108:R117)</f>
        <v>5912.8777161518301</v>
      </c>
      <c r="S107" s="52">
        <f t="shared" ref="S107" si="69">SUM(S108:S117)</f>
        <v>6212.8970866822556</v>
      </c>
      <c r="T107" s="52">
        <f t="shared" ref="T107" si="70">SUM(T108:T117)</f>
        <v>6200.8493693303526</v>
      </c>
      <c r="U107" s="52">
        <f t="shared" ref="U107" si="71">SUM(U108:U117)</f>
        <v>6188.7345640961212</v>
      </c>
      <c r="V107" s="52">
        <f t="shared" ref="V107" si="72">SUM(V108:V117)</f>
        <v>4749.8923132439868</v>
      </c>
      <c r="W107" s="52">
        <f t="shared" ref="W107" si="73">SUM(W108:W117)</f>
        <v>3961.4598705170192</v>
      </c>
      <c r="X107" s="52">
        <f t="shared" ref="X107" si="74">SUM(X108:X117)</f>
        <v>4277.1438016358034</v>
      </c>
      <c r="Y107" s="52">
        <f t="shared" ref="Y107" si="75">SUM(Y108:Y117)</f>
        <v>4264.7606448722627</v>
      </c>
      <c r="Z107" s="52">
        <f t="shared" ref="Z107" si="76">SUM(Z108:Z117)</f>
        <v>4252.3104002263926</v>
      </c>
      <c r="AA107" s="52">
        <f t="shared" ref="AA107" si="77">SUM(AA108:AA117)</f>
        <v>4239.793067698195</v>
      </c>
      <c r="AB107" s="52">
        <f t="shared" ref="AB107" si="78">SUM(AB108:AB117)</f>
        <v>3568.9689216410134</v>
      </c>
      <c r="AC107" s="52">
        <f t="shared" ref="AC107" si="79">SUM(AC108:AC117)</f>
        <v>3556.3174133481616</v>
      </c>
      <c r="AD107" s="52">
        <f t="shared" ref="AD107" si="80">SUM(AD108:AD117)</f>
        <v>3543.5988171729805</v>
      </c>
      <c r="AE107" s="52">
        <f t="shared" ref="AE107" si="81">SUM(AE108:AE117)</f>
        <v>3530.8131331154709</v>
      </c>
      <c r="AF107" s="52">
        <f t="shared" ref="AF107" si="82">SUM(AF108:AF117)</f>
        <v>3502.3798021048542</v>
      </c>
      <c r="AH107" s="65">
        <f t="shared" ref="AH107" si="83">AVERAGE(C107:G107)</f>
        <v>10152.113979707818</v>
      </c>
      <c r="AI107" s="65">
        <f t="shared" ref="AI107" si="84">AVERAGE(H107:L107)</f>
        <v>11400.498925978962</v>
      </c>
      <c r="AJ107" s="65">
        <f t="shared" ref="AJ107" si="85">AVERAGE(M107:Q107)</f>
        <v>7164.9119443429536</v>
      </c>
      <c r="AK107" s="65">
        <f t="shared" ref="AK107" si="86">AVERAGE(R107:V107)</f>
        <v>5853.05020990091</v>
      </c>
      <c r="AL107" s="65">
        <f t="shared" ref="AL107" si="87">AVERAGE(W107:AA107)</f>
        <v>4199.0935569899348</v>
      </c>
      <c r="AM107" s="65">
        <f t="shared" ref="AM107" si="88">AVERAGE(AB107:AF107)</f>
        <v>3540.4156174764962</v>
      </c>
      <c r="AN107" s="66"/>
      <c r="AO107" s="65">
        <f t="shared" ref="AO107" si="89">AVERAGE(AH107:AI107)</f>
        <v>10776.30645284339</v>
      </c>
      <c r="AP107" s="65">
        <f t="shared" ref="AP107" si="90">AVERAGE(AJ107:AK107)</f>
        <v>6508.9810771219318</v>
      </c>
      <c r="AQ107" s="65">
        <f t="shared" ref="AQ107" si="91">AVERAGE(AL107:AM107)</f>
        <v>3869.7545872332157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4927.055812797862</v>
      </c>
      <c r="D108" s="52">
        <f>VLOOKUP($B108,Shock_dev!$A$1:$CI$361,MATCH(DATE(D$1,1,1),Shock_dev!$A$1:$CI$1,0),FALSE)</f>
        <v>4927.055812797862</v>
      </c>
      <c r="E108" s="52">
        <f>VLOOKUP($B108,Shock_dev!$A$1:$CI$361,MATCH(DATE(E$1,1,1),Shock_dev!$A$1:$CI$1,0),FALSE)</f>
        <v>4927.055812797862</v>
      </c>
      <c r="F108" s="52">
        <f>VLOOKUP($B108,Shock_dev!$A$1:$CI$361,MATCH(DATE(F$1,1,1),Shock_dev!$A$1:$CI$1,0),FALSE)</f>
        <v>4927.055812797862</v>
      </c>
      <c r="G108" s="52">
        <f>VLOOKUP($B108,Shock_dev!$A$1:$CI$361,MATCH(DATE(G$1,1,1),Shock_dev!$A$1:$CI$1,0),FALSE)</f>
        <v>5198.2024175316492</v>
      </c>
      <c r="H108" s="52">
        <f>VLOOKUP($B108,Shock_dev!$A$1:$CI$361,MATCH(DATE(H$1,1,1),Shock_dev!$A$1:$CI$1,0),FALSE)</f>
        <v>6297.1007520485473</v>
      </c>
      <c r="I108" s="52">
        <f>VLOOKUP($B108,Shock_dev!$A$1:$CI$361,MATCH(DATE(I$1,1,1),Shock_dev!$A$1:$CI$1,0),FALSE)</f>
        <v>6297.1007520485473</v>
      </c>
      <c r="J108" s="52">
        <f>VLOOKUP($B108,Shock_dev!$A$1:$CI$361,MATCH(DATE(J$1,1,1),Shock_dev!$A$1:$CI$1,0),FALSE)</f>
        <v>6297.1007520485473</v>
      </c>
      <c r="K108" s="52">
        <f>VLOOKUP($B108,Shock_dev!$A$1:$CI$361,MATCH(DATE(K$1,1,1),Shock_dev!$A$1:$CI$1,0),FALSE)</f>
        <v>6297.1007520485473</v>
      </c>
      <c r="L108" s="52">
        <f>VLOOKUP($B108,Shock_dev!$A$1:$CI$361,MATCH(DATE(L$1,1,1),Shock_dev!$A$1:$CI$1,0),FALSE)</f>
        <v>6684.6320488838155</v>
      </c>
      <c r="M108" s="52">
        <f>VLOOKUP($B108,Shock_dev!$A$1:$CI$361,MATCH(DATE(M$1,1,1),Shock_dev!$A$1:$CI$1,0),FALSE)</f>
        <v>4054.5408181544299</v>
      </c>
      <c r="N108" s="52">
        <f>VLOOKUP($B108,Shock_dev!$A$1:$CI$361,MATCH(DATE(N$1,1,1),Shock_dev!$A$1:$CI$1,0),FALSE)</f>
        <v>4054.5408181544299</v>
      </c>
      <c r="O108" s="52">
        <f>VLOOKUP($B108,Shock_dev!$A$1:$CI$361,MATCH(DATE(O$1,1,1),Shock_dev!$A$1:$CI$1,0),FALSE)</f>
        <v>4054.5408181544299</v>
      </c>
      <c r="P108" s="52">
        <f>VLOOKUP($B108,Shock_dev!$A$1:$CI$361,MATCH(DATE(P$1,1,1),Shock_dev!$A$1:$CI$1,0),FALSE)</f>
        <v>4054.5408181544299</v>
      </c>
      <c r="Q108" s="52">
        <f>VLOOKUP($B108,Shock_dev!$A$1:$CI$361,MATCH(DATE(Q$1,1,1),Shock_dev!$A$1:$CI$1,0),FALSE)</f>
        <v>5043.1949752868732</v>
      </c>
      <c r="R108" s="52">
        <f>VLOOKUP($B108,Shock_dev!$A$1:$CI$361,MATCH(DATE(R$1,1,1),Shock_dev!$A$1:$CI$1,0),FALSE)</f>
        <v>3198.3674126351252</v>
      </c>
      <c r="S108" s="52">
        <f>VLOOKUP($B108,Shock_dev!$A$1:$CI$361,MATCH(DATE(S$1,1,1),Shock_dev!$A$1:$CI$1,0),FALSE)</f>
        <v>3198.3674126351252</v>
      </c>
      <c r="T108" s="52">
        <f>VLOOKUP($B108,Shock_dev!$A$1:$CI$361,MATCH(DATE(T$1,1,1),Shock_dev!$A$1:$CI$1,0),FALSE)</f>
        <v>3198.3674126351252</v>
      </c>
      <c r="U108" s="52">
        <f>VLOOKUP($B108,Shock_dev!$A$1:$CI$361,MATCH(DATE(U$1,1,1),Shock_dev!$A$1:$CI$1,0),FALSE)</f>
        <v>3198.3674126351252</v>
      </c>
      <c r="V108" s="52">
        <f>VLOOKUP($B108,Shock_dev!$A$1:$CI$361,MATCH(DATE(V$1,1,1),Shock_dev!$A$1:$CI$1,0),FALSE)</f>
        <v>1832.6875349041875</v>
      </c>
      <c r="W108" s="52">
        <f>VLOOKUP($B108,Shock_dev!$A$1:$CI$361,MATCH(DATE(W$1,1,1),Shock_dev!$A$1:$CI$1,0),FALSE)</f>
        <v>664.4106691228244</v>
      </c>
      <c r="X108" s="52">
        <f>VLOOKUP($B108,Shock_dev!$A$1:$CI$361,MATCH(DATE(X$1,1,1),Shock_dev!$A$1:$CI$1,0),FALSE)</f>
        <v>664.4106691228244</v>
      </c>
      <c r="Y108" s="52">
        <f>VLOOKUP($B108,Shock_dev!$A$1:$CI$361,MATCH(DATE(Y$1,1,1),Shock_dev!$A$1:$CI$1,0),FALSE)</f>
        <v>664.4106691228244</v>
      </c>
      <c r="Z108" s="52">
        <f>VLOOKUP($B108,Shock_dev!$A$1:$CI$361,MATCH(DATE(Z$1,1,1),Shock_dev!$A$1:$CI$1,0),FALSE)</f>
        <v>664.4106691228244</v>
      </c>
      <c r="AA108" s="52">
        <f>VLOOKUP($B108,Shock_dev!$A$1:$CI$361,MATCH(DATE(AA$1,1,1),Shock_dev!$A$1:$CI$1,0),FALSE)</f>
        <v>664.4106691228244</v>
      </c>
      <c r="AB108" s="52">
        <f>VLOOKUP($B108,Shock_dev!$A$1:$CI$361,MATCH(DATE(AB$1,1,1),Shock_dev!$A$1:$CI$1,0),FALSE)</f>
        <v>35.349102830296033</v>
      </c>
      <c r="AC108" s="52">
        <f>VLOOKUP($B108,Shock_dev!$A$1:$CI$361,MATCH(DATE(AC$1,1,1),Shock_dev!$A$1:$CI$1,0),FALSE)</f>
        <v>35.349102830296033</v>
      </c>
      <c r="AD108" s="52">
        <f>VLOOKUP($B108,Shock_dev!$A$1:$CI$361,MATCH(DATE(AD$1,1,1),Shock_dev!$A$1:$CI$1,0),FALSE)</f>
        <v>35.349102830296033</v>
      </c>
      <c r="AE108" s="52">
        <f>VLOOKUP($B108,Shock_dev!$A$1:$CI$361,MATCH(DATE(AE$1,1,1),Shock_dev!$A$1:$CI$1,0),FALSE)</f>
        <v>35.349102830296033</v>
      </c>
      <c r="AF108" s="52">
        <f>VLOOKUP($B108,Shock_dev!$A$1:$CI$361,MATCH(DATE(AF$1,1,1),Shock_dev!$A$1:$CI$1,0),FALSE)</f>
        <v>19.768543759515524</v>
      </c>
      <c r="AG108" s="52"/>
      <c r="AH108" s="65">
        <f t="shared" ref="AH108:AH117" si="92">AVERAGE(C108:G108)</f>
        <v>4981.2851337446191</v>
      </c>
      <c r="AI108" s="65">
        <f t="shared" ref="AI108:AI117" si="93">AVERAGE(H108:L108)</f>
        <v>6374.6070114156009</v>
      </c>
      <c r="AJ108" s="65">
        <f t="shared" ref="AJ108:AJ117" si="94">AVERAGE(M108:Q108)</f>
        <v>4252.2716495809191</v>
      </c>
      <c r="AK108" s="65">
        <f t="shared" ref="AK108:AK117" si="95">AVERAGE(R108:V108)</f>
        <v>2925.2314370889376</v>
      </c>
      <c r="AL108" s="65">
        <f t="shared" ref="AL108:AL117" si="96">AVERAGE(W108:AA108)</f>
        <v>664.4106691228244</v>
      </c>
      <c r="AM108" s="65">
        <f t="shared" ref="AM108:AM117" si="97">AVERAGE(AB108:AF108)</f>
        <v>32.232991016139934</v>
      </c>
      <c r="AN108" s="66"/>
      <c r="AO108" s="65">
        <f t="shared" ref="AO108:AO117" si="98">AVERAGE(AH108:AI108)</f>
        <v>5677.94607258011</v>
      </c>
      <c r="AP108" s="65">
        <f t="shared" ref="AP108:AP117" si="99">AVERAGE(AJ108:AK108)</f>
        <v>3588.7515433349281</v>
      </c>
      <c r="AQ108" s="65">
        <f t="shared" ref="AQ108:AQ117" si="100">AVERAGE(AL108:AM108)</f>
        <v>348.32183006948219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2178.1530319717067</v>
      </c>
      <c r="D109" s="52">
        <f>VLOOKUP($B109,Shock_dev!$A$1:$CI$361,MATCH(DATE(D$1,1,1),Shock_dev!$A$1:$CI$1,0),FALSE)</f>
        <v>2178.1530319717067</v>
      </c>
      <c r="E109" s="52">
        <f>VLOOKUP($B109,Shock_dev!$A$1:$CI$361,MATCH(DATE(E$1,1,1),Shock_dev!$A$1:$CI$1,0),FALSE)</f>
        <v>2178.1530319717067</v>
      </c>
      <c r="F109" s="52">
        <f>VLOOKUP($B109,Shock_dev!$A$1:$CI$361,MATCH(DATE(F$1,1,1),Shock_dev!$A$1:$CI$1,0),FALSE)</f>
        <v>2178.1530319717067</v>
      </c>
      <c r="G109" s="52">
        <f>VLOOKUP($B109,Shock_dev!$A$1:$CI$361,MATCH(DATE(G$1,1,1),Shock_dev!$A$1:$CI$1,0),FALSE)</f>
        <v>2178.1530319717067</v>
      </c>
      <c r="H109" s="52">
        <f>VLOOKUP($B109,Shock_dev!$A$1:$CI$361,MATCH(DATE(H$1,1,1),Shock_dev!$A$1:$CI$1,0),FALSE)</f>
        <v>2178.1530319717067</v>
      </c>
      <c r="I109" s="52">
        <f>VLOOKUP($B109,Shock_dev!$A$1:$CI$361,MATCH(DATE(I$1,1,1),Shock_dev!$A$1:$CI$1,0),FALSE)</f>
        <v>1966.1530319717067</v>
      </c>
      <c r="J109" s="52">
        <f>VLOOKUP($B109,Shock_dev!$A$1:$CI$361,MATCH(DATE(J$1,1,1),Shock_dev!$A$1:$CI$1,0),FALSE)</f>
        <v>1966.1530319717067</v>
      </c>
      <c r="K109" s="52">
        <f>VLOOKUP($B109,Shock_dev!$A$1:$CI$361,MATCH(DATE(K$1,1,1),Shock_dev!$A$1:$CI$1,0),FALSE)</f>
        <v>1566.1530319717067</v>
      </c>
      <c r="L109" s="52">
        <f>VLOOKUP($B109,Shock_dev!$A$1:$CI$361,MATCH(DATE(L$1,1,1),Shock_dev!$A$1:$CI$1,0),FALSE)</f>
        <v>1566.1530319717067</v>
      </c>
      <c r="M109" s="52">
        <f>VLOOKUP($B109,Shock_dev!$A$1:$CI$361,MATCH(DATE(M$1,1,1),Shock_dev!$A$1:$CI$1,0),FALSE)</f>
        <v>17.569099595441003</v>
      </c>
      <c r="N109" s="52">
        <f>VLOOKUP($B109,Shock_dev!$A$1:$CI$361,MATCH(DATE(N$1,1,1),Shock_dev!$A$1:$CI$1,0),FALSE)</f>
        <v>-526.430900404559</v>
      </c>
      <c r="O109" s="52">
        <f>VLOOKUP($B109,Shock_dev!$A$1:$CI$361,MATCH(DATE(O$1,1,1),Shock_dev!$A$1:$CI$1,0),FALSE)</f>
        <v>-526.430900404559</v>
      </c>
      <c r="P109" s="52">
        <f>VLOOKUP($B109,Shock_dev!$A$1:$CI$361,MATCH(DATE(P$1,1,1),Shock_dev!$A$1:$CI$1,0),FALSE)</f>
        <v>-526.430900404559</v>
      </c>
      <c r="Q109" s="52">
        <f>VLOOKUP($B109,Shock_dev!$A$1:$CI$361,MATCH(DATE(Q$1,1,1),Shock_dev!$A$1:$CI$1,0),FALSE)</f>
        <v>-526.430900404559</v>
      </c>
      <c r="R109" s="52">
        <f>VLOOKUP($B109,Shock_dev!$A$1:$CI$361,MATCH(DATE(R$1,1,1),Shock_dev!$A$1:$CI$1,0),FALSE)</f>
        <v>-526.430900404559</v>
      </c>
      <c r="S109" s="52">
        <f>VLOOKUP($B109,Shock_dev!$A$1:$CI$361,MATCH(DATE(S$1,1,1),Shock_dev!$A$1:$CI$1,0),FALSE)</f>
        <v>-214.430900404559</v>
      </c>
      <c r="T109" s="52">
        <f>VLOOKUP($B109,Shock_dev!$A$1:$CI$361,MATCH(DATE(T$1,1,1),Shock_dev!$A$1:$CI$1,0),FALSE)</f>
        <v>-214.430900404559</v>
      </c>
      <c r="U109" s="52">
        <f>VLOOKUP($B109,Shock_dev!$A$1:$CI$361,MATCH(DATE(U$1,1,1),Shock_dev!$A$1:$CI$1,0),FALSE)</f>
        <v>-214.430900404559</v>
      </c>
      <c r="V109" s="52">
        <f>VLOOKUP($B109,Shock_dev!$A$1:$CI$361,MATCH(DATE(V$1,1,1),Shock_dev!$A$1:$CI$1,0),FALSE)</f>
        <v>-214.430900404559</v>
      </c>
      <c r="W109" s="52">
        <f>VLOOKUP($B109,Shock_dev!$A$1:$CI$361,MATCH(DATE(W$1,1,1),Shock_dev!$A$1:$CI$1,0),FALSE)</f>
        <v>-214.430900404559</v>
      </c>
      <c r="X109" s="52">
        <f>VLOOKUP($B109,Shock_dev!$A$1:$CI$361,MATCH(DATE(X$1,1,1),Shock_dev!$A$1:$CI$1,0),FALSE)</f>
        <v>113.569099595441</v>
      </c>
      <c r="Y109" s="52">
        <f>VLOOKUP($B109,Shock_dev!$A$1:$CI$361,MATCH(DATE(Y$1,1,1),Shock_dev!$A$1:$CI$1,0),FALSE)</f>
        <v>113.569099595441</v>
      </c>
      <c r="Z109" s="52">
        <f>VLOOKUP($B109,Shock_dev!$A$1:$CI$361,MATCH(DATE(Z$1,1,1),Shock_dev!$A$1:$CI$1,0),FALSE)</f>
        <v>113.569099595441</v>
      </c>
      <c r="AA109" s="52">
        <f>VLOOKUP($B109,Shock_dev!$A$1:$CI$361,MATCH(DATE(AA$1,1,1),Shock_dev!$A$1:$CI$1,0),FALSE)</f>
        <v>113.569099595441</v>
      </c>
      <c r="AB109" s="52">
        <f>VLOOKUP($B109,Shock_dev!$A$1:$CI$361,MATCH(DATE(AB$1,1,1),Shock_dev!$A$1:$CI$1,0),FALSE)</f>
        <v>113.569099595441</v>
      </c>
      <c r="AC109" s="52">
        <f>VLOOKUP($B109,Shock_dev!$A$1:$CI$361,MATCH(DATE(AC$1,1,1),Shock_dev!$A$1:$CI$1,0),FALSE)</f>
        <v>113.569099595441</v>
      </c>
      <c r="AD109" s="52">
        <f>VLOOKUP($B109,Shock_dev!$A$1:$CI$361,MATCH(DATE(AD$1,1,1),Shock_dev!$A$1:$CI$1,0),FALSE)</f>
        <v>113.569099595441</v>
      </c>
      <c r="AE109" s="52">
        <f>VLOOKUP($B109,Shock_dev!$A$1:$CI$361,MATCH(DATE(AE$1,1,1),Shock_dev!$A$1:$CI$1,0),FALSE)</f>
        <v>113.569099595441</v>
      </c>
      <c r="AF109" s="52">
        <f>VLOOKUP($B109,Shock_dev!$A$1:$CI$361,MATCH(DATE(AF$1,1,1),Shock_dev!$A$1:$CI$1,0),FALSE)</f>
        <v>113.569099595441</v>
      </c>
      <c r="AG109" s="52"/>
      <c r="AH109" s="65">
        <f t="shared" si="92"/>
        <v>2178.1530319717067</v>
      </c>
      <c r="AI109" s="65">
        <f t="shared" si="93"/>
        <v>1848.5530319717066</v>
      </c>
      <c r="AJ109" s="65">
        <f t="shared" si="94"/>
        <v>-417.63090040455899</v>
      </c>
      <c r="AK109" s="65">
        <f t="shared" si="95"/>
        <v>-276.83090040455897</v>
      </c>
      <c r="AL109" s="65">
        <f t="shared" si="96"/>
        <v>47.969099595441001</v>
      </c>
      <c r="AM109" s="65">
        <f t="shared" si="97"/>
        <v>113.569099595441</v>
      </c>
      <c r="AN109" s="66"/>
      <c r="AO109" s="65">
        <f t="shared" si="98"/>
        <v>2013.3530319717065</v>
      </c>
      <c r="AP109" s="65">
        <f t="shared" si="99"/>
        <v>-347.23090040455895</v>
      </c>
      <c r="AQ109" s="65">
        <f t="shared" si="100"/>
        <v>80.769099595441006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359.43538795423927</v>
      </c>
      <c r="D110" s="52">
        <f>VLOOKUP($B110,Shock_dev!$A$1:$CI$361,MATCH(DATE(D$1,1,1),Shock_dev!$A$1:$CI$1,0),FALSE)</f>
        <v>361.34094350979484</v>
      </c>
      <c r="E110" s="52">
        <f>VLOOKUP($B110,Shock_dev!$A$1:$CI$361,MATCH(DATE(E$1,1,1),Shock_dev!$A$1:$CI$1,0),FALSE)</f>
        <v>361.34094350979484</v>
      </c>
      <c r="F110" s="52">
        <f>VLOOKUP($B110,Shock_dev!$A$1:$CI$361,MATCH(DATE(F$1,1,1),Shock_dev!$A$1:$CI$1,0),FALSE)</f>
        <v>361.34094350979484</v>
      </c>
      <c r="G110" s="52">
        <f>VLOOKUP($B110,Shock_dev!$A$1:$CI$361,MATCH(DATE(G$1,1,1),Shock_dev!$A$1:$CI$1,0),FALSE)</f>
        <v>361.34094350979484</v>
      </c>
      <c r="H110" s="52">
        <f>VLOOKUP($B110,Shock_dev!$A$1:$CI$361,MATCH(DATE(H$1,1,1),Shock_dev!$A$1:$CI$1,0),FALSE)</f>
        <v>414.19472125512965</v>
      </c>
      <c r="I110" s="52">
        <f>VLOOKUP($B110,Shock_dev!$A$1:$CI$361,MATCH(DATE(I$1,1,1),Shock_dev!$A$1:$CI$1,0),FALSE)</f>
        <v>414.19472125512965</v>
      </c>
      <c r="J110" s="52">
        <f>VLOOKUP($B110,Shock_dev!$A$1:$CI$361,MATCH(DATE(J$1,1,1),Shock_dev!$A$1:$CI$1,0),FALSE)</f>
        <v>414.19472125512965</v>
      </c>
      <c r="K110" s="52">
        <f>VLOOKUP($B110,Shock_dev!$A$1:$CI$361,MATCH(DATE(K$1,1,1),Shock_dev!$A$1:$CI$1,0),FALSE)</f>
        <v>414.19472125512965</v>
      </c>
      <c r="L110" s="52">
        <f>VLOOKUP($B110,Shock_dev!$A$1:$CI$361,MATCH(DATE(L$1,1,1),Shock_dev!$A$1:$CI$1,0),FALSE)</f>
        <v>414.19472125512965</v>
      </c>
      <c r="M110" s="52">
        <f>VLOOKUP($B110,Shock_dev!$A$1:$CI$361,MATCH(DATE(M$1,1,1),Shock_dev!$A$1:$CI$1,0),FALSE)</f>
        <v>200.47399836583151</v>
      </c>
      <c r="N110" s="52">
        <f>VLOOKUP($B110,Shock_dev!$A$1:$CI$361,MATCH(DATE(N$1,1,1),Shock_dev!$A$1:$CI$1,0),FALSE)</f>
        <v>200.47399836583151</v>
      </c>
      <c r="O110" s="52">
        <f>VLOOKUP($B110,Shock_dev!$A$1:$CI$361,MATCH(DATE(O$1,1,1),Shock_dev!$A$1:$CI$1,0),FALSE)</f>
        <v>200.47399836583151</v>
      </c>
      <c r="P110" s="52">
        <f>VLOOKUP($B110,Shock_dev!$A$1:$CI$361,MATCH(DATE(P$1,1,1),Shock_dev!$A$1:$CI$1,0),FALSE)</f>
        <v>200.47399836583151</v>
      </c>
      <c r="Q110" s="52">
        <f>VLOOKUP($B110,Shock_dev!$A$1:$CI$361,MATCH(DATE(Q$1,1,1),Shock_dev!$A$1:$CI$1,0),FALSE)</f>
        <v>200.47399836583151</v>
      </c>
      <c r="R110" s="52">
        <f>VLOOKUP($B110,Shock_dev!$A$1:$CI$361,MATCH(DATE(R$1,1,1),Shock_dev!$A$1:$CI$1,0),FALSE)</f>
        <v>100.56511084568871</v>
      </c>
      <c r="S110" s="52">
        <f>VLOOKUP($B110,Shock_dev!$A$1:$CI$361,MATCH(DATE(S$1,1,1),Shock_dev!$A$1:$CI$1,0),FALSE)</f>
        <v>100.56511084568871</v>
      </c>
      <c r="T110" s="52">
        <f>VLOOKUP($B110,Shock_dev!$A$1:$CI$361,MATCH(DATE(T$1,1,1),Shock_dev!$A$1:$CI$1,0),FALSE)</f>
        <v>100.56511084568871</v>
      </c>
      <c r="U110" s="52">
        <f>VLOOKUP($B110,Shock_dev!$A$1:$CI$361,MATCH(DATE(U$1,1,1),Shock_dev!$A$1:$CI$1,0),FALSE)</f>
        <v>100.56511084568871</v>
      </c>
      <c r="V110" s="52">
        <f>VLOOKUP($B110,Shock_dev!$A$1:$CI$361,MATCH(DATE(V$1,1,1),Shock_dev!$A$1:$CI$1,0),FALSE)</f>
        <v>103.64747775454777</v>
      </c>
      <c r="W110" s="52">
        <f>VLOOKUP($B110,Shock_dev!$A$1:$CI$361,MATCH(DATE(W$1,1,1),Shock_dev!$A$1:$CI$1,0),FALSE)</f>
        <v>39.514042744770506</v>
      </c>
      <c r="X110" s="52">
        <f>VLOOKUP($B110,Shock_dev!$A$1:$CI$361,MATCH(DATE(X$1,1,1),Shock_dev!$A$1:$CI$1,0),FALSE)</f>
        <v>39.514042744770506</v>
      </c>
      <c r="Y110" s="52">
        <f>VLOOKUP($B110,Shock_dev!$A$1:$CI$361,MATCH(DATE(Y$1,1,1),Shock_dev!$A$1:$CI$1,0),FALSE)</f>
        <v>39.514042744770506</v>
      </c>
      <c r="Z110" s="52">
        <f>VLOOKUP($B110,Shock_dev!$A$1:$CI$361,MATCH(DATE(Z$1,1,1),Shock_dev!$A$1:$CI$1,0),FALSE)</f>
        <v>39.514042744770506</v>
      </c>
      <c r="AA110" s="52">
        <f>VLOOKUP($B110,Shock_dev!$A$1:$CI$361,MATCH(DATE(AA$1,1,1),Shock_dev!$A$1:$CI$1,0),FALSE)</f>
        <v>39.514042744770506</v>
      </c>
      <c r="AB110" s="52">
        <f>VLOOKUP($B110,Shock_dev!$A$1:$CI$361,MATCH(DATE(AB$1,1,1),Shock_dev!$A$1:$CI$1,0),FALSE)</f>
        <v>10.335883390643062</v>
      </c>
      <c r="AC110" s="52">
        <f>VLOOKUP($B110,Shock_dev!$A$1:$CI$361,MATCH(DATE(AC$1,1,1),Shock_dev!$A$1:$CI$1,0),FALSE)</f>
        <v>10.335883390643062</v>
      </c>
      <c r="AD110" s="52">
        <f>VLOOKUP($B110,Shock_dev!$A$1:$CI$361,MATCH(DATE(AD$1,1,1),Shock_dev!$A$1:$CI$1,0),FALSE)</f>
        <v>10.335883390643062</v>
      </c>
      <c r="AE110" s="52">
        <f>VLOOKUP($B110,Shock_dev!$A$1:$CI$361,MATCH(DATE(AE$1,1,1),Shock_dev!$A$1:$CI$1,0),FALSE)</f>
        <v>10.335883390643062</v>
      </c>
      <c r="AF110" s="52">
        <f>VLOOKUP($B110,Shock_dev!$A$1:$CI$361,MATCH(DATE(AF$1,1,1),Shock_dev!$A$1:$CI$1,0),FALSE)</f>
        <v>10.335883390643062</v>
      </c>
      <c r="AG110" s="52"/>
      <c r="AH110" s="65">
        <f t="shared" si="92"/>
        <v>360.95983239868372</v>
      </c>
      <c r="AI110" s="65">
        <f t="shared" si="93"/>
        <v>414.19472125512965</v>
      </c>
      <c r="AJ110" s="65">
        <f t="shared" si="94"/>
        <v>200.47399836583151</v>
      </c>
      <c r="AK110" s="65">
        <f t="shared" si="95"/>
        <v>101.18158422746052</v>
      </c>
      <c r="AL110" s="65">
        <f t="shared" si="96"/>
        <v>39.514042744770506</v>
      </c>
      <c r="AM110" s="65">
        <f t="shared" si="97"/>
        <v>10.335883390643062</v>
      </c>
      <c r="AN110" s="66"/>
      <c r="AO110" s="65">
        <f t="shared" si="98"/>
        <v>387.57727682690665</v>
      </c>
      <c r="AP110" s="65">
        <f t="shared" si="99"/>
        <v>150.82779129664601</v>
      </c>
      <c r="AQ110" s="65">
        <f t="shared" si="100"/>
        <v>24.924963067706784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-301.89001383861216</v>
      </c>
      <c r="D111" s="52">
        <f>VLOOKUP($B111,Shock_dev!$A$1:$CI$361,MATCH(DATE(D$1,1,1),Shock_dev!$A$1:$CI$1,0),FALSE)</f>
        <v>-284.69746044397743</v>
      </c>
      <c r="E111" s="52">
        <f>VLOOKUP($B111,Shock_dev!$A$1:$CI$361,MATCH(DATE(E$1,1,1),Shock_dev!$A$1:$CI$1,0),FALSE)</f>
        <v>-267.37498803184258</v>
      </c>
      <c r="F111" s="52">
        <f>VLOOKUP($B111,Shock_dev!$A$1:$CI$361,MATCH(DATE(F$1,1,1),Shock_dev!$A$1:$CI$1,0),FALSE)</f>
        <v>-249.92259660220759</v>
      </c>
      <c r="G111" s="52">
        <f>VLOOKUP($B111,Shock_dev!$A$1:$CI$361,MATCH(DATE(G$1,1,1),Shock_dev!$A$1:$CI$1,0),FALSE)</f>
        <v>-225.37319376376786</v>
      </c>
      <c r="H111" s="52">
        <f>VLOOKUP($B111,Shock_dev!$A$1:$CI$361,MATCH(DATE(H$1,1,1),Shock_dev!$A$1:$CI$1,0),FALSE)</f>
        <v>-207.6609642991325</v>
      </c>
      <c r="I111" s="52">
        <f>VLOOKUP($B111,Shock_dev!$A$1:$CI$361,MATCH(DATE(I$1,1,1),Shock_dev!$A$1:$CI$1,0),FALSE)</f>
        <v>-189.81881581700009</v>
      </c>
      <c r="J111" s="52">
        <f>VLOOKUP($B111,Shock_dev!$A$1:$CI$361,MATCH(DATE(J$1,1,1),Shock_dev!$A$1:$CI$1,0),FALSE)</f>
        <v>-171.84674831736174</v>
      </c>
      <c r="K111" s="52">
        <f>VLOOKUP($B111,Shock_dev!$A$1:$CI$361,MATCH(DATE(K$1,1,1),Shock_dev!$A$1:$CI$1,0),FALSE)</f>
        <v>-153.74476180022623</v>
      </c>
      <c r="L111" s="52">
        <f>VLOOKUP($B111,Shock_dev!$A$1:$CI$361,MATCH(DATE(L$1,1,1),Shock_dev!$A$1:$CI$1,0),FALSE)</f>
        <v>40.688819531510944</v>
      </c>
      <c r="M111" s="52">
        <f>VLOOKUP($B111,Shock_dev!$A$1:$CI$361,MATCH(DATE(M$1,1,1),Shock_dev!$A$1:$CI$1,0),FALSE)</f>
        <v>-337.25540287573813</v>
      </c>
      <c r="N111" s="52">
        <f>VLOOKUP($B111,Shock_dev!$A$1:$CI$361,MATCH(DATE(N$1,1,1),Shock_dev!$A$1:$CI$1,0),FALSE)</f>
        <v>-338.78727742545948</v>
      </c>
      <c r="O111" s="52">
        <f>VLOOKUP($B111,Shock_dev!$A$1:$CI$361,MATCH(DATE(O$1,1,1),Shock_dev!$A$1:$CI$1,0),FALSE)</f>
        <v>-340.3862398575086</v>
      </c>
      <c r="P111" s="52">
        <f>VLOOKUP($B111,Shock_dev!$A$1:$CI$361,MATCH(DATE(P$1,1,1),Shock_dev!$A$1:$CI$1,0),FALSE)</f>
        <v>-342.0522901718856</v>
      </c>
      <c r="Q111" s="52">
        <f>VLOOKUP($B111,Shock_dev!$A$1:$CI$361,MATCH(DATE(Q$1,1,1),Shock_dev!$A$1:$CI$1,0),FALSE)</f>
        <v>-286.22146648453236</v>
      </c>
      <c r="R111" s="52">
        <f>VLOOKUP($B111,Shock_dev!$A$1:$CI$361,MATCH(DATE(R$1,1,1),Shock_dev!$A$1:$CI$1,0),FALSE)</f>
        <v>-288.0216925635649</v>
      </c>
      <c r="S111" s="52">
        <f>VLOOKUP($B111,Shock_dev!$A$1:$CI$361,MATCH(DATE(S$1,1,1),Shock_dev!$A$1:$CI$1,0),FALSE)</f>
        <v>-289.88900652492521</v>
      </c>
      <c r="T111" s="52">
        <f>VLOOKUP($B111,Shock_dev!$A$1:$CI$361,MATCH(DATE(T$1,1,1),Shock_dev!$A$1:$CI$1,0),FALSE)</f>
        <v>-291.82340836861317</v>
      </c>
      <c r="U111" s="52">
        <f>VLOOKUP($B111,Shock_dev!$A$1:$CI$361,MATCH(DATE(U$1,1,1),Shock_dev!$A$1:$CI$1,0),FALSE)</f>
        <v>-293.82489809462891</v>
      </c>
      <c r="V111" s="52">
        <f>VLOOKUP($B111,Shock_dev!$A$1:$CI$361,MATCH(DATE(V$1,1,1),Shock_dev!$A$1:$CI$1,0),FALSE)</f>
        <v>-418.52129388479091</v>
      </c>
      <c r="W111" s="52">
        <f>VLOOKUP($B111,Shock_dev!$A$1:$CI$361,MATCH(DATE(W$1,1,1),Shock_dev!$A$1:$CI$1,0),FALSE)</f>
        <v>-420.65695937546229</v>
      </c>
      <c r="X111" s="52">
        <f>VLOOKUP($B111,Shock_dev!$A$1:$CI$361,MATCH(DATE(X$1,1,1),Shock_dev!$A$1:$CI$1,0),FALSE)</f>
        <v>-422.85971274846133</v>
      </c>
      <c r="Y111" s="52">
        <f>VLOOKUP($B111,Shock_dev!$A$1:$CI$361,MATCH(DATE(Y$1,1,1),Shock_dev!$A$1:$CI$1,0),FALSE)</f>
        <v>-425.12955400378837</v>
      </c>
      <c r="Z111" s="52">
        <f>VLOOKUP($B111,Shock_dev!$A$1:$CI$361,MATCH(DATE(Z$1,1,1),Shock_dev!$A$1:$CI$1,0),FALSE)</f>
        <v>-427.46648314144295</v>
      </c>
      <c r="AA111" s="52">
        <f>VLOOKUP($B111,Shock_dev!$A$1:$CI$361,MATCH(DATE(AA$1,1,1),Shock_dev!$A$1:$CI$1,0),FALSE)</f>
        <v>-429.87050016142541</v>
      </c>
      <c r="AB111" s="52">
        <f>VLOOKUP($B111,Shock_dev!$A$1:$CI$361,MATCH(DATE(AB$1,1,1),Shock_dev!$A$1:$CI$1,0),FALSE)</f>
        <v>-432.34160506373564</v>
      </c>
      <c r="AC111" s="52">
        <f>VLOOKUP($B111,Shock_dev!$A$1:$CI$361,MATCH(DATE(AC$1,1,1),Shock_dev!$A$1:$CI$1,0),FALSE)</f>
        <v>-434.87979784837364</v>
      </c>
      <c r="AD111" s="52">
        <f>VLOOKUP($B111,Shock_dev!$A$1:$CI$361,MATCH(DATE(AD$1,1,1),Shock_dev!$A$1:$CI$1,0),FALSE)</f>
        <v>-437.48507851533941</v>
      </c>
      <c r="AE111" s="52">
        <f>VLOOKUP($B111,Shock_dev!$A$1:$CI$361,MATCH(DATE(AE$1,1,1),Shock_dev!$A$1:$CI$1,0),FALSE)</f>
        <v>-440.15744706463306</v>
      </c>
      <c r="AF111" s="52">
        <f>VLOOKUP($B111,Shock_dev!$A$1:$CI$361,MATCH(DATE(AF$1,1,1),Shock_dev!$A$1:$CI$1,0),FALSE)</f>
        <v>-442.89690349625425</v>
      </c>
      <c r="AG111" s="52"/>
      <c r="AH111" s="65">
        <f t="shared" si="92"/>
        <v>-265.85165053608154</v>
      </c>
      <c r="AI111" s="65">
        <f t="shared" si="93"/>
        <v>-136.47649414044193</v>
      </c>
      <c r="AJ111" s="65">
        <f t="shared" si="94"/>
        <v>-328.94053536302482</v>
      </c>
      <c r="AK111" s="65">
        <f t="shared" si="95"/>
        <v>-316.41605988730464</v>
      </c>
      <c r="AL111" s="65">
        <f t="shared" si="96"/>
        <v>-425.19664188611603</v>
      </c>
      <c r="AM111" s="65">
        <f t="shared" si="97"/>
        <v>-437.55216639766712</v>
      </c>
      <c r="AN111" s="66"/>
      <c r="AO111" s="65">
        <f t="shared" si="98"/>
        <v>-201.16407233826175</v>
      </c>
      <c r="AP111" s="65">
        <f t="shared" si="99"/>
        <v>-322.67829762516476</v>
      </c>
      <c r="AQ111" s="65">
        <f t="shared" si="100"/>
        <v>-431.37440414189155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1048.1255524731641</v>
      </c>
      <c r="D112" s="52">
        <f>VLOOKUP($B112,Shock_dev!$A$1:$CI$361,MATCH(DATE(D$1,1,1),Shock_dev!$A$1:$CI$1,0),FALSE)</f>
        <v>1049.3692990577783</v>
      </c>
      <c r="E112" s="52">
        <f>VLOOKUP($B112,Shock_dev!$A$1:$CI$361,MATCH(DATE(E$1,1,1),Shock_dev!$A$1:$CI$1,0),FALSE)</f>
        <v>1050.6130456423934</v>
      </c>
      <c r="F112" s="52">
        <f>VLOOKUP($B112,Shock_dev!$A$1:$CI$361,MATCH(DATE(F$1,1,1),Shock_dev!$A$1:$CI$1,0),FALSE)</f>
        <v>1051.8567922270086</v>
      </c>
      <c r="G112" s="52">
        <f>VLOOKUP($B112,Shock_dev!$A$1:$CI$361,MATCH(DATE(G$1,1,1),Shock_dev!$A$1:$CI$1,0),FALSE)</f>
        <v>1053.1005388116228</v>
      </c>
      <c r="H112" s="52">
        <f>VLOOKUP($B112,Shock_dev!$A$1:$CI$361,MATCH(DATE(H$1,1,1),Shock_dev!$A$1:$CI$1,0),FALSE)</f>
        <v>1054.3442853962379</v>
      </c>
      <c r="I112" s="52">
        <f>VLOOKUP($B112,Shock_dev!$A$1:$CI$361,MATCH(DATE(I$1,1,1),Shock_dev!$A$1:$CI$1,0),FALSE)</f>
        <v>1055.588031980853</v>
      </c>
      <c r="J112" s="52">
        <f>VLOOKUP($B112,Shock_dev!$A$1:$CI$361,MATCH(DATE(J$1,1,1),Shock_dev!$A$1:$CI$1,0),FALSE)</f>
        <v>1056.8317785654672</v>
      </c>
      <c r="K112" s="52">
        <f>VLOOKUP($B112,Shock_dev!$A$1:$CI$361,MATCH(DATE(K$1,1,1),Shock_dev!$A$1:$CI$1,0),FALSE)</f>
        <v>1058.0755251500823</v>
      </c>
      <c r="L112" s="52">
        <f>VLOOKUP($B112,Shock_dev!$A$1:$CI$361,MATCH(DATE(L$1,1,1),Shock_dev!$A$1:$CI$1,0),FALSE)</f>
        <v>1035.7873875476316</v>
      </c>
      <c r="M112" s="52">
        <f>VLOOKUP($B112,Shock_dev!$A$1:$CI$361,MATCH(DATE(M$1,1,1),Shock_dev!$A$1:$CI$1,0),FALSE)</f>
        <v>2121.9764403816507</v>
      </c>
      <c r="N112" s="52">
        <f>VLOOKUP($B112,Shock_dev!$A$1:$CI$361,MATCH(DATE(N$1,1,1),Shock_dev!$A$1:$CI$1,0),FALSE)</f>
        <v>2111.8631248734346</v>
      </c>
      <c r="O112" s="52">
        <f>VLOOKUP($B112,Shock_dev!$A$1:$CI$361,MATCH(DATE(O$1,1,1),Shock_dev!$A$1:$CI$1,0),FALSE)</f>
        <v>2101.7498093652202</v>
      </c>
      <c r="P112" s="52">
        <f>VLOOKUP($B112,Shock_dev!$A$1:$CI$361,MATCH(DATE(P$1,1,1),Shock_dev!$A$1:$CI$1,0),FALSE)</f>
        <v>2091.636493857005</v>
      </c>
      <c r="Q112" s="52">
        <f>VLOOKUP($B112,Shock_dev!$A$1:$CI$361,MATCH(DATE(Q$1,1,1),Shock_dev!$A$1:$CI$1,0),FALSE)</f>
        <v>2081.5231783487907</v>
      </c>
      <c r="R112" s="52">
        <f>VLOOKUP($B112,Shock_dev!$A$1:$CI$361,MATCH(DATE(R$1,1,1),Shock_dev!$A$1:$CI$1,0),FALSE)</f>
        <v>2071.4098628405745</v>
      </c>
      <c r="S112" s="52">
        <f>VLOOKUP($B112,Shock_dev!$A$1:$CI$361,MATCH(DATE(S$1,1,1),Shock_dev!$A$1:$CI$1,0),FALSE)</f>
        <v>2061.2965473323602</v>
      </c>
      <c r="T112" s="52">
        <f>VLOOKUP($B112,Shock_dev!$A$1:$CI$361,MATCH(DATE(T$1,1,1),Shock_dev!$A$1:$CI$1,0),FALSE)</f>
        <v>2051.183231824145</v>
      </c>
      <c r="U112" s="52">
        <f>VLOOKUP($B112,Shock_dev!$A$1:$CI$361,MATCH(DATE(U$1,1,1),Shock_dev!$A$1:$CI$1,0),FALSE)</f>
        <v>2041.0699163159297</v>
      </c>
      <c r="V112" s="52">
        <f>VLOOKUP($B112,Shock_dev!$A$1:$CI$361,MATCH(DATE(V$1,1,1),Shock_dev!$A$1:$CI$1,0),FALSE)</f>
        <v>2030.9566008077145</v>
      </c>
      <c r="W112" s="52">
        <f>VLOOKUP($B112,Shock_dev!$A$1:$CI$361,MATCH(DATE(W$1,1,1),Shock_dev!$A$1:$CI$1,0),FALSE)</f>
        <v>2477.0701243625581</v>
      </c>
      <c r="X112" s="52">
        <f>VLOOKUP($B112,Shock_dev!$A$1:$CI$361,MATCH(DATE(X$1,1,1),Shock_dev!$A$1:$CI$1,0),FALSE)</f>
        <v>2466.9568088543419</v>
      </c>
      <c r="Y112" s="52">
        <f>VLOOKUP($B112,Shock_dev!$A$1:$CI$361,MATCH(DATE(Y$1,1,1),Shock_dev!$A$1:$CI$1,0),FALSE)</f>
        <v>2456.8434933461276</v>
      </c>
      <c r="Z112" s="52">
        <f>VLOOKUP($B112,Shock_dev!$A$1:$CI$361,MATCH(DATE(Z$1,1,1),Shock_dev!$A$1:$CI$1,0),FALSE)</f>
        <v>2446.7301778379124</v>
      </c>
      <c r="AA112" s="52">
        <f>VLOOKUP($B112,Shock_dev!$A$1:$CI$361,MATCH(DATE(AA$1,1,1),Shock_dev!$A$1:$CI$1,0),FALSE)</f>
        <v>2436.6168623296971</v>
      </c>
      <c r="AB112" s="52">
        <f>VLOOKUP($B112,Shock_dev!$A$1:$CI$361,MATCH(DATE(AB$1,1,1),Shock_dev!$A$1:$CI$1,0),FALSE)</f>
        <v>2426.5035468214819</v>
      </c>
      <c r="AC112" s="52">
        <f>VLOOKUP($B112,Shock_dev!$A$1:$CI$361,MATCH(DATE(AC$1,1,1),Shock_dev!$A$1:$CI$1,0),FALSE)</f>
        <v>2416.3902313132676</v>
      </c>
      <c r="AD112" s="52">
        <f>VLOOKUP($B112,Shock_dev!$A$1:$CI$361,MATCH(DATE(AD$1,1,1),Shock_dev!$A$1:$CI$1,0),FALSE)</f>
        <v>2406.2769158050523</v>
      </c>
      <c r="AE112" s="52">
        <f>VLOOKUP($B112,Shock_dev!$A$1:$CI$361,MATCH(DATE(AE$1,1,1),Shock_dev!$A$1:$CI$1,0),FALSE)</f>
        <v>2396.1636002968371</v>
      </c>
      <c r="AF112" s="52">
        <f>VLOOKUP($B112,Shock_dev!$A$1:$CI$361,MATCH(DATE(AF$1,1,1),Shock_dev!$A$1:$CI$1,0),FALSE)</f>
        <v>2386.0502847886219</v>
      </c>
      <c r="AG112" s="52"/>
      <c r="AH112" s="65">
        <f t="shared" si="92"/>
        <v>1050.6130456423934</v>
      </c>
      <c r="AI112" s="65">
        <f t="shared" si="93"/>
        <v>1052.1254017280544</v>
      </c>
      <c r="AJ112" s="65">
        <f t="shared" si="94"/>
        <v>2101.7498093652202</v>
      </c>
      <c r="AK112" s="65">
        <f t="shared" si="95"/>
        <v>2051.183231824145</v>
      </c>
      <c r="AL112" s="65">
        <f t="shared" si="96"/>
        <v>2456.8434933461276</v>
      </c>
      <c r="AM112" s="65">
        <f t="shared" si="97"/>
        <v>2406.2769158050523</v>
      </c>
      <c r="AN112" s="66"/>
      <c r="AO112" s="65">
        <f t="shared" si="98"/>
        <v>1051.3692236852239</v>
      </c>
      <c r="AP112" s="65">
        <f t="shared" si="99"/>
        <v>2076.4665205946826</v>
      </c>
      <c r="AQ112" s="65">
        <f t="shared" si="100"/>
        <v>2431.56020457559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134.56497126832119</v>
      </c>
      <c r="W113" s="52">
        <f>VLOOKUP($B113,Shock_dev!$A$1:$CI$361,MATCH(DATE(W$1,1,1),Shock_dev!$A$1:$CI$1,0),FALSE)</f>
        <v>134.56497126832119</v>
      </c>
      <c r="X113" s="52">
        <f>VLOOKUP($B113,Shock_dev!$A$1:$CI$361,MATCH(DATE(X$1,1,1),Shock_dev!$A$1:$CI$1,0),FALSE)</f>
        <v>134.56497126832119</v>
      </c>
      <c r="Y113" s="52">
        <f>VLOOKUP($B113,Shock_dev!$A$1:$CI$361,MATCH(DATE(Y$1,1,1),Shock_dev!$A$1:$CI$1,0),FALSE)</f>
        <v>134.56497126832119</v>
      </c>
      <c r="Z113" s="52">
        <f>VLOOKUP($B113,Shock_dev!$A$1:$CI$361,MATCH(DATE(Z$1,1,1),Shock_dev!$A$1:$CI$1,0),FALSE)</f>
        <v>134.56497126832119</v>
      </c>
      <c r="AA113" s="52">
        <f>VLOOKUP($B113,Shock_dev!$A$1:$CI$361,MATCH(DATE(AA$1,1,1),Shock_dev!$A$1:$CI$1,0),FALSE)</f>
        <v>134.56497126832119</v>
      </c>
      <c r="AB113" s="52">
        <f>VLOOKUP($B113,Shock_dev!$A$1:$CI$361,MATCH(DATE(AB$1,1,1),Shock_dev!$A$1:$CI$1,0),FALSE)</f>
        <v>134.56497126832119</v>
      </c>
      <c r="AC113" s="52">
        <f>VLOOKUP($B113,Shock_dev!$A$1:$CI$361,MATCH(DATE(AC$1,1,1),Shock_dev!$A$1:$CI$1,0),FALSE)</f>
        <v>134.56497126832119</v>
      </c>
      <c r="AD113" s="52">
        <f>VLOOKUP($B113,Shock_dev!$A$1:$CI$361,MATCH(DATE(AD$1,1,1),Shock_dev!$A$1:$CI$1,0),FALSE)</f>
        <v>134.56497126832119</v>
      </c>
      <c r="AE113" s="52">
        <f>VLOOKUP($B113,Shock_dev!$A$1:$CI$361,MATCH(DATE(AE$1,1,1),Shock_dev!$A$1:$CI$1,0),FALSE)</f>
        <v>134.56497126832119</v>
      </c>
      <c r="AF113" s="52">
        <f>VLOOKUP($B113,Shock_dev!$A$1:$CI$361,MATCH(DATE(AF$1,1,1),Shock_dev!$A$1:$CI$1,0),FALSE)</f>
        <v>134.56497126832119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87.712994253664235</v>
      </c>
      <c r="AL113" s="65">
        <f t="shared" si="96"/>
        <v>134.56497126832119</v>
      </c>
      <c r="AM113" s="65">
        <f t="shared" si="97"/>
        <v>134.56497126832119</v>
      </c>
      <c r="AN113" s="66"/>
      <c r="AO113" s="65">
        <f t="shared" si="98"/>
        <v>536.08500000000004</v>
      </c>
      <c r="AP113" s="65">
        <f t="shared" si="99"/>
        <v>81.856497126832124</v>
      </c>
      <c r="AQ113" s="65">
        <f t="shared" si="100"/>
        <v>134.56497126832119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559.95817539763925</v>
      </c>
      <c r="D114" s="52">
        <f>VLOOKUP($B114,Shock_dev!$A$1:$CI$361,MATCH(DATE(D$1,1,1),Shock_dev!$A$1:$CI$1,0),FALSE)</f>
        <v>559.95817539763925</v>
      </c>
      <c r="E114" s="52">
        <f>VLOOKUP($B114,Shock_dev!$A$1:$CI$361,MATCH(DATE(E$1,1,1),Shock_dev!$A$1:$CI$1,0),FALSE)</f>
        <v>559.95817539763925</v>
      </c>
      <c r="F114" s="52">
        <f>VLOOKUP($B114,Shock_dev!$A$1:$CI$361,MATCH(DATE(F$1,1,1),Shock_dev!$A$1:$CI$1,0),FALSE)</f>
        <v>559.95817539763925</v>
      </c>
      <c r="G114" s="52">
        <f>VLOOKUP($B114,Shock_dev!$A$1:$CI$361,MATCH(DATE(G$1,1,1),Shock_dev!$A$1:$CI$1,0),FALSE)</f>
        <v>559.95817539763925</v>
      </c>
      <c r="H114" s="52">
        <f>VLOOKUP($B114,Shock_dev!$A$1:$CI$361,MATCH(DATE(H$1,1,1),Shock_dev!$A$1:$CI$1,0),FALSE)</f>
        <v>559.95817539763925</v>
      </c>
      <c r="I114" s="52">
        <f>VLOOKUP($B114,Shock_dev!$A$1:$CI$361,MATCH(DATE(I$1,1,1),Shock_dev!$A$1:$CI$1,0),FALSE)</f>
        <v>559.95817539763925</v>
      </c>
      <c r="J114" s="52">
        <f>VLOOKUP($B114,Shock_dev!$A$1:$CI$361,MATCH(DATE(J$1,1,1),Shock_dev!$A$1:$CI$1,0),FALSE)</f>
        <v>559.95817539763925</v>
      </c>
      <c r="K114" s="52">
        <f>VLOOKUP($B114,Shock_dev!$A$1:$CI$361,MATCH(DATE(K$1,1,1),Shock_dev!$A$1:$CI$1,0),FALSE)</f>
        <v>559.95817539763925</v>
      </c>
      <c r="L114" s="52">
        <f>VLOOKUP($B114,Shock_dev!$A$1:$CI$361,MATCH(DATE(L$1,1,1),Shock_dev!$A$1:$CI$1,0),FALSE)</f>
        <v>344.48909663701295</v>
      </c>
      <c r="M114" s="52">
        <f>VLOOKUP($B114,Shock_dev!$A$1:$CI$361,MATCH(DATE(M$1,1,1),Shock_dev!$A$1:$CI$1,0),FALSE)</f>
        <v>344.48909663701295</v>
      </c>
      <c r="N114" s="52">
        <f>VLOOKUP($B114,Shock_dev!$A$1:$CI$361,MATCH(DATE(N$1,1,1),Shock_dev!$A$1:$CI$1,0),FALSE)</f>
        <v>344.48909663701295</v>
      </c>
      <c r="O114" s="52">
        <f>VLOOKUP($B114,Shock_dev!$A$1:$CI$361,MATCH(DATE(O$1,1,1),Shock_dev!$A$1:$CI$1,0),FALSE)</f>
        <v>344.48909663701295</v>
      </c>
      <c r="P114" s="52">
        <f>VLOOKUP($B114,Shock_dev!$A$1:$CI$361,MATCH(DATE(P$1,1,1),Shock_dev!$A$1:$CI$1,0),FALSE)</f>
        <v>344.48909663701295</v>
      </c>
      <c r="Q114" s="52">
        <f>VLOOKUP($B114,Shock_dev!$A$1:$CI$361,MATCH(DATE(Q$1,1,1),Shock_dev!$A$1:$CI$1,0),FALSE)</f>
        <v>344.48909663701295</v>
      </c>
      <c r="R114" s="52">
        <f>VLOOKUP($B114,Shock_dev!$A$1:$CI$361,MATCH(DATE(R$1,1,1),Shock_dev!$A$1:$CI$1,0),FALSE)</f>
        <v>344.48909663701295</v>
      </c>
      <c r="S114" s="52">
        <f>VLOOKUP($B114,Shock_dev!$A$1:$CI$361,MATCH(DATE(S$1,1,1),Shock_dev!$A$1:$CI$1,0),FALSE)</f>
        <v>344.48909663701295</v>
      </c>
      <c r="T114" s="52">
        <f>VLOOKUP($B114,Shock_dev!$A$1:$CI$361,MATCH(DATE(T$1,1,1),Shock_dev!$A$1:$CI$1,0),FALSE)</f>
        <v>344.48909663701295</v>
      </c>
      <c r="U114" s="52">
        <f>VLOOKUP($B114,Shock_dev!$A$1:$CI$361,MATCH(DATE(U$1,1,1),Shock_dev!$A$1:$CI$1,0),FALSE)</f>
        <v>344.48909663701295</v>
      </c>
      <c r="V114" s="52">
        <f>VLOOKUP($B114,Shock_dev!$A$1:$CI$361,MATCH(DATE(V$1,1,1),Shock_dev!$A$1:$CI$1,0),FALSE)</f>
        <v>344.48909663701295</v>
      </c>
      <c r="W114" s="52">
        <f>VLOOKUP($B114,Shock_dev!$A$1:$CI$361,MATCH(DATE(W$1,1,1),Shock_dev!$A$1:$CI$1,0),FALSE)</f>
        <v>344.48909663701295</v>
      </c>
      <c r="X114" s="52">
        <f>VLOOKUP($B114,Shock_dev!$A$1:$CI$361,MATCH(DATE(X$1,1,1),Shock_dev!$A$1:$CI$1,0),FALSE)</f>
        <v>344.48909663701295</v>
      </c>
      <c r="Y114" s="52">
        <f>VLOOKUP($B114,Shock_dev!$A$1:$CI$361,MATCH(DATE(Y$1,1,1),Shock_dev!$A$1:$CI$1,0),FALSE)</f>
        <v>344.48909663701295</v>
      </c>
      <c r="Z114" s="52">
        <f>VLOOKUP($B114,Shock_dev!$A$1:$CI$361,MATCH(DATE(Z$1,1,1),Shock_dev!$A$1:$CI$1,0),FALSE)</f>
        <v>344.48909663701295</v>
      </c>
      <c r="AA114" s="52">
        <f>VLOOKUP($B114,Shock_dev!$A$1:$CI$361,MATCH(DATE(AA$1,1,1),Shock_dev!$A$1:$CI$1,0),FALSE)</f>
        <v>344.48909663701295</v>
      </c>
      <c r="AB114" s="52">
        <f>VLOOKUP($B114,Shock_dev!$A$1:$CI$361,MATCH(DATE(AB$1,1,1),Shock_dev!$A$1:$CI$1,0),FALSE)</f>
        <v>344.48909663701295</v>
      </c>
      <c r="AC114" s="52">
        <f>VLOOKUP($B114,Shock_dev!$A$1:$CI$361,MATCH(DATE(AC$1,1,1),Shock_dev!$A$1:$CI$1,0),FALSE)</f>
        <v>344.48909663701295</v>
      </c>
      <c r="AD114" s="52">
        <f>VLOOKUP($B114,Shock_dev!$A$1:$CI$361,MATCH(DATE(AD$1,1,1),Shock_dev!$A$1:$CI$1,0),FALSE)</f>
        <v>344.48909663701295</v>
      </c>
      <c r="AE114" s="52">
        <f>VLOOKUP($B114,Shock_dev!$A$1:$CI$361,MATCH(DATE(AE$1,1,1),Shock_dev!$A$1:$CI$1,0),FALSE)</f>
        <v>344.48909663701295</v>
      </c>
      <c r="AF114" s="52">
        <f>VLOOKUP($B114,Shock_dev!$A$1:$CI$361,MATCH(DATE(AF$1,1,1),Shock_dev!$A$1:$CI$1,0),FALSE)</f>
        <v>344.48909663701295</v>
      </c>
      <c r="AG114" s="52"/>
      <c r="AH114" s="65">
        <f t="shared" si="92"/>
        <v>559.95817539763925</v>
      </c>
      <c r="AI114" s="65">
        <f t="shared" si="93"/>
        <v>516.86435964551401</v>
      </c>
      <c r="AJ114" s="65">
        <f t="shared" si="94"/>
        <v>344.48909663701295</v>
      </c>
      <c r="AK114" s="65">
        <f t="shared" si="95"/>
        <v>344.48909663701295</v>
      </c>
      <c r="AL114" s="65">
        <f t="shared" si="96"/>
        <v>344.48909663701295</v>
      </c>
      <c r="AM114" s="65">
        <f t="shared" si="97"/>
        <v>344.48909663701295</v>
      </c>
      <c r="AN114" s="66"/>
      <c r="AO114" s="65">
        <f t="shared" si="98"/>
        <v>538.41126752157663</v>
      </c>
      <c r="AP114" s="65">
        <f t="shared" si="99"/>
        <v>344.48909663701295</v>
      </c>
      <c r="AQ114" s="65">
        <f t="shared" si="100"/>
        <v>344.48909663701295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754.53196664441134</v>
      </c>
      <c r="D116" s="52">
        <f>VLOOKUP($B116,Shock_dev!$A$1:$CI$361,MATCH(DATE(D$1,1,1),Shock_dev!$A$1:$CI$1,0),FALSE)</f>
        <v>754.53196664441134</v>
      </c>
      <c r="E116" s="52">
        <f>VLOOKUP($B116,Shock_dev!$A$1:$CI$361,MATCH(DATE(E$1,1,1),Shock_dev!$A$1:$CI$1,0),FALSE)</f>
        <v>754.53196664441134</v>
      </c>
      <c r="F116" s="52">
        <f>VLOOKUP($B116,Shock_dev!$A$1:$CI$361,MATCH(DATE(F$1,1,1),Shock_dev!$A$1:$CI$1,0),FALSE)</f>
        <v>754.53196664441134</v>
      </c>
      <c r="G116" s="52">
        <f>VLOOKUP($B116,Shock_dev!$A$1:$CI$361,MATCH(DATE(G$1,1,1),Shock_dev!$A$1:$CI$1,0),FALSE)</f>
        <v>754.53196664441134</v>
      </c>
      <c r="H116" s="52">
        <f>VLOOKUP($B116,Shock_dev!$A$1:$CI$361,MATCH(DATE(H$1,1,1),Shock_dev!$A$1:$CI$1,0),FALSE)</f>
        <v>754.53196664441134</v>
      </c>
      <c r="I116" s="52">
        <f>VLOOKUP($B116,Shock_dev!$A$1:$CI$361,MATCH(DATE(I$1,1,1),Shock_dev!$A$1:$CI$1,0),FALSE)</f>
        <v>754.53196664441134</v>
      </c>
      <c r="J116" s="52">
        <f>VLOOKUP($B116,Shock_dev!$A$1:$CI$361,MATCH(DATE(J$1,1,1),Shock_dev!$A$1:$CI$1,0),FALSE)</f>
        <v>754.53196664441134</v>
      </c>
      <c r="K116" s="52">
        <f>VLOOKUP($B116,Shock_dev!$A$1:$CI$361,MATCH(DATE(K$1,1,1),Shock_dev!$A$1:$CI$1,0),FALSE)</f>
        <v>754.53196664441134</v>
      </c>
      <c r="L116" s="52">
        <f>VLOOKUP($B116,Shock_dev!$A$1:$CI$361,MATCH(DATE(L$1,1,1),Shock_dev!$A$1:$CI$1,0),FALSE)</f>
        <v>936.49882616155287</v>
      </c>
      <c r="M116" s="52">
        <f>VLOOKUP($B116,Shock_dev!$A$1:$CI$361,MATCH(DATE(M$1,1,1),Shock_dev!$A$1:$CI$1,0),FALSE)</f>
        <v>936.49882616155287</v>
      </c>
      <c r="N116" s="52">
        <f>VLOOKUP($B116,Shock_dev!$A$1:$CI$361,MATCH(DATE(N$1,1,1),Shock_dev!$A$1:$CI$1,0),FALSE)</f>
        <v>936.49882616155287</v>
      </c>
      <c r="O116" s="52">
        <f>VLOOKUP($B116,Shock_dev!$A$1:$CI$361,MATCH(DATE(O$1,1,1),Shock_dev!$A$1:$CI$1,0),FALSE)</f>
        <v>936.49882616155287</v>
      </c>
      <c r="P116" s="52">
        <f>VLOOKUP($B116,Shock_dev!$A$1:$CI$361,MATCH(DATE(P$1,1,1),Shock_dev!$A$1:$CI$1,0),FALSE)</f>
        <v>936.49882616155287</v>
      </c>
      <c r="Q116" s="52">
        <f>VLOOKUP($B116,Shock_dev!$A$1:$CI$361,MATCH(DATE(Q$1,1,1),Shock_dev!$A$1:$CI$1,0),FALSE)</f>
        <v>936.49882616155287</v>
      </c>
      <c r="R116" s="52">
        <f>VLOOKUP($B116,Shock_dev!$A$1:$CI$361,MATCH(DATE(R$1,1,1),Shock_dev!$A$1:$CI$1,0),FALSE)</f>
        <v>936.49882616155287</v>
      </c>
      <c r="S116" s="52">
        <f>VLOOKUP($B116,Shock_dev!$A$1:$CI$361,MATCH(DATE(S$1,1,1),Shock_dev!$A$1:$CI$1,0),FALSE)</f>
        <v>936.49882616155287</v>
      </c>
      <c r="T116" s="52">
        <f>VLOOKUP($B116,Shock_dev!$A$1:$CI$361,MATCH(DATE(T$1,1,1),Shock_dev!$A$1:$CI$1,0),FALSE)</f>
        <v>936.49882616155287</v>
      </c>
      <c r="U116" s="52">
        <f>VLOOKUP($B116,Shock_dev!$A$1:$CI$361,MATCH(DATE(U$1,1,1),Shock_dev!$A$1:$CI$1,0),FALSE)</f>
        <v>936.49882616155287</v>
      </c>
      <c r="V116" s="52">
        <f>VLOOKUP($B116,Shock_dev!$A$1:$CI$361,MATCH(DATE(V$1,1,1),Shock_dev!$A$1:$CI$1,0),FALSE)</f>
        <v>936.49882616155287</v>
      </c>
      <c r="W116" s="52">
        <f>VLOOKUP($B116,Shock_dev!$A$1:$CI$361,MATCH(DATE(W$1,1,1),Shock_dev!$A$1:$CI$1,0),FALSE)</f>
        <v>936.49882616155287</v>
      </c>
      <c r="X116" s="52">
        <f>VLOOKUP($B116,Shock_dev!$A$1:$CI$361,MATCH(DATE(X$1,1,1),Shock_dev!$A$1:$CI$1,0),FALSE)</f>
        <v>936.49882616155287</v>
      </c>
      <c r="Y116" s="52">
        <f>VLOOKUP($B116,Shock_dev!$A$1:$CI$361,MATCH(DATE(Y$1,1,1),Shock_dev!$A$1:$CI$1,0),FALSE)</f>
        <v>936.49882616155287</v>
      </c>
      <c r="Z116" s="52">
        <f>VLOOKUP($B116,Shock_dev!$A$1:$CI$361,MATCH(DATE(Z$1,1,1),Shock_dev!$A$1:$CI$1,0),FALSE)</f>
        <v>936.49882616155287</v>
      </c>
      <c r="AA116" s="52">
        <f>VLOOKUP($B116,Shock_dev!$A$1:$CI$361,MATCH(DATE(AA$1,1,1),Shock_dev!$A$1:$CI$1,0),FALSE)</f>
        <v>936.49882616155287</v>
      </c>
      <c r="AB116" s="52">
        <f>VLOOKUP($B116,Shock_dev!$A$1:$CI$361,MATCH(DATE(AB$1,1,1),Shock_dev!$A$1:$CI$1,0),FALSE)</f>
        <v>936.49882616155287</v>
      </c>
      <c r="AC116" s="52">
        <f>VLOOKUP($B116,Shock_dev!$A$1:$CI$361,MATCH(DATE(AC$1,1,1),Shock_dev!$A$1:$CI$1,0),FALSE)</f>
        <v>936.49882616155287</v>
      </c>
      <c r="AD116" s="52">
        <f>VLOOKUP($B116,Shock_dev!$A$1:$CI$361,MATCH(DATE(AD$1,1,1),Shock_dev!$A$1:$CI$1,0),FALSE)</f>
        <v>936.49882616155287</v>
      </c>
      <c r="AE116" s="52">
        <f>VLOOKUP($B116,Shock_dev!$A$1:$CI$361,MATCH(DATE(AE$1,1,1),Shock_dev!$A$1:$CI$1,0),FALSE)</f>
        <v>936.49882616155287</v>
      </c>
      <c r="AF116" s="52">
        <f>VLOOKUP($B116,Shock_dev!$A$1:$CI$361,MATCH(DATE(AF$1,1,1),Shock_dev!$A$1:$CI$1,0),FALSE)</f>
        <v>936.49882616155287</v>
      </c>
      <c r="AG116" s="52"/>
      <c r="AH116" s="65">
        <f t="shared" si="92"/>
        <v>754.53196664441134</v>
      </c>
      <c r="AI116" s="65">
        <f t="shared" si="93"/>
        <v>790.9253385478396</v>
      </c>
      <c r="AJ116" s="65">
        <f t="shared" si="94"/>
        <v>936.49882616155287</v>
      </c>
      <c r="AK116" s="65">
        <f t="shared" si="95"/>
        <v>936.49882616155287</v>
      </c>
      <c r="AL116" s="65">
        <f t="shared" si="96"/>
        <v>936.49882616155287</v>
      </c>
      <c r="AM116" s="65">
        <f t="shared" si="97"/>
        <v>936.49882616155287</v>
      </c>
      <c r="AN116" s="66"/>
      <c r="AO116" s="65">
        <f t="shared" si="98"/>
        <v>772.72865259612547</v>
      </c>
      <c r="AP116" s="65">
        <f t="shared" si="99"/>
        <v>936.49882616155287</v>
      </c>
      <c r="AQ116" s="65">
        <f t="shared" si="100"/>
        <v>936.49882616155287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7081.7250000000004</v>
      </c>
      <c r="E120" s="52">
        <f t="shared" ref="E120" si="102">SUM(E121:E130)</f>
        <v>7249.6636363636353</v>
      </c>
      <c r="F120" s="52">
        <f t="shared" ref="F120" si="103">SUM(F121:F130)</f>
        <v>7487.0181818181809</v>
      </c>
      <c r="G120" s="52">
        <f t="shared" ref="G120" si="104">SUM(G121:G130)</f>
        <v>7578.0090909090904</v>
      </c>
      <c r="H120" s="52">
        <f t="shared" ref="H120" si="105">SUM(H121:H130)</f>
        <v>7923.8</v>
      </c>
      <c r="I120" s="52">
        <f t="shared" ref="I120" si="106">SUM(I121:I130)</f>
        <v>7239.45</v>
      </c>
      <c r="J120" s="52">
        <f t="shared" ref="J120" si="107">SUM(J121:J130)</f>
        <v>8228.2750000000015</v>
      </c>
      <c r="K120" s="52">
        <f t="shared" ref="K120" si="108">SUM(K121:K130)</f>
        <v>8800.5750000000025</v>
      </c>
      <c r="L120" s="52">
        <f t="shared" ref="L120" si="109">SUM(L121:L130)</f>
        <v>8125.375</v>
      </c>
      <c r="M120" s="52">
        <f t="shared" ref="M120" si="110">SUM(M121:M130)</f>
        <v>8502.4964285714268</v>
      </c>
      <c r="N120" s="52">
        <f t="shared" ref="N120" si="111">SUM(N121:N130)</f>
        <v>9083.8333333333321</v>
      </c>
      <c r="O120" s="52">
        <f t="shared" ref="O120" si="112">SUM(O121:O130)</f>
        <v>8046.7666666666664</v>
      </c>
      <c r="P120" s="52">
        <f t="shared" ref="P120" si="113">SUM(P121:P130)</f>
        <v>7009.6999999999989</v>
      </c>
      <c r="Q120" s="52">
        <f t="shared" ref="Q120" si="114">SUM(Q121:Q130)</f>
        <v>6414.8249999999998</v>
      </c>
      <c r="R120" s="52">
        <f t="shared" ref="R120" si="115">SUM(R121:R130)</f>
        <v>5172.45</v>
      </c>
      <c r="S120" s="52">
        <f t="shared" ref="S120" si="116">SUM(S121:S130)</f>
        <v>5505.125</v>
      </c>
      <c r="T120" s="52">
        <f t="shared" ref="T120" si="117">SUM(T121:T130)</f>
        <v>5046.1749999999993</v>
      </c>
      <c r="U120" s="52">
        <f t="shared" ref="U120" si="118">SUM(U121:U130)</f>
        <v>4834.7</v>
      </c>
      <c r="V120" s="52">
        <f t="shared" ref="V120" si="119">SUM(V121:V130)</f>
        <v>4723.7</v>
      </c>
      <c r="W120" s="52">
        <f t="shared" ref="W120" si="120">SUM(W121:W130)</f>
        <v>4812.9750000000004</v>
      </c>
      <c r="X120" s="52">
        <f t="shared" ref="X120" si="121">SUM(X121:X130)</f>
        <v>4553.9750000000004</v>
      </c>
      <c r="Y120" s="52">
        <f t="shared" ref="Y120" si="122">SUM(Y121:Y130)</f>
        <v>4553.9750000000004</v>
      </c>
      <c r="Z120" s="52">
        <f t="shared" ref="Z120" si="123">SUM(Z121:Z130)</f>
        <v>4553.9750000000004</v>
      </c>
      <c r="AA120" s="52">
        <f t="shared" ref="AA120" si="124">SUM(AA121:AA130)</f>
        <v>4294.9749999999995</v>
      </c>
      <c r="AB120" s="52">
        <f t="shared" ref="AB120" si="125">SUM(AB121:AB130)</f>
        <v>4294.9749999999995</v>
      </c>
      <c r="AC120" s="52">
        <f t="shared" ref="AC120" si="126">SUM(AC121:AC130)</f>
        <v>4294.9749999999995</v>
      </c>
      <c r="AD120" s="52">
        <f t="shared" ref="AD120" si="127">SUM(AD121:AD130)</f>
        <v>4294.9749999999995</v>
      </c>
      <c r="AE120" s="52">
        <f t="shared" ref="AE120" si="128">SUM(AE121:AE130)</f>
        <v>4305.5</v>
      </c>
      <c r="AF120" s="52">
        <f t="shared" ref="AF120" si="129">SUM(AF121:AF130)</f>
        <v>4305.5</v>
      </c>
      <c r="AG120" s="52"/>
      <c r="AH120" s="65">
        <f t="shared" ref="AH120" si="130">AVERAGE(C120:G120)</f>
        <v>7410.545909090908</v>
      </c>
      <c r="AI120" s="65">
        <f t="shared" ref="AI120" si="131">AVERAGE(H120:L120)</f>
        <v>8063.4950000000008</v>
      </c>
      <c r="AJ120" s="65">
        <f t="shared" ref="AJ120" si="132">AVERAGE(M120:Q120)</f>
        <v>7811.5242857142848</v>
      </c>
      <c r="AK120" s="65">
        <f t="shared" ref="AK120" si="133">AVERAGE(R120:V120)</f>
        <v>5056.43</v>
      </c>
      <c r="AL120" s="65">
        <f t="shared" ref="AL120" si="134">AVERAGE(W120:AA120)</f>
        <v>4553.9750000000004</v>
      </c>
      <c r="AM120" s="65">
        <f t="shared" ref="AM120" si="135">AVERAGE(AB120:AF120)</f>
        <v>4299.1849999999995</v>
      </c>
      <c r="AN120" s="66"/>
      <c r="AO120" s="65">
        <f t="shared" ref="AO120" si="136">AVERAGE(AH120:AI120)</f>
        <v>7737.0204545454544</v>
      </c>
      <c r="AP120" s="65">
        <f t="shared" ref="AP120" si="137">AVERAGE(AJ120:AK120)</f>
        <v>6433.9771428571421</v>
      </c>
      <c r="AQ120" s="65">
        <f t="shared" ref="AQ120" si="138">AVERAGE(AL120:AM120)</f>
        <v>4426.58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139"/>
        <v>0</v>
      </c>
      <c r="AI124" s="65">
        <f t="shared" si="140"/>
        <v>21.6</v>
      </c>
      <c r="AJ124" s="65">
        <f t="shared" si="141"/>
        <v>36</v>
      </c>
      <c r="AK124" s="65">
        <f t="shared" si="142"/>
        <v>14.4</v>
      </c>
      <c r="AL124" s="65">
        <f t="shared" si="143"/>
        <v>0</v>
      </c>
      <c r="AM124" s="65">
        <f t="shared" si="144"/>
        <v>0</v>
      </c>
      <c r="AN124" s="66"/>
      <c r="AO124" s="65">
        <f t="shared" si="145"/>
        <v>10.8</v>
      </c>
      <c r="AP124" s="65">
        <f t="shared" si="146"/>
        <v>25.2</v>
      </c>
      <c r="AQ124" s="65">
        <f t="shared" si="147"/>
        <v>0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1727.2416666666668</v>
      </c>
      <c r="E128" s="52">
        <f>VLOOKUP($B128,Shock_dev!$A$1:$CI$361,MATCH(DATE(E$1,1,1),Shock_dev!$A$1:$CI$1,0),FALSE)</f>
        <v>1783.2212121212119</v>
      </c>
      <c r="F128" s="52">
        <f>VLOOKUP($B128,Shock_dev!$A$1:$CI$361,MATCH(DATE(F$1,1,1),Shock_dev!$A$1:$CI$1,0),FALSE)</f>
        <v>1862.3393939393936</v>
      </c>
      <c r="G128" s="52">
        <f>VLOOKUP($B128,Shock_dev!$A$1:$CI$361,MATCH(DATE(G$1,1,1),Shock_dev!$A$1:$CI$1,0),FALSE)</f>
        <v>1892.669696969697</v>
      </c>
      <c r="H128" s="52">
        <f>VLOOKUP($B128,Shock_dev!$A$1:$CI$361,MATCH(DATE(H$1,1,1),Shock_dev!$A$1:$CI$1,0),FALSE)</f>
        <v>2007.9333333333332</v>
      </c>
      <c r="I128" s="52">
        <f>VLOOKUP($B128,Shock_dev!$A$1:$CI$361,MATCH(DATE(I$1,1,1),Shock_dev!$A$1:$CI$1,0),FALSE)</f>
        <v>1779.8166666666668</v>
      </c>
      <c r="J128" s="52">
        <f>VLOOKUP($B128,Shock_dev!$A$1:$CI$361,MATCH(DATE(J$1,1,1),Shock_dev!$A$1:$CI$1,0),FALSE)</f>
        <v>2097.4250000000002</v>
      </c>
      <c r="K128" s="52">
        <f>VLOOKUP($B128,Shock_dev!$A$1:$CI$361,MATCH(DATE(K$1,1,1),Shock_dev!$A$1:$CI$1,0),FALSE)</f>
        <v>2288.1916666666671</v>
      </c>
      <c r="L128" s="52">
        <f>VLOOKUP($B128,Shock_dev!$A$1:$CI$361,MATCH(DATE(L$1,1,1),Shock_dev!$A$1:$CI$1,0),FALSE)</f>
        <v>2063.125</v>
      </c>
      <c r="M128" s="52">
        <f>VLOOKUP($B128,Shock_dev!$A$1:$CI$361,MATCH(DATE(M$1,1,1),Shock_dev!$A$1:$CI$1,0),FALSE)</f>
        <v>2188.8321428571426</v>
      </c>
      <c r="N128" s="52">
        <f>VLOOKUP($B128,Shock_dev!$A$1:$CI$361,MATCH(DATE(N$1,1,1),Shock_dev!$A$1:$CI$1,0),FALSE)</f>
        <v>2382.6111111111104</v>
      </c>
      <c r="O128" s="52">
        <f>VLOOKUP($B128,Shock_dev!$A$1:$CI$361,MATCH(DATE(O$1,1,1),Shock_dev!$A$1:$CI$1,0),FALSE)</f>
        <v>2036.922222222222</v>
      </c>
      <c r="P128" s="52">
        <f>VLOOKUP($B128,Shock_dev!$A$1:$CI$361,MATCH(DATE(P$1,1,1),Shock_dev!$A$1:$CI$1,0),FALSE)</f>
        <v>1691.2333333333331</v>
      </c>
      <c r="Q128" s="52">
        <f>VLOOKUP($B128,Shock_dev!$A$1:$CI$361,MATCH(DATE(Q$1,1,1),Shock_dev!$A$1:$CI$1,0),FALSE)</f>
        <v>1492.9416666666666</v>
      </c>
      <c r="R128" s="52">
        <f>VLOOKUP($B128,Shock_dev!$A$1:$CI$361,MATCH(DATE(R$1,1,1),Shock_dev!$A$1:$CI$1,0),FALSE)</f>
        <v>1078.8166666666666</v>
      </c>
      <c r="S128" s="52">
        <f>VLOOKUP($B128,Shock_dev!$A$1:$CI$361,MATCH(DATE(S$1,1,1),Shock_dev!$A$1:$CI$1,0),FALSE)</f>
        <v>1189.7083333333335</v>
      </c>
      <c r="T128" s="52">
        <f>VLOOKUP($B128,Shock_dev!$A$1:$CI$361,MATCH(DATE(T$1,1,1),Shock_dev!$A$1:$CI$1,0),FALSE)</f>
        <v>1048.7249999999999</v>
      </c>
      <c r="U128" s="52">
        <f>VLOOKUP($B128,Shock_dev!$A$1:$CI$361,MATCH(DATE(U$1,1,1),Shock_dev!$A$1:$CI$1,0),FALSE)</f>
        <v>978.23333333333323</v>
      </c>
      <c r="V128" s="52">
        <f>VLOOKUP($B128,Shock_dev!$A$1:$CI$361,MATCH(DATE(V$1,1,1),Shock_dev!$A$1:$CI$1,0),FALSE)</f>
        <v>941.23333333333323</v>
      </c>
      <c r="W128" s="52">
        <f>VLOOKUP($B128,Shock_dev!$A$1:$CI$361,MATCH(DATE(W$1,1,1),Shock_dev!$A$1:$CI$1,0),FALSE)</f>
        <v>970.99166666666667</v>
      </c>
      <c r="X128" s="52">
        <f>VLOOKUP($B128,Shock_dev!$A$1:$CI$361,MATCH(DATE(X$1,1,1),Shock_dev!$A$1:$CI$1,0),FALSE)</f>
        <v>884.65833333333342</v>
      </c>
      <c r="Y128" s="52">
        <f>VLOOKUP($B128,Shock_dev!$A$1:$CI$361,MATCH(DATE(Y$1,1,1),Shock_dev!$A$1:$CI$1,0),FALSE)</f>
        <v>884.65833333333342</v>
      </c>
      <c r="Z128" s="52">
        <f>VLOOKUP($B128,Shock_dev!$A$1:$CI$361,MATCH(DATE(Z$1,1,1),Shock_dev!$A$1:$CI$1,0),FALSE)</f>
        <v>884.65833333333342</v>
      </c>
      <c r="AA128" s="52">
        <f>VLOOKUP($B128,Shock_dev!$A$1:$CI$361,MATCH(DATE(AA$1,1,1),Shock_dev!$A$1:$CI$1,0),FALSE)</f>
        <v>798.32500000000005</v>
      </c>
      <c r="AB128" s="52">
        <f>VLOOKUP($B128,Shock_dev!$A$1:$CI$361,MATCH(DATE(AB$1,1,1),Shock_dev!$A$1:$CI$1,0),FALSE)</f>
        <v>798.32500000000005</v>
      </c>
      <c r="AC128" s="52">
        <f>VLOOKUP($B128,Shock_dev!$A$1:$CI$361,MATCH(DATE(AC$1,1,1),Shock_dev!$A$1:$CI$1,0),FALSE)</f>
        <v>798.32500000000005</v>
      </c>
      <c r="AD128" s="52">
        <f>VLOOKUP($B128,Shock_dev!$A$1:$CI$361,MATCH(DATE(AD$1,1,1),Shock_dev!$A$1:$CI$1,0),FALSE)</f>
        <v>798.32500000000005</v>
      </c>
      <c r="AE128" s="52">
        <f>VLOOKUP($B128,Shock_dev!$A$1:$CI$361,MATCH(DATE(AE$1,1,1),Shock_dev!$A$1:$CI$1,0),FALSE)</f>
        <v>801.83333333333337</v>
      </c>
      <c r="AF128" s="52">
        <f>VLOOKUP($B128,Shock_dev!$A$1:$CI$361,MATCH(DATE(AF$1,1,1),Shock_dev!$A$1:$CI$1,0),FALSE)</f>
        <v>801.83333333333337</v>
      </c>
      <c r="AG128" s="52"/>
      <c r="AH128" s="65">
        <f t="shared" si="139"/>
        <v>1836.8486363636362</v>
      </c>
      <c r="AI128" s="65">
        <f t="shared" si="140"/>
        <v>2047.2983333333334</v>
      </c>
      <c r="AJ128" s="65">
        <f t="shared" si="141"/>
        <v>1958.5080952380952</v>
      </c>
      <c r="AK128" s="65">
        <f t="shared" si="142"/>
        <v>1047.3433333333335</v>
      </c>
      <c r="AL128" s="65">
        <f t="shared" si="143"/>
        <v>884.65833333333342</v>
      </c>
      <c r="AM128" s="65">
        <f t="shared" si="144"/>
        <v>799.72833333333347</v>
      </c>
      <c r="AN128" s="66"/>
      <c r="AO128" s="65">
        <f t="shared" si="145"/>
        <v>1942.0734848484849</v>
      </c>
      <c r="AP128" s="65">
        <f t="shared" si="146"/>
        <v>1502.9257142857143</v>
      </c>
      <c r="AQ128" s="65">
        <f t="shared" si="147"/>
        <v>842.19333333333338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1727.2416666666668</v>
      </c>
      <c r="E129" s="52">
        <f>VLOOKUP($B129,Shock_dev!$A$1:$CI$361,MATCH(DATE(E$1,1,1),Shock_dev!$A$1:$CI$1,0),FALSE)</f>
        <v>1783.2212121212119</v>
      </c>
      <c r="F129" s="52">
        <f>VLOOKUP($B129,Shock_dev!$A$1:$CI$361,MATCH(DATE(F$1,1,1),Shock_dev!$A$1:$CI$1,0),FALSE)</f>
        <v>1862.3393939393936</v>
      </c>
      <c r="G129" s="52">
        <f>VLOOKUP($B129,Shock_dev!$A$1:$CI$361,MATCH(DATE(G$1,1,1),Shock_dev!$A$1:$CI$1,0),FALSE)</f>
        <v>1892.669696969697</v>
      </c>
      <c r="H129" s="52">
        <f>VLOOKUP($B129,Shock_dev!$A$1:$CI$361,MATCH(DATE(H$1,1,1),Shock_dev!$A$1:$CI$1,0),FALSE)</f>
        <v>2007.9333333333332</v>
      </c>
      <c r="I129" s="52">
        <f>VLOOKUP($B129,Shock_dev!$A$1:$CI$361,MATCH(DATE(I$1,1,1),Shock_dev!$A$1:$CI$1,0),FALSE)</f>
        <v>1779.8166666666668</v>
      </c>
      <c r="J129" s="52">
        <f>VLOOKUP($B129,Shock_dev!$A$1:$CI$361,MATCH(DATE(J$1,1,1),Shock_dev!$A$1:$CI$1,0),FALSE)</f>
        <v>2097.4250000000002</v>
      </c>
      <c r="K129" s="52">
        <f>VLOOKUP($B129,Shock_dev!$A$1:$CI$361,MATCH(DATE(K$1,1,1),Shock_dev!$A$1:$CI$1,0),FALSE)</f>
        <v>2288.1916666666671</v>
      </c>
      <c r="L129" s="52">
        <f>VLOOKUP($B129,Shock_dev!$A$1:$CI$361,MATCH(DATE(L$1,1,1),Shock_dev!$A$1:$CI$1,0),FALSE)</f>
        <v>2063.125</v>
      </c>
      <c r="M129" s="52">
        <f>VLOOKUP($B129,Shock_dev!$A$1:$CI$361,MATCH(DATE(M$1,1,1),Shock_dev!$A$1:$CI$1,0),FALSE)</f>
        <v>2188.8321428571426</v>
      </c>
      <c r="N129" s="52">
        <f>VLOOKUP($B129,Shock_dev!$A$1:$CI$361,MATCH(DATE(N$1,1,1),Shock_dev!$A$1:$CI$1,0),FALSE)</f>
        <v>2382.6111111111104</v>
      </c>
      <c r="O129" s="52">
        <f>VLOOKUP($B129,Shock_dev!$A$1:$CI$361,MATCH(DATE(O$1,1,1),Shock_dev!$A$1:$CI$1,0),FALSE)</f>
        <v>2036.922222222222</v>
      </c>
      <c r="P129" s="52">
        <f>VLOOKUP($B129,Shock_dev!$A$1:$CI$361,MATCH(DATE(P$1,1,1),Shock_dev!$A$1:$CI$1,0),FALSE)</f>
        <v>1691.2333333333331</v>
      </c>
      <c r="Q129" s="52">
        <f>VLOOKUP($B129,Shock_dev!$A$1:$CI$361,MATCH(DATE(Q$1,1,1),Shock_dev!$A$1:$CI$1,0),FALSE)</f>
        <v>1492.9416666666666</v>
      </c>
      <c r="R129" s="52">
        <f>VLOOKUP($B129,Shock_dev!$A$1:$CI$361,MATCH(DATE(R$1,1,1),Shock_dev!$A$1:$CI$1,0),FALSE)</f>
        <v>1078.8166666666666</v>
      </c>
      <c r="S129" s="52">
        <f>VLOOKUP($B129,Shock_dev!$A$1:$CI$361,MATCH(DATE(S$1,1,1),Shock_dev!$A$1:$CI$1,0),FALSE)</f>
        <v>1189.7083333333335</v>
      </c>
      <c r="T129" s="52">
        <f>VLOOKUP($B129,Shock_dev!$A$1:$CI$361,MATCH(DATE(T$1,1,1),Shock_dev!$A$1:$CI$1,0),FALSE)</f>
        <v>1048.7249999999999</v>
      </c>
      <c r="U129" s="52">
        <f>VLOOKUP($B129,Shock_dev!$A$1:$CI$361,MATCH(DATE(U$1,1,1),Shock_dev!$A$1:$CI$1,0),FALSE)</f>
        <v>978.23333333333323</v>
      </c>
      <c r="V129" s="52">
        <f>VLOOKUP($B129,Shock_dev!$A$1:$CI$361,MATCH(DATE(V$1,1,1),Shock_dev!$A$1:$CI$1,0),FALSE)</f>
        <v>941.23333333333323</v>
      </c>
      <c r="W129" s="52">
        <f>VLOOKUP($B129,Shock_dev!$A$1:$CI$361,MATCH(DATE(W$1,1,1),Shock_dev!$A$1:$CI$1,0),FALSE)</f>
        <v>970.99166666666667</v>
      </c>
      <c r="X129" s="52">
        <f>VLOOKUP($B129,Shock_dev!$A$1:$CI$361,MATCH(DATE(X$1,1,1),Shock_dev!$A$1:$CI$1,0),FALSE)</f>
        <v>884.65833333333342</v>
      </c>
      <c r="Y129" s="52">
        <f>VLOOKUP($B129,Shock_dev!$A$1:$CI$361,MATCH(DATE(Y$1,1,1),Shock_dev!$A$1:$CI$1,0),FALSE)</f>
        <v>884.65833333333342</v>
      </c>
      <c r="Z129" s="52">
        <f>VLOOKUP($B129,Shock_dev!$A$1:$CI$361,MATCH(DATE(Z$1,1,1),Shock_dev!$A$1:$CI$1,0),FALSE)</f>
        <v>884.65833333333342</v>
      </c>
      <c r="AA129" s="52">
        <f>VLOOKUP($B129,Shock_dev!$A$1:$CI$361,MATCH(DATE(AA$1,1,1),Shock_dev!$A$1:$CI$1,0),FALSE)</f>
        <v>798.32500000000005</v>
      </c>
      <c r="AB129" s="52">
        <f>VLOOKUP($B129,Shock_dev!$A$1:$CI$361,MATCH(DATE(AB$1,1,1),Shock_dev!$A$1:$CI$1,0),FALSE)</f>
        <v>798.32500000000005</v>
      </c>
      <c r="AC129" s="52">
        <f>VLOOKUP($B129,Shock_dev!$A$1:$CI$361,MATCH(DATE(AC$1,1,1),Shock_dev!$A$1:$CI$1,0),FALSE)</f>
        <v>798.32500000000005</v>
      </c>
      <c r="AD129" s="52">
        <f>VLOOKUP($B129,Shock_dev!$A$1:$CI$361,MATCH(DATE(AD$1,1,1),Shock_dev!$A$1:$CI$1,0),FALSE)</f>
        <v>798.32500000000005</v>
      </c>
      <c r="AE129" s="52">
        <f>VLOOKUP($B129,Shock_dev!$A$1:$CI$361,MATCH(DATE(AE$1,1,1),Shock_dev!$A$1:$CI$1,0),FALSE)</f>
        <v>801.83333333333337</v>
      </c>
      <c r="AF129" s="52">
        <f>VLOOKUP($B129,Shock_dev!$A$1:$CI$361,MATCH(DATE(AF$1,1,1),Shock_dev!$A$1:$CI$1,0),FALSE)</f>
        <v>801.83333333333337</v>
      </c>
      <c r="AG129" s="52"/>
      <c r="AH129" s="65">
        <f t="shared" si="139"/>
        <v>1836.8486363636362</v>
      </c>
      <c r="AI129" s="65">
        <f t="shared" si="140"/>
        <v>2047.2983333333334</v>
      </c>
      <c r="AJ129" s="65">
        <f t="shared" si="141"/>
        <v>1958.5080952380952</v>
      </c>
      <c r="AK129" s="65">
        <f t="shared" si="142"/>
        <v>1047.3433333333335</v>
      </c>
      <c r="AL129" s="65">
        <f t="shared" si="143"/>
        <v>884.65833333333342</v>
      </c>
      <c r="AM129" s="65">
        <f t="shared" si="144"/>
        <v>799.72833333333347</v>
      </c>
      <c r="AN129" s="66"/>
      <c r="AO129" s="65">
        <f t="shared" si="145"/>
        <v>1942.0734848484849</v>
      </c>
      <c r="AP129" s="65">
        <f t="shared" si="146"/>
        <v>1502.9257142857143</v>
      </c>
      <c r="AQ129" s="65">
        <f t="shared" si="147"/>
        <v>842.19333333333338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1727.2416666666668</v>
      </c>
      <c r="E130" s="52">
        <f>VLOOKUP($B130,Shock_dev!$A$1:$CI$361,MATCH(DATE(E$1,1,1),Shock_dev!$A$1:$CI$1,0),FALSE)</f>
        <v>1783.2212121212119</v>
      </c>
      <c r="F130" s="52">
        <f>VLOOKUP($B130,Shock_dev!$A$1:$CI$361,MATCH(DATE(F$1,1,1),Shock_dev!$A$1:$CI$1,0),FALSE)</f>
        <v>1862.3393939393936</v>
      </c>
      <c r="G130" s="52">
        <f>VLOOKUP($B130,Shock_dev!$A$1:$CI$361,MATCH(DATE(G$1,1,1),Shock_dev!$A$1:$CI$1,0),FALSE)</f>
        <v>1892.669696969697</v>
      </c>
      <c r="H130" s="52">
        <f>VLOOKUP($B130,Shock_dev!$A$1:$CI$361,MATCH(DATE(H$1,1,1),Shock_dev!$A$1:$CI$1,0),FALSE)</f>
        <v>2007.9333333333332</v>
      </c>
      <c r="I130" s="52">
        <f>VLOOKUP($B130,Shock_dev!$A$1:$CI$361,MATCH(DATE(I$1,1,1),Shock_dev!$A$1:$CI$1,0),FALSE)</f>
        <v>1779.8166666666668</v>
      </c>
      <c r="J130" s="52">
        <f>VLOOKUP($B130,Shock_dev!$A$1:$CI$361,MATCH(DATE(J$1,1,1),Shock_dev!$A$1:$CI$1,0),FALSE)</f>
        <v>2097.4250000000002</v>
      </c>
      <c r="K130" s="52">
        <f>VLOOKUP($B130,Shock_dev!$A$1:$CI$361,MATCH(DATE(K$1,1,1),Shock_dev!$A$1:$CI$1,0),FALSE)</f>
        <v>2288.1916666666671</v>
      </c>
      <c r="L130" s="52">
        <f>VLOOKUP($B130,Shock_dev!$A$1:$CI$361,MATCH(DATE(L$1,1,1),Shock_dev!$A$1:$CI$1,0),FALSE)</f>
        <v>2063.125</v>
      </c>
      <c r="M130" s="52">
        <f>VLOOKUP($B130,Shock_dev!$A$1:$CI$361,MATCH(DATE(M$1,1,1),Shock_dev!$A$1:$CI$1,0),FALSE)</f>
        <v>2188.8321428571426</v>
      </c>
      <c r="N130" s="52">
        <f>VLOOKUP($B130,Shock_dev!$A$1:$CI$361,MATCH(DATE(N$1,1,1),Shock_dev!$A$1:$CI$1,0),FALSE)</f>
        <v>2382.6111111111104</v>
      </c>
      <c r="O130" s="52">
        <f>VLOOKUP($B130,Shock_dev!$A$1:$CI$361,MATCH(DATE(O$1,1,1),Shock_dev!$A$1:$CI$1,0),FALSE)</f>
        <v>2036.922222222222</v>
      </c>
      <c r="P130" s="52">
        <f>VLOOKUP($B130,Shock_dev!$A$1:$CI$361,MATCH(DATE(P$1,1,1),Shock_dev!$A$1:$CI$1,0),FALSE)</f>
        <v>1691.2333333333331</v>
      </c>
      <c r="Q130" s="52">
        <f>VLOOKUP($B130,Shock_dev!$A$1:$CI$361,MATCH(DATE(Q$1,1,1),Shock_dev!$A$1:$CI$1,0),FALSE)</f>
        <v>1492.9416666666666</v>
      </c>
      <c r="R130" s="52">
        <f>VLOOKUP($B130,Shock_dev!$A$1:$CI$361,MATCH(DATE(R$1,1,1),Shock_dev!$A$1:$CI$1,0),FALSE)</f>
        <v>1078.8166666666666</v>
      </c>
      <c r="S130" s="52">
        <f>VLOOKUP($B130,Shock_dev!$A$1:$CI$361,MATCH(DATE(S$1,1,1),Shock_dev!$A$1:$CI$1,0),FALSE)</f>
        <v>1189.7083333333335</v>
      </c>
      <c r="T130" s="52">
        <f>VLOOKUP($B130,Shock_dev!$A$1:$CI$361,MATCH(DATE(T$1,1,1),Shock_dev!$A$1:$CI$1,0),FALSE)</f>
        <v>1048.7249999999999</v>
      </c>
      <c r="U130" s="52">
        <f>VLOOKUP($B130,Shock_dev!$A$1:$CI$361,MATCH(DATE(U$1,1,1),Shock_dev!$A$1:$CI$1,0),FALSE)</f>
        <v>978.23333333333323</v>
      </c>
      <c r="V130" s="52">
        <f>VLOOKUP($B130,Shock_dev!$A$1:$CI$361,MATCH(DATE(V$1,1,1),Shock_dev!$A$1:$CI$1,0),FALSE)</f>
        <v>941.23333333333323</v>
      </c>
      <c r="W130" s="52">
        <f>VLOOKUP($B130,Shock_dev!$A$1:$CI$361,MATCH(DATE(W$1,1,1),Shock_dev!$A$1:$CI$1,0),FALSE)</f>
        <v>970.99166666666667</v>
      </c>
      <c r="X130" s="52">
        <f>VLOOKUP($B130,Shock_dev!$A$1:$CI$361,MATCH(DATE(X$1,1,1),Shock_dev!$A$1:$CI$1,0),FALSE)</f>
        <v>884.65833333333342</v>
      </c>
      <c r="Y130" s="52">
        <f>VLOOKUP($B130,Shock_dev!$A$1:$CI$361,MATCH(DATE(Y$1,1,1),Shock_dev!$A$1:$CI$1,0),FALSE)</f>
        <v>884.65833333333342</v>
      </c>
      <c r="Z130" s="52">
        <f>VLOOKUP($B130,Shock_dev!$A$1:$CI$361,MATCH(DATE(Z$1,1,1),Shock_dev!$A$1:$CI$1,0),FALSE)</f>
        <v>884.65833333333342</v>
      </c>
      <c r="AA130" s="52">
        <f>VLOOKUP($B130,Shock_dev!$A$1:$CI$361,MATCH(DATE(AA$1,1,1),Shock_dev!$A$1:$CI$1,0),FALSE)</f>
        <v>798.32500000000005</v>
      </c>
      <c r="AB130" s="52">
        <f>VLOOKUP($B130,Shock_dev!$A$1:$CI$361,MATCH(DATE(AB$1,1,1),Shock_dev!$A$1:$CI$1,0),FALSE)</f>
        <v>798.32500000000005</v>
      </c>
      <c r="AC130" s="52">
        <f>VLOOKUP($B130,Shock_dev!$A$1:$CI$361,MATCH(DATE(AC$1,1,1),Shock_dev!$A$1:$CI$1,0),FALSE)</f>
        <v>798.32500000000005</v>
      </c>
      <c r="AD130" s="52">
        <f>VLOOKUP($B130,Shock_dev!$A$1:$CI$361,MATCH(DATE(AD$1,1,1),Shock_dev!$A$1:$CI$1,0),FALSE)</f>
        <v>798.32500000000005</v>
      </c>
      <c r="AE130" s="52">
        <f>VLOOKUP($B130,Shock_dev!$A$1:$CI$361,MATCH(DATE(AE$1,1,1),Shock_dev!$A$1:$CI$1,0),FALSE)</f>
        <v>801.83333333333337</v>
      </c>
      <c r="AF130" s="52">
        <f>VLOOKUP($B130,Shock_dev!$A$1:$CI$361,MATCH(DATE(AF$1,1,1),Shock_dev!$A$1:$CI$1,0),FALSE)</f>
        <v>801.83333333333337</v>
      </c>
      <c r="AG130" s="52"/>
      <c r="AH130" s="65">
        <f t="shared" si="139"/>
        <v>1836.8486363636362</v>
      </c>
      <c r="AI130" s="65">
        <f t="shared" si="140"/>
        <v>2047.2983333333334</v>
      </c>
      <c r="AJ130" s="65">
        <f t="shared" si="141"/>
        <v>1958.5080952380952</v>
      </c>
      <c r="AK130" s="65">
        <f t="shared" si="142"/>
        <v>1047.3433333333335</v>
      </c>
      <c r="AL130" s="65">
        <f t="shared" si="143"/>
        <v>884.65833333333342</v>
      </c>
      <c r="AM130" s="65">
        <f t="shared" si="144"/>
        <v>799.72833333333347</v>
      </c>
      <c r="AN130" s="66"/>
      <c r="AO130" s="65">
        <f t="shared" si="145"/>
        <v>1942.0734848484849</v>
      </c>
      <c r="AP130" s="65">
        <f t="shared" si="146"/>
        <v>1502.9257142857143</v>
      </c>
      <c r="AQ130" s="65">
        <f t="shared" si="147"/>
        <v>842.19333333333338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18710.264444567401</v>
      </c>
      <c r="D146" s="52">
        <f t="shared" ref="D146:AF146" si="167">SUM(D147:D156)</f>
        <v>18311.630103929754</v>
      </c>
      <c r="E146" s="52">
        <f t="shared" si="167"/>
        <v>18614.37605153925</v>
      </c>
      <c r="F146" s="52">
        <f t="shared" si="167"/>
        <v>18980.621124883102</v>
      </c>
      <c r="G146" s="52">
        <f t="shared" si="167"/>
        <v>19470.124042670821</v>
      </c>
      <c r="H146" s="52">
        <f t="shared" si="167"/>
        <v>21077.500977894968</v>
      </c>
      <c r="I146" s="52">
        <f t="shared" si="167"/>
        <v>20279.007482154637</v>
      </c>
      <c r="J146" s="52">
        <f t="shared" si="167"/>
        <v>21353.050225683233</v>
      </c>
      <c r="K146" s="52">
        <f t="shared" si="167"/>
        <v>21598.033520760076</v>
      </c>
      <c r="L146" s="52">
        <f t="shared" si="167"/>
        <v>21490.480954697887</v>
      </c>
      <c r="M146" s="52">
        <f t="shared" si="167"/>
        <v>17750.699761237163</v>
      </c>
      <c r="N146" s="52">
        <f t="shared" si="167"/>
        <v>17798.505794630655</v>
      </c>
      <c r="O146" s="52">
        <f t="shared" si="167"/>
        <v>16764.764077660355</v>
      </c>
      <c r="P146" s="52">
        <f t="shared" si="167"/>
        <v>15725.467666546707</v>
      </c>
      <c r="Q146" s="52">
        <f t="shared" si="167"/>
        <v>16170.213470587736</v>
      </c>
      <c r="R146" s="52">
        <f t="shared" si="167"/>
        <v>12972.750302047931</v>
      </c>
      <c r="S146" s="52">
        <f t="shared" si="167"/>
        <v>13603.267678841476</v>
      </c>
      <c r="T146" s="52">
        <f t="shared" si="167"/>
        <v>13125.640612329204</v>
      </c>
      <c r="U146" s="52">
        <f t="shared" si="167"/>
        <v>12889.689336538419</v>
      </c>
      <c r="V146" s="52">
        <f t="shared" si="167"/>
        <v>11320.08370574143</v>
      </c>
      <c r="W146" s="52">
        <f t="shared" si="167"/>
        <v>10591.934261463297</v>
      </c>
      <c r="X146" s="52">
        <f t="shared" si="167"/>
        <v>10608.673163564674</v>
      </c>
      <c r="Y146" s="52">
        <f t="shared" si="167"/>
        <v>10544.021666020642</v>
      </c>
      <c r="Z146" s="52">
        <f t="shared" si="167"/>
        <v>10466.176414722084</v>
      </c>
      <c r="AA146" s="52">
        <f t="shared" si="167"/>
        <v>10116.049430652509</v>
      </c>
      <c r="AB146" s="52">
        <f t="shared" si="167"/>
        <v>9354.0965099109562</v>
      </c>
      <c r="AC146" s="52">
        <f t="shared" si="167"/>
        <v>9239.2590078424782</v>
      </c>
      <c r="AD146" s="52">
        <f t="shared" si="167"/>
        <v>9115.4291646377987</v>
      </c>
      <c r="AE146" s="52">
        <f t="shared" si="167"/>
        <v>8995.7738686440553</v>
      </c>
      <c r="AF146" s="52">
        <f t="shared" si="167"/>
        <v>8846.6123236106105</v>
      </c>
      <c r="AG146" s="52"/>
      <c r="AH146" s="65">
        <f t="shared" ref="AH146" si="168">AVERAGE(C146:G146)</f>
        <v>18817.403153518066</v>
      </c>
      <c r="AI146" s="65">
        <f t="shared" ref="AI146" si="169">AVERAGE(H146:L146)</f>
        <v>21159.614632238161</v>
      </c>
      <c r="AJ146" s="65">
        <f t="shared" ref="AJ146" si="170">AVERAGE(M146:Q146)</f>
        <v>16841.930154132526</v>
      </c>
      <c r="AK146" s="65">
        <f t="shared" ref="AK146" si="171">AVERAGE(R146:V146)</f>
        <v>12782.286327099693</v>
      </c>
      <c r="AL146" s="65">
        <f t="shared" ref="AL146" si="172">AVERAGE(W146:AA146)</f>
        <v>10465.370987284641</v>
      </c>
      <c r="AM146" s="65">
        <f t="shared" ref="AM146" si="173">AVERAGE(AB146:AF146)</f>
        <v>9110.2341749291809</v>
      </c>
      <c r="AN146" s="66"/>
      <c r="AO146" s="65">
        <f t="shared" ref="AO146" si="174">AVERAGE(AH146:AI146)</f>
        <v>19988.508892878112</v>
      </c>
      <c r="AP146" s="65">
        <f t="shared" ref="AP146" si="175">AVERAGE(AJ146:AK146)</f>
        <v>14812.108240616109</v>
      </c>
      <c r="AQ146" s="65">
        <f t="shared" ref="AQ146" si="176">AVERAGE(AL146:AM146)</f>
        <v>9787.802581106911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4957.4242870196131</v>
      </c>
      <c r="D147" s="52">
        <f t="shared" si="178"/>
        <v>4969.5489479963771</v>
      </c>
      <c r="E147" s="52">
        <f t="shared" si="178"/>
        <v>4985.5925789549001</v>
      </c>
      <c r="F147" s="52">
        <f t="shared" si="178"/>
        <v>5006.4434408511097</v>
      </c>
      <c r="G147" s="52">
        <f t="shared" si="178"/>
        <v>5304.1988076604002</v>
      </c>
      <c r="H147" s="52">
        <f t="shared" si="178"/>
        <v>6436.4303783684309</v>
      </c>
      <c r="I147" s="52">
        <f t="shared" si="178"/>
        <v>6477.4066854466319</v>
      </c>
      <c r="J147" s="52">
        <f t="shared" si="178"/>
        <v>6526.8164706008401</v>
      </c>
      <c r="K147" s="52">
        <f t="shared" si="178"/>
        <v>6585.2288132177882</v>
      </c>
      <c r="L147" s="52">
        <f t="shared" si="178"/>
        <v>7040.4227138501174</v>
      </c>
      <c r="M147" s="52">
        <f t="shared" si="178"/>
        <v>4487.0722671387712</v>
      </c>
      <c r="N147" s="52">
        <f t="shared" si="178"/>
        <v>4572.2131810817</v>
      </c>
      <c r="O147" s="52">
        <f t="shared" si="178"/>
        <v>4664.5079284362901</v>
      </c>
      <c r="P147" s="52">
        <f t="shared" si="178"/>
        <v>4762.1150449005145</v>
      </c>
      <c r="Q147" s="52">
        <f t="shared" si="178"/>
        <v>5851.2701063141703</v>
      </c>
      <c r="R147" s="52">
        <f t="shared" si="178"/>
        <v>4106.9107039702722</v>
      </c>
      <c r="S147" s="52">
        <f t="shared" si="178"/>
        <v>4204.0331617843185</v>
      </c>
      <c r="T147" s="52">
        <f t="shared" si="178"/>
        <v>4294.2798135520788</v>
      </c>
      <c r="U147" s="52">
        <f t="shared" si="178"/>
        <v>4374.109790646321</v>
      </c>
      <c r="V147" s="52">
        <f t="shared" si="178"/>
        <v>3074.5189766999847</v>
      </c>
      <c r="W147" s="52">
        <f t="shared" si="178"/>
        <v>1955.7110517227075</v>
      </c>
      <c r="X147" s="52">
        <f t="shared" si="178"/>
        <v>1986.3333578244271</v>
      </c>
      <c r="Y147" s="52">
        <f t="shared" si="178"/>
        <v>1996.7013259713228</v>
      </c>
      <c r="Z147" s="52">
        <f t="shared" si="178"/>
        <v>1986.3333578244271</v>
      </c>
      <c r="AA147" s="52">
        <f t="shared" si="178"/>
        <v>1955.7110517227075</v>
      </c>
      <c r="AB147" s="52">
        <f t="shared" si="178"/>
        <v>1277.1805446260935</v>
      </c>
      <c r="AC147" s="52">
        <f t="shared" si="178"/>
        <v>1211.0914808414921</v>
      </c>
      <c r="AD147" s="52">
        <f t="shared" si="178"/>
        <v>1131.2615037472494</v>
      </c>
      <c r="AE147" s="52">
        <f t="shared" si="178"/>
        <v>1041.0148519794898</v>
      </c>
      <c r="AF147" s="52">
        <f t="shared" si="178"/>
        <v>928.3118350946628</v>
      </c>
      <c r="AG147" s="52"/>
      <c r="AH147" s="65">
        <f t="shared" ref="AH147:AH156" si="179">AVERAGE(C147:G147)</f>
        <v>5044.6416124964799</v>
      </c>
      <c r="AI147" s="65">
        <f t="shared" ref="AI147:AI156" si="180">AVERAGE(H147:L147)</f>
        <v>6613.2610122967617</v>
      </c>
      <c r="AJ147" s="65">
        <f t="shared" ref="AJ147:AJ156" si="181">AVERAGE(M147:Q147)</f>
        <v>4867.4357055742894</v>
      </c>
      <c r="AK147" s="65">
        <f t="shared" ref="AK147:AK156" si="182">AVERAGE(R147:V147)</f>
        <v>4010.7704893305954</v>
      </c>
      <c r="AL147" s="65">
        <f t="shared" ref="AL147:AL156" si="183">AVERAGE(W147:AA147)</f>
        <v>1976.1580290131183</v>
      </c>
      <c r="AM147" s="65">
        <f t="shared" ref="AM147:AM156" si="184">AVERAGE(AB147:AF147)</f>
        <v>1117.7720432577976</v>
      </c>
      <c r="AN147" s="66"/>
      <c r="AO147" s="65">
        <f t="shared" ref="AO147:AO156" si="185">AVERAGE(AH147:AI147)</f>
        <v>5828.9513123966208</v>
      </c>
      <c r="AP147" s="65">
        <f t="shared" ref="AP147:AP156" si="186">AVERAGE(AJ147:AK147)</f>
        <v>4439.1030974524419</v>
      </c>
      <c r="AQ147" s="65">
        <f t="shared" ref="AQ147:AQ156" si="187">AVERAGE(AL147:AM147)</f>
        <v>1546.9650361354579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2179.0502823464403</v>
      </c>
      <c r="D148" s="52">
        <f t="shared" si="188"/>
        <v>2179.4085109662083</v>
      </c>
      <c r="E148" s="52">
        <f t="shared" si="188"/>
        <v>2179.8825273354373</v>
      </c>
      <c r="F148" s="52">
        <f t="shared" si="188"/>
        <v>2180.4985755278253</v>
      </c>
      <c r="G148" s="52">
        <f t="shared" si="188"/>
        <v>2181.2847434982382</v>
      </c>
      <c r="H148" s="52">
        <f t="shared" si="188"/>
        <v>2182.2695891129761</v>
      </c>
      <c r="I148" s="52">
        <f t="shared" si="188"/>
        <v>1971.4802527311956</v>
      </c>
      <c r="J148" s="52">
        <f t="shared" si="188"/>
        <v>1972.9400872925698</v>
      </c>
      <c r="K148" s="52">
        <f t="shared" si="188"/>
        <v>1574.6659065062524</v>
      </c>
      <c r="L148" s="52">
        <f t="shared" si="188"/>
        <v>1576.6650288911655</v>
      </c>
      <c r="M148" s="52">
        <f t="shared" si="188"/>
        <v>30.348437860887451</v>
      </c>
      <c r="N148" s="52">
        <f t="shared" si="188"/>
        <v>-511.13603513625327</v>
      </c>
      <c r="O148" s="52">
        <f t="shared" si="188"/>
        <v>-508.40914487350403</v>
      </c>
      <c r="P148" s="52">
        <f t="shared" si="188"/>
        <v>-505.5252982506974</v>
      </c>
      <c r="Q148" s="52">
        <f t="shared" si="188"/>
        <v>-502.55595335147979</v>
      </c>
      <c r="R148" s="52">
        <f t="shared" si="188"/>
        <v>-499.58757588783874</v>
      </c>
      <c r="S148" s="52">
        <f t="shared" si="188"/>
        <v>-184.71804872515102</v>
      </c>
      <c r="T148" s="52">
        <f t="shared" si="188"/>
        <v>-182.05167037746719</v>
      </c>
      <c r="U148" s="52">
        <f t="shared" si="188"/>
        <v>-179.69305741786457</v>
      </c>
      <c r="V148" s="52">
        <f t="shared" si="188"/>
        <v>-177.740425987865</v>
      </c>
      <c r="W148" s="52">
        <f t="shared" si="188"/>
        <v>-176.27884364592609</v>
      </c>
      <c r="X148" s="52">
        <f t="shared" si="188"/>
        <v>152.62590630707925</v>
      </c>
      <c r="Y148" s="52">
        <f t="shared" si="188"/>
        <v>152.93223263869208</v>
      </c>
      <c r="Z148" s="52">
        <f t="shared" si="188"/>
        <v>152.62590630707925</v>
      </c>
      <c r="AA148" s="52">
        <f t="shared" si="188"/>
        <v>151.72115635407391</v>
      </c>
      <c r="AB148" s="52">
        <f t="shared" si="188"/>
        <v>150.259574012135</v>
      </c>
      <c r="AC148" s="52">
        <f t="shared" si="188"/>
        <v>148.30694258213543</v>
      </c>
      <c r="AD148" s="52">
        <f t="shared" si="188"/>
        <v>145.94832962253281</v>
      </c>
      <c r="AE148" s="52">
        <f t="shared" si="188"/>
        <v>143.28195127484898</v>
      </c>
      <c r="AF148" s="52">
        <f t="shared" si="188"/>
        <v>140.41242411216126</v>
      </c>
      <c r="AG148" s="52"/>
      <c r="AH148" s="65">
        <f t="shared" si="179"/>
        <v>2180.0249279348295</v>
      </c>
      <c r="AI148" s="65">
        <f t="shared" si="180"/>
        <v>1855.6041729068318</v>
      </c>
      <c r="AJ148" s="65">
        <f t="shared" si="181"/>
        <v>-399.45559875020939</v>
      </c>
      <c r="AK148" s="65">
        <f t="shared" si="182"/>
        <v>-244.75815567923729</v>
      </c>
      <c r="AL148" s="65">
        <f t="shared" si="183"/>
        <v>86.725271592199675</v>
      </c>
      <c r="AM148" s="65">
        <f t="shared" si="184"/>
        <v>145.64184432076269</v>
      </c>
      <c r="AN148" s="66"/>
      <c r="AO148" s="65">
        <f t="shared" si="185"/>
        <v>2017.8145504208305</v>
      </c>
      <c r="AP148" s="65">
        <f t="shared" si="186"/>
        <v>-322.10687721472334</v>
      </c>
      <c r="AQ148" s="65">
        <f t="shared" si="187"/>
        <v>116.18355795648118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855.00445595522854</v>
      </c>
      <c r="D149" s="52">
        <f t="shared" si="189"/>
        <v>909.88589759117303</v>
      </c>
      <c r="E149" s="52">
        <f t="shared" si="189"/>
        <v>959.11134400995115</v>
      </c>
      <c r="F149" s="52">
        <f t="shared" si="189"/>
        <v>1002.6549678795379</v>
      </c>
      <c r="G149" s="52">
        <f t="shared" si="189"/>
        <v>1038.7035481256842</v>
      </c>
      <c r="H149" s="52">
        <f t="shared" si="189"/>
        <v>1118.5403844914292</v>
      </c>
      <c r="I149" s="52">
        <f t="shared" si="189"/>
        <v>1135.2434605469127</v>
      </c>
      <c r="J149" s="52">
        <f t="shared" si="189"/>
        <v>1140.898715899765</v>
      </c>
      <c r="K149" s="52">
        <f t="shared" si="189"/>
        <v>1135.2434605469127</v>
      </c>
      <c r="L149" s="52">
        <f t="shared" si="189"/>
        <v>1118.5403844914292</v>
      </c>
      <c r="M149" s="52">
        <f t="shared" si="189"/>
        <v>877.83660298172072</v>
      </c>
      <c r="N149" s="52">
        <f t="shared" si="189"/>
        <v>841.78802273557449</v>
      </c>
      <c r="O149" s="52">
        <f t="shared" si="189"/>
        <v>798.2443988659877</v>
      </c>
      <c r="P149" s="52">
        <f t="shared" si="189"/>
        <v>749.01895244720959</v>
      </c>
      <c r="Q149" s="52">
        <f t="shared" si="189"/>
        <v>696.04306636682077</v>
      </c>
      <c r="R149" s="52">
        <f t="shared" si="189"/>
        <v>541.33336413330539</v>
      </c>
      <c r="S149" s="52">
        <f t="shared" si="189"/>
        <v>486.51468907082545</v>
      </c>
      <c r="T149" s="52">
        <f t="shared" si="189"/>
        <v>433.27444372670317</v>
      </c>
      <c r="U149" s="52">
        <f t="shared" si="189"/>
        <v>382.93185426056328</v>
      </c>
      <c r="V149" s="52">
        <f t="shared" si="189"/>
        <v>339.57372265509764</v>
      </c>
      <c r="W149" s="52">
        <f t="shared" si="189"/>
        <v>233.58167818093514</v>
      </c>
      <c r="X149" s="52">
        <f t="shared" si="189"/>
        <v>196.6748033825381</v>
      </c>
      <c r="Y149" s="52">
        <f t="shared" si="189"/>
        <v>164.81352559147558</v>
      </c>
      <c r="Z149" s="52">
        <f t="shared" si="189"/>
        <v>137.86273368918012</v>
      </c>
      <c r="AA149" s="52">
        <f t="shared" si="189"/>
        <v>115.51202073743433</v>
      </c>
      <c r="AB149" s="52">
        <f t="shared" si="189"/>
        <v>68.152096188143801</v>
      </c>
      <c r="AC149" s="52">
        <f t="shared" si="189"/>
        <v>53.638225965141579</v>
      </c>
      <c r="AD149" s="52">
        <f t="shared" si="189"/>
        <v>42.26502856720942</v>
      </c>
      <c r="AE149" s="52">
        <f t="shared" si="189"/>
        <v>33.513957135287825</v>
      </c>
      <c r="AF149" s="52">
        <f t="shared" si="189"/>
        <v>26.900505693416534</v>
      </c>
      <c r="AG149" s="52"/>
      <c r="AH149" s="65">
        <f t="shared" si="179"/>
        <v>953.0720427123149</v>
      </c>
      <c r="AI149" s="65">
        <f t="shared" si="180"/>
        <v>1129.6932811952897</v>
      </c>
      <c r="AJ149" s="65">
        <f t="shared" si="181"/>
        <v>792.58620867946274</v>
      </c>
      <c r="AK149" s="65">
        <f t="shared" si="182"/>
        <v>436.72561476929894</v>
      </c>
      <c r="AL149" s="65">
        <f t="shared" si="183"/>
        <v>169.68895231631265</v>
      </c>
      <c r="AM149" s="65">
        <f t="shared" si="184"/>
        <v>44.893962709839833</v>
      </c>
      <c r="AN149" s="66"/>
      <c r="AO149" s="65">
        <f t="shared" si="185"/>
        <v>1041.3826619538022</v>
      </c>
      <c r="AP149" s="65">
        <f t="shared" si="186"/>
        <v>614.65591172438087</v>
      </c>
      <c r="AQ149" s="65">
        <f t="shared" si="187"/>
        <v>107.29145751307624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-301.89001383861216</v>
      </c>
      <c r="D150" s="52">
        <f t="shared" si="190"/>
        <v>-284.69746044397743</v>
      </c>
      <c r="E150" s="52">
        <f t="shared" si="190"/>
        <v>-267.37498803184258</v>
      </c>
      <c r="F150" s="52">
        <f t="shared" si="190"/>
        <v>-249.92259660220759</v>
      </c>
      <c r="G150" s="52">
        <f t="shared" si="190"/>
        <v>-225.37319376376786</v>
      </c>
      <c r="H150" s="52">
        <f t="shared" si="190"/>
        <v>-207.6609642991325</v>
      </c>
      <c r="I150" s="52">
        <f t="shared" si="190"/>
        <v>-189.81881581700009</v>
      </c>
      <c r="J150" s="52">
        <f t="shared" si="190"/>
        <v>-135.84674831736174</v>
      </c>
      <c r="K150" s="52">
        <f t="shared" si="190"/>
        <v>-117.74476180022623</v>
      </c>
      <c r="L150" s="52">
        <f t="shared" si="190"/>
        <v>76.688819531510944</v>
      </c>
      <c r="M150" s="52">
        <f t="shared" si="190"/>
        <v>-301.25540287573813</v>
      </c>
      <c r="N150" s="52">
        <f t="shared" si="190"/>
        <v>-302.78727742545948</v>
      </c>
      <c r="O150" s="52">
        <f t="shared" si="190"/>
        <v>-304.3862398575086</v>
      </c>
      <c r="P150" s="52">
        <f t="shared" si="190"/>
        <v>-306.0522901718856</v>
      </c>
      <c r="Q150" s="52">
        <f t="shared" si="190"/>
        <v>-250.22146648453236</v>
      </c>
      <c r="R150" s="52">
        <f t="shared" si="190"/>
        <v>-252.0216925635649</v>
      </c>
      <c r="S150" s="52">
        <f t="shared" si="190"/>
        <v>-253.88900652492521</v>
      </c>
      <c r="T150" s="52">
        <f t="shared" si="190"/>
        <v>-291.82340836861317</v>
      </c>
      <c r="U150" s="52">
        <f t="shared" si="190"/>
        <v>-293.82489809462891</v>
      </c>
      <c r="V150" s="52">
        <f t="shared" si="190"/>
        <v>-418.52129388479091</v>
      </c>
      <c r="W150" s="52">
        <f t="shared" si="190"/>
        <v>-420.65695937546229</v>
      </c>
      <c r="X150" s="52">
        <f t="shared" si="190"/>
        <v>-422.85971274846133</v>
      </c>
      <c r="Y150" s="52">
        <f t="shared" si="190"/>
        <v>-425.12955400378837</v>
      </c>
      <c r="Z150" s="52">
        <f t="shared" si="190"/>
        <v>-427.46648314144295</v>
      </c>
      <c r="AA150" s="52">
        <f t="shared" si="190"/>
        <v>-429.87050016142541</v>
      </c>
      <c r="AB150" s="52">
        <f t="shared" si="190"/>
        <v>-432.34160506373564</v>
      </c>
      <c r="AC150" s="52">
        <f t="shared" si="190"/>
        <v>-434.87979784837364</v>
      </c>
      <c r="AD150" s="52">
        <f t="shared" si="190"/>
        <v>-437.48507851533941</v>
      </c>
      <c r="AE150" s="52">
        <f t="shared" si="190"/>
        <v>-440.15744706463306</v>
      </c>
      <c r="AF150" s="52">
        <f t="shared" si="190"/>
        <v>-442.89690349625425</v>
      </c>
      <c r="AG150" s="52"/>
      <c r="AH150" s="65">
        <f t="shared" si="179"/>
        <v>-265.85165053608154</v>
      </c>
      <c r="AI150" s="65">
        <f t="shared" si="180"/>
        <v>-114.87649414044192</v>
      </c>
      <c r="AJ150" s="65">
        <f t="shared" si="181"/>
        <v>-292.94053536302482</v>
      </c>
      <c r="AK150" s="65">
        <f t="shared" si="182"/>
        <v>-302.01605988730461</v>
      </c>
      <c r="AL150" s="65">
        <f t="shared" si="183"/>
        <v>-425.19664188611603</v>
      </c>
      <c r="AM150" s="65">
        <f t="shared" si="184"/>
        <v>-437.55216639766712</v>
      </c>
      <c r="AN150" s="66"/>
      <c r="AO150" s="65">
        <f t="shared" si="185"/>
        <v>-190.36407233826174</v>
      </c>
      <c r="AP150" s="65">
        <f t="shared" si="186"/>
        <v>-297.47829762516471</v>
      </c>
      <c r="AQ150" s="65">
        <f t="shared" si="187"/>
        <v>-431.37440414189155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1083.510145166123</v>
      </c>
      <c r="D151" s="52">
        <f t="shared" si="191"/>
        <v>1089.2225231103616</v>
      </c>
      <c r="E151" s="52">
        <f t="shared" si="191"/>
        <v>1094.9877012424174</v>
      </c>
      <c r="F151" s="52">
        <f t="shared" si="191"/>
        <v>1100.745559049712</v>
      </c>
      <c r="G151" s="52">
        <f t="shared" si="191"/>
        <v>1106.4486759323281</v>
      </c>
      <c r="H151" s="52">
        <f t="shared" si="191"/>
        <v>1112.0670431609519</v>
      </c>
      <c r="I151" s="52">
        <f t="shared" si="191"/>
        <v>1117.5906791507632</v>
      </c>
      <c r="J151" s="52">
        <f t="shared" si="191"/>
        <v>1123.029471611726</v>
      </c>
      <c r="K151" s="52">
        <f t="shared" si="191"/>
        <v>1128.4098821932182</v>
      </c>
      <c r="L151" s="52">
        <f t="shared" si="191"/>
        <v>1110.2366801168416</v>
      </c>
      <c r="M151" s="52">
        <f t="shared" si="191"/>
        <v>2200.556832050288</v>
      </c>
      <c r="N151" s="52">
        <f t="shared" si="191"/>
        <v>2194.6193484818582</v>
      </c>
      <c r="O151" s="52">
        <f t="shared" si="191"/>
        <v>2188.7349915567079</v>
      </c>
      <c r="P151" s="52">
        <f t="shared" si="191"/>
        <v>2182.8823477109913</v>
      </c>
      <c r="Q151" s="52">
        <f t="shared" si="191"/>
        <v>2177.003285431269</v>
      </c>
      <c r="R151" s="52">
        <f t="shared" si="191"/>
        <v>2171.0000310265559</v>
      </c>
      <c r="S151" s="52">
        <f t="shared" si="191"/>
        <v>2164.7370543755646</v>
      </c>
      <c r="T151" s="52">
        <f t="shared" si="191"/>
        <v>2158.0479940870682</v>
      </c>
      <c r="U151" s="52">
        <f t="shared" si="191"/>
        <v>2150.7471859959683</v>
      </c>
      <c r="V151" s="52">
        <f t="shared" si="191"/>
        <v>2142.6447194550024</v>
      </c>
      <c r="W151" s="52">
        <f t="shared" si="191"/>
        <v>2589.790269016778</v>
      </c>
      <c r="X151" s="52">
        <f t="shared" si="191"/>
        <v>2579.5827642965291</v>
      </c>
      <c r="Y151" s="52">
        <f t="shared" si="191"/>
        <v>2568.1465247772312</v>
      </c>
      <c r="Z151" s="52">
        <f t="shared" si="191"/>
        <v>2555.4353286338755</v>
      </c>
      <c r="AA151" s="52">
        <f t="shared" si="191"/>
        <v>2541.465696487684</v>
      </c>
      <c r="AB151" s="52">
        <f t="shared" si="191"/>
        <v>2526.3176633285661</v>
      </c>
      <c r="AC151" s="52">
        <f t="shared" si="191"/>
        <v>2510.1298742706144</v>
      </c>
      <c r="AD151" s="52">
        <f t="shared" si="191"/>
        <v>2493.0896655543456</v>
      </c>
      <c r="AE151" s="52">
        <f t="shared" si="191"/>
        <v>2475.4193403746754</v>
      </c>
      <c r="AF151" s="52">
        <f t="shared" si="191"/>
        <v>2457.360210908947</v>
      </c>
      <c r="AG151" s="52"/>
      <c r="AH151" s="65">
        <f t="shared" si="179"/>
        <v>1094.9829209001884</v>
      </c>
      <c r="AI151" s="65">
        <f t="shared" si="180"/>
        <v>1118.2667512467001</v>
      </c>
      <c r="AJ151" s="65">
        <f t="shared" si="181"/>
        <v>2188.7593610462227</v>
      </c>
      <c r="AK151" s="65">
        <f t="shared" si="182"/>
        <v>2157.4353969880317</v>
      </c>
      <c r="AL151" s="65">
        <f t="shared" si="183"/>
        <v>2566.8841166424195</v>
      </c>
      <c r="AM151" s="65">
        <f t="shared" si="184"/>
        <v>2492.4633508874299</v>
      </c>
      <c r="AN151" s="66"/>
      <c r="AO151" s="65">
        <f t="shared" si="185"/>
        <v>1106.6248360734444</v>
      </c>
      <c r="AP151" s="65">
        <f t="shared" si="186"/>
        <v>2173.0973790171274</v>
      </c>
      <c r="AQ151" s="65">
        <f t="shared" si="187"/>
        <v>2529.6737337649247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2254.7627998421676</v>
      </c>
      <c r="W152" s="52">
        <f t="shared" si="192"/>
        <v>2215.6947643420749</v>
      </c>
      <c r="X152" s="52">
        <f t="shared" si="192"/>
        <v>2181.2483478635709</v>
      </c>
      <c r="Y152" s="52">
        <f t="shared" si="192"/>
        <v>2151.511155258579</v>
      </c>
      <c r="Z152" s="52">
        <f t="shared" si="192"/>
        <v>2126.357082816437</v>
      </c>
      <c r="AA152" s="52">
        <f t="shared" si="192"/>
        <v>2105.4964173948074</v>
      </c>
      <c r="AB152" s="52">
        <f t="shared" si="192"/>
        <v>2088.5267698793218</v>
      </c>
      <c r="AC152" s="52">
        <f t="shared" si="192"/>
        <v>2074.98049100452</v>
      </c>
      <c r="AD152" s="52">
        <f t="shared" si="192"/>
        <v>2064.3655067664499</v>
      </c>
      <c r="AE152" s="52">
        <f t="shared" si="192"/>
        <v>2056.1978400966564</v>
      </c>
      <c r="AF152" s="52">
        <f t="shared" si="192"/>
        <v>2050.0252854175765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2300.8874227593797</v>
      </c>
      <c r="AL152" s="65">
        <f t="shared" si="183"/>
        <v>2156.0615535350939</v>
      </c>
      <c r="AM152" s="65">
        <f t="shared" si="184"/>
        <v>2066.8191786329048</v>
      </c>
      <c r="AN152" s="66"/>
      <c r="AO152" s="65">
        <f t="shared" si="185"/>
        <v>3046.3033594517692</v>
      </c>
      <c r="AP152" s="65">
        <f t="shared" si="186"/>
        <v>2414.7627428593842</v>
      </c>
      <c r="AQ152" s="65">
        <f t="shared" si="187"/>
        <v>2111.4403660839994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560.28855477630657</v>
      </c>
      <c r="D153" s="52">
        <f t="shared" si="193"/>
        <v>560.32387203369353</v>
      </c>
      <c r="E153" s="52">
        <f t="shared" si="193"/>
        <v>560.3566889979727</v>
      </c>
      <c r="F153" s="52">
        <f t="shared" si="193"/>
        <v>560.38571808055246</v>
      </c>
      <c r="G153" s="52">
        <f t="shared" si="193"/>
        <v>560.40975046738322</v>
      </c>
      <c r="H153" s="52">
        <f t="shared" si="193"/>
        <v>560.42773917313013</v>
      </c>
      <c r="I153" s="52">
        <f t="shared" si="193"/>
        <v>560.43887455716708</v>
      </c>
      <c r="J153" s="52">
        <f t="shared" si="193"/>
        <v>560.44264472740235</v>
      </c>
      <c r="K153" s="52">
        <f t="shared" si="193"/>
        <v>560.43887455716708</v>
      </c>
      <c r="L153" s="52">
        <f t="shared" si="193"/>
        <v>344.95866041250383</v>
      </c>
      <c r="M153" s="52">
        <f t="shared" si="193"/>
        <v>344.94067170675686</v>
      </c>
      <c r="N153" s="52">
        <f t="shared" si="193"/>
        <v>344.91663931992611</v>
      </c>
      <c r="O153" s="52">
        <f t="shared" si="193"/>
        <v>344.88761023734639</v>
      </c>
      <c r="P153" s="52">
        <f t="shared" si="193"/>
        <v>344.85479327306717</v>
      </c>
      <c r="Q153" s="52">
        <f t="shared" si="193"/>
        <v>344.81947601568027</v>
      </c>
      <c r="R153" s="52">
        <f t="shared" si="193"/>
        <v>344.78294213920469</v>
      </c>
      <c r="S153" s="52">
        <f t="shared" si="193"/>
        <v>344.74639635582969</v>
      </c>
      <c r="T153" s="52">
        <f t="shared" si="193"/>
        <v>344.71090285893365</v>
      </c>
      <c r="U153" s="52">
        <f t="shared" si="193"/>
        <v>344.67734113262287</v>
      </c>
      <c r="V153" s="52">
        <f t="shared" si="193"/>
        <v>344.64638080027999</v>
      </c>
      <c r="W153" s="52">
        <f t="shared" si="193"/>
        <v>344.61847506063708</v>
      </c>
      <c r="X153" s="52">
        <f t="shared" si="193"/>
        <v>344.59387047743814</v>
      </c>
      <c r="Y153" s="52">
        <f t="shared" si="193"/>
        <v>344.57262962557741</v>
      </c>
      <c r="Z153" s="52">
        <f t="shared" si="193"/>
        <v>344.5546624309759</v>
      </c>
      <c r="AA153" s="52">
        <f t="shared" si="193"/>
        <v>344.53976195567475</v>
      </c>
      <c r="AB153" s="52">
        <f t="shared" si="193"/>
        <v>344.52764077887792</v>
      </c>
      <c r="AC153" s="52">
        <f t="shared" si="193"/>
        <v>344.51796486539592</v>
      </c>
      <c r="AD153" s="52">
        <f t="shared" si="193"/>
        <v>344.51038273379731</v>
      </c>
      <c r="AE153" s="52">
        <f t="shared" si="193"/>
        <v>344.50454868617607</v>
      </c>
      <c r="AF153" s="52">
        <f t="shared" si="193"/>
        <v>344.50013971854816</v>
      </c>
      <c r="AG153" s="52"/>
      <c r="AH153" s="65">
        <f t="shared" si="179"/>
        <v>560.35291687118172</v>
      </c>
      <c r="AI153" s="65">
        <f t="shared" si="180"/>
        <v>517.34135868547412</v>
      </c>
      <c r="AJ153" s="65">
        <f t="shared" si="181"/>
        <v>344.88383811055536</v>
      </c>
      <c r="AK153" s="65">
        <f t="shared" si="182"/>
        <v>344.71279265737417</v>
      </c>
      <c r="AL153" s="65">
        <f t="shared" si="183"/>
        <v>344.57587991006068</v>
      </c>
      <c r="AM153" s="65">
        <f t="shared" si="184"/>
        <v>344.51213535655904</v>
      </c>
      <c r="AN153" s="66"/>
      <c r="AO153" s="65">
        <f t="shared" si="185"/>
        <v>538.84713777832792</v>
      </c>
      <c r="AP153" s="65">
        <f t="shared" si="186"/>
        <v>344.79831538396479</v>
      </c>
      <c r="AQ153" s="65">
        <f t="shared" si="187"/>
        <v>344.54400763330989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1727.2416666666668</v>
      </c>
      <c r="E154" s="52">
        <f t="shared" si="194"/>
        <v>1783.2212121212119</v>
      </c>
      <c r="F154" s="52">
        <f t="shared" si="194"/>
        <v>1862.3393939393936</v>
      </c>
      <c r="G154" s="52">
        <f t="shared" si="194"/>
        <v>1892.669696969697</v>
      </c>
      <c r="H154" s="52">
        <f t="shared" si="194"/>
        <v>2007.9333333333332</v>
      </c>
      <c r="I154" s="52">
        <f t="shared" si="194"/>
        <v>1779.8166666666668</v>
      </c>
      <c r="J154" s="52">
        <f t="shared" si="194"/>
        <v>2097.4250000000002</v>
      </c>
      <c r="K154" s="52">
        <f t="shared" si="194"/>
        <v>2288.1916666666671</v>
      </c>
      <c r="L154" s="52">
        <f t="shared" si="194"/>
        <v>2063.125</v>
      </c>
      <c r="M154" s="52">
        <f t="shared" si="194"/>
        <v>2188.8321428571426</v>
      </c>
      <c r="N154" s="52">
        <f t="shared" si="194"/>
        <v>2382.6111111111104</v>
      </c>
      <c r="O154" s="52">
        <f t="shared" si="194"/>
        <v>2036.922222222222</v>
      </c>
      <c r="P154" s="52">
        <f t="shared" si="194"/>
        <v>1691.2333333333331</v>
      </c>
      <c r="Q154" s="52">
        <f t="shared" si="194"/>
        <v>1492.9416666666666</v>
      </c>
      <c r="R154" s="52">
        <f t="shared" si="194"/>
        <v>1078.8166666666666</v>
      </c>
      <c r="S154" s="52">
        <f t="shared" si="194"/>
        <v>1189.7083333333335</v>
      </c>
      <c r="T154" s="52">
        <f t="shared" si="194"/>
        <v>1048.7249999999999</v>
      </c>
      <c r="U154" s="52">
        <f t="shared" si="194"/>
        <v>978.23333333333323</v>
      </c>
      <c r="V154" s="52">
        <f t="shared" si="194"/>
        <v>941.23333333333323</v>
      </c>
      <c r="W154" s="52">
        <f t="shared" si="194"/>
        <v>970.99166666666667</v>
      </c>
      <c r="X154" s="52">
        <f t="shared" si="194"/>
        <v>884.65833333333342</v>
      </c>
      <c r="Y154" s="52">
        <f t="shared" si="194"/>
        <v>884.65833333333342</v>
      </c>
      <c r="Z154" s="52">
        <f t="shared" si="194"/>
        <v>884.65833333333342</v>
      </c>
      <c r="AA154" s="52">
        <f t="shared" si="194"/>
        <v>798.32500000000005</v>
      </c>
      <c r="AB154" s="52">
        <f t="shared" si="194"/>
        <v>798.32500000000005</v>
      </c>
      <c r="AC154" s="52">
        <f t="shared" si="194"/>
        <v>798.32500000000005</v>
      </c>
      <c r="AD154" s="52">
        <f t="shared" si="194"/>
        <v>798.32500000000005</v>
      </c>
      <c r="AE154" s="52">
        <f t="shared" si="194"/>
        <v>801.83333333333337</v>
      </c>
      <c r="AF154" s="52">
        <f t="shared" si="194"/>
        <v>801.83333333333337</v>
      </c>
      <c r="AG154" s="52"/>
      <c r="AH154" s="65">
        <f t="shared" si="179"/>
        <v>1836.8486363636362</v>
      </c>
      <c r="AI154" s="65">
        <f t="shared" si="180"/>
        <v>2047.2983333333334</v>
      </c>
      <c r="AJ154" s="65">
        <f t="shared" si="181"/>
        <v>1958.5080952380952</v>
      </c>
      <c r="AK154" s="65">
        <f t="shared" si="182"/>
        <v>1047.3433333333335</v>
      </c>
      <c r="AL154" s="65">
        <f t="shared" si="183"/>
        <v>884.65833333333342</v>
      </c>
      <c r="AM154" s="65">
        <f t="shared" si="184"/>
        <v>799.72833333333347</v>
      </c>
      <c r="AN154" s="66"/>
      <c r="AO154" s="65">
        <f t="shared" si="185"/>
        <v>1942.0734848484849</v>
      </c>
      <c r="AP154" s="65">
        <f t="shared" si="186"/>
        <v>1502.9257142857143</v>
      </c>
      <c r="AQ154" s="65">
        <f t="shared" si="187"/>
        <v>842.19333333333338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2673.3031787656228</v>
      </c>
      <c r="D155" s="52">
        <f t="shared" si="195"/>
        <v>2481.7736333110779</v>
      </c>
      <c r="E155" s="52">
        <f t="shared" si="195"/>
        <v>2537.7531787656235</v>
      </c>
      <c r="F155" s="52">
        <f t="shared" si="195"/>
        <v>2616.8713605838047</v>
      </c>
      <c r="G155" s="52">
        <f t="shared" si="195"/>
        <v>2647.2016636141084</v>
      </c>
      <c r="H155" s="52">
        <f t="shared" si="195"/>
        <v>2762.4652999777445</v>
      </c>
      <c r="I155" s="52">
        <f t="shared" si="195"/>
        <v>2534.3486333110782</v>
      </c>
      <c r="J155" s="52">
        <f t="shared" si="195"/>
        <v>2851.9569666444113</v>
      </c>
      <c r="K155" s="52">
        <f t="shared" si="195"/>
        <v>3042.7236333110786</v>
      </c>
      <c r="L155" s="52">
        <f t="shared" si="195"/>
        <v>2999.6238261615526</v>
      </c>
      <c r="M155" s="52">
        <f t="shared" si="195"/>
        <v>3125.3309690186952</v>
      </c>
      <c r="N155" s="52">
        <f t="shared" si="195"/>
        <v>3319.109937272663</v>
      </c>
      <c r="O155" s="52">
        <f t="shared" si="195"/>
        <v>2973.4210483837751</v>
      </c>
      <c r="P155" s="52">
        <f t="shared" si="195"/>
        <v>2627.7321594948862</v>
      </c>
      <c r="Q155" s="52">
        <f t="shared" si="195"/>
        <v>2429.4404928282192</v>
      </c>
      <c r="R155" s="52">
        <f t="shared" si="195"/>
        <v>2015.3154928282195</v>
      </c>
      <c r="S155" s="52">
        <f t="shared" si="195"/>
        <v>2126.2071594948866</v>
      </c>
      <c r="T155" s="52">
        <f t="shared" si="195"/>
        <v>1985.2238261615528</v>
      </c>
      <c r="U155" s="52">
        <f t="shared" si="195"/>
        <v>1914.7321594948862</v>
      </c>
      <c r="V155" s="52">
        <f t="shared" si="195"/>
        <v>1877.7321594948862</v>
      </c>
      <c r="W155" s="52">
        <f t="shared" si="195"/>
        <v>1907.4904928282194</v>
      </c>
      <c r="X155" s="52">
        <f t="shared" si="195"/>
        <v>1821.1571594948864</v>
      </c>
      <c r="Y155" s="52">
        <f t="shared" si="195"/>
        <v>1821.1571594948864</v>
      </c>
      <c r="Z155" s="52">
        <f t="shared" si="195"/>
        <v>1821.1571594948864</v>
      </c>
      <c r="AA155" s="52">
        <f t="shared" si="195"/>
        <v>1734.8238261615529</v>
      </c>
      <c r="AB155" s="52">
        <f t="shared" si="195"/>
        <v>1734.8238261615529</v>
      </c>
      <c r="AC155" s="52">
        <f t="shared" si="195"/>
        <v>1734.8238261615529</v>
      </c>
      <c r="AD155" s="52">
        <f t="shared" si="195"/>
        <v>1734.8238261615529</v>
      </c>
      <c r="AE155" s="52">
        <f t="shared" si="195"/>
        <v>1738.3321594948861</v>
      </c>
      <c r="AF155" s="52">
        <f t="shared" si="195"/>
        <v>1738.3321594948861</v>
      </c>
      <c r="AG155" s="52"/>
      <c r="AH155" s="65">
        <f t="shared" si="179"/>
        <v>2591.3806030080477</v>
      </c>
      <c r="AI155" s="65">
        <f t="shared" si="180"/>
        <v>2838.2236718811732</v>
      </c>
      <c r="AJ155" s="65">
        <f t="shared" si="181"/>
        <v>2895.0069213996476</v>
      </c>
      <c r="AK155" s="65">
        <f t="shared" si="182"/>
        <v>1983.8421594948863</v>
      </c>
      <c r="AL155" s="65">
        <f t="shared" si="183"/>
        <v>1821.1571594948862</v>
      </c>
      <c r="AM155" s="65">
        <f t="shared" si="184"/>
        <v>1736.2271594948863</v>
      </c>
      <c r="AN155" s="66"/>
      <c r="AO155" s="65">
        <f t="shared" si="185"/>
        <v>2714.8021374446107</v>
      </c>
      <c r="AP155" s="65">
        <f t="shared" si="186"/>
        <v>2439.4245404472667</v>
      </c>
      <c r="AQ155" s="65">
        <f t="shared" si="187"/>
        <v>1778.6921594948863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1727.2416666666668</v>
      </c>
      <c r="E156" s="52">
        <f t="shared" si="196"/>
        <v>1783.2212121212119</v>
      </c>
      <c r="F156" s="52">
        <f t="shared" si="196"/>
        <v>1862.3393939393936</v>
      </c>
      <c r="G156" s="52">
        <f t="shared" si="196"/>
        <v>1892.669696969697</v>
      </c>
      <c r="H156" s="52">
        <f t="shared" si="196"/>
        <v>2007.9333333333332</v>
      </c>
      <c r="I156" s="52">
        <f t="shared" si="196"/>
        <v>1779.8166666666668</v>
      </c>
      <c r="J156" s="52">
        <f t="shared" si="196"/>
        <v>2097.4250000000002</v>
      </c>
      <c r="K156" s="52">
        <f t="shared" si="196"/>
        <v>2288.1916666666671</v>
      </c>
      <c r="L156" s="52">
        <f t="shared" si="196"/>
        <v>2063.125</v>
      </c>
      <c r="M156" s="52">
        <f t="shared" si="196"/>
        <v>2188.8321428571426</v>
      </c>
      <c r="N156" s="52">
        <f t="shared" si="196"/>
        <v>2382.6111111111104</v>
      </c>
      <c r="O156" s="52">
        <f t="shared" si="196"/>
        <v>2036.922222222222</v>
      </c>
      <c r="P156" s="52">
        <f t="shared" si="196"/>
        <v>1691.2333333333331</v>
      </c>
      <c r="Q156" s="52">
        <f t="shared" si="196"/>
        <v>1492.9416666666666</v>
      </c>
      <c r="R156" s="52">
        <f t="shared" si="196"/>
        <v>1078.8166666666666</v>
      </c>
      <c r="S156" s="52">
        <f t="shared" si="196"/>
        <v>1189.7083333333335</v>
      </c>
      <c r="T156" s="52">
        <f t="shared" si="196"/>
        <v>1048.7249999999999</v>
      </c>
      <c r="U156" s="52">
        <f t="shared" si="196"/>
        <v>978.23333333333323</v>
      </c>
      <c r="V156" s="52">
        <f t="shared" si="196"/>
        <v>941.23333333333323</v>
      </c>
      <c r="W156" s="52">
        <f t="shared" si="196"/>
        <v>970.99166666666667</v>
      </c>
      <c r="X156" s="52">
        <f t="shared" si="196"/>
        <v>884.65833333333342</v>
      </c>
      <c r="Y156" s="52">
        <f t="shared" si="196"/>
        <v>884.65833333333342</v>
      </c>
      <c r="Z156" s="52">
        <f t="shared" si="196"/>
        <v>884.65833333333342</v>
      </c>
      <c r="AA156" s="52">
        <f t="shared" si="196"/>
        <v>798.32500000000005</v>
      </c>
      <c r="AB156" s="52">
        <f t="shared" si="196"/>
        <v>798.32500000000005</v>
      </c>
      <c r="AC156" s="52">
        <f t="shared" si="196"/>
        <v>798.32500000000005</v>
      </c>
      <c r="AD156" s="52">
        <f t="shared" si="196"/>
        <v>798.32500000000005</v>
      </c>
      <c r="AE156" s="52">
        <f t="shared" si="196"/>
        <v>801.83333333333337</v>
      </c>
      <c r="AF156" s="52">
        <f t="shared" si="196"/>
        <v>801.83333333333337</v>
      </c>
      <c r="AG156" s="52"/>
      <c r="AH156" s="65">
        <f t="shared" si="179"/>
        <v>1836.8486363636362</v>
      </c>
      <c r="AI156" s="65">
        <f t="shared" si="180"/>
        <v>2047.2983333333334</v>
      </c>
      <c r="AJ156" s="65">
        <f t="shared" si="181"/>
        <v>1958.5080952380952</v>
      </c>
      <c r="AK156" s="65">
        <f t="shared" si="182"/>
        <v>1047.3433333333335</v>
      </c>
      <c r="AL156" s="65">
        <f t="shared" si="183"/>
        <v>884.65833333333342</v>
      </c>
      <c r="AM156" s="65">
        <f t="shared" si="184"/>
        <v>799.72833333333347</v>
      </c>
      <c r="AN156" s="66"/>
      <c r="AO156" s="65">
        <f t="shared" si="185"/>
        <v>1942.0734848484849</v>
      </c>
      <c r="AP156" s="65">
        <f t="shared" si="186"/>
        <v>1502.9257142857143</v>
      </c>
      <c r="AQ156" s="65">
        <f t="shared" si="187"/>
        <v>842.19333333333338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10028.869913400411</v>
      </c>
      <c r="D162" s="52">
        <f t="shared" si="197"/>
        <v>10085.417324490772</v>
      </c>
      <c r="E162" s="52">
        <f t="shared" si="197"/>
        <v>10103.983543487522</v>
      </c>
      <c r="F162" s="52">
        <f t="shared" si="197"/>
        <v>10122.679681501771</v>
      </c>
      <c r="G162" s="52">
        <f t="shared" si="197"/>
        <v>10419.619435658615</v>
      </c>
      <c r="H162" s="52">
        <f t="shared" si="197"/>
        <v>11590.327523970094</v>
      </c>
      <c r="I162" s="52">
        <f t="shared" si="197"/>
        <v>11397.413419036844</v>
      </c>
      <c r="J162" s="52">
        <f t="shared" si="197"/>
        <v>11416.629233121097</v>
      </c>
      <c r="K162" s="52">
        <f t="shared" si="197"/>
        <v>11035.974966222848</v>
      </c>
      <c r="L162" s="52">
        <f t="shared" si="197"/>
        <v>11562.149487543917</v>
      </c>
      <c r="M162" s="52">
        <f t="shared" si="197"/>
        <v>7414.2928764201806</v>
      </c>
      <c r="N162" s="52">
        <f t="shared" si="197"/>
        <v>6858.6476863622429</v>
      </c>
      <c r="O162" s="52">
        <f t="shared" si="197"/>
        <v>6846.9354084219794</v>
      </c>
      <c r="P162" s="52">
        <f t="shared" si="197"/>
        <v>6835.1560425993875</v>
      </c>
      <c r="Q162" s="52">
        <f t="shared" si="197"/>
        <v>7869.5277079109701</v>
      </c>
      <c r="R162" s="52">
        <f t="shared" si="197"/>
        <v>5912.8777161518301</v>
      </c>
      <c r="S162" s="52">
        <f t="shared" si="197"/>
        <v>6212.8970866822556</v>
      </c>
      <c r="T162" s="52">
        <f t="shared" si="197"/>
        <v>6200.8493693303526</v>
      </c>
      <c r="U162" s="52">
        <f t="shared" si="197"/>
        <v>6188.7345640961212</v>
      </c>
      <c r="V162" s="52">
        <f t="shared" si="197"/>
        <v>4749.8923132439868</v>
      </c>
      <c r="W162" s="52">
        <f t="shared" si="197"/>
        <v>3961.4598705170192</v>
      </c>
      <c r="X162" s="52">
        <f t="shared" si="197"/>
        <v>4277.1438016358034</v>
      </c>
      <c r="Y162" s="52">
        <f t="shared" si="197"/>
        <v>4264.7606448722627</v>
      </c>
      <c r="Z162" s="52">
        <f t="shared" si="197"/>
        <v>4252.3104002263926</v>
      </c>
      <c r="AA162" s="52">
        <f t="shared" si="197"/>
        <v>4239.793067698195</v>
      </c>
      <c r="AB162" s="52">
        <f t="shared" si="197"/>
        <v>3568.9689216410134</v>
      </c>
      <c r="AC162" s="52">
        <f t="shared" si="197"/>
        <v>3556.3174133481616</v>
      </c>
      <c r="AD162" s="52">
        <f t="shared" si="197"/>
        <v>3543.5988171729805</v>
      </c>
      <c r="AE162" s="52">
        <f t="shared" si="197"/>
        <v>3530.8131331154709</v>
      </c>
      <c r="AF162" s="52">
        <f t="shared" si="197"/>
        <v>3502.3798021048542</v>
      </c>
      <c r="AG162" s="67"/>
      <c r="AH162" s="65">
        <f>AVERAGE(C162:G162)</f>
        <v>10152.113979707818</v>
      </c>
      <c r="AI162" s="65">
        <f>AVERAGE(H162:L162)</f>
        <v>11400.498925978962</v>
      </c>
      <c r="AJ162" s="65">
        <f>AVERAGE(M162:Q162)</f>
        <v>7164.9119443429536</v>
      </c>
      <c r="AK162" s="65">
        <f>AVERAGE(R162:V162)</f>
        <v>5853.05020990091</v>
      </c>
      <c r="AL162" s="65">
        <f>AVERAGE(W162:AA162)</f>
        <v>4199.0935569899348</v>
      </c>
      <c r="AM162" s="65">
        <f>AVERAGE(AB162:AF162)</f>
        <v>3540.4156174764962</v>
      </c>
      <c r="AN162" s="66"/>
      <c r="AO162" s="65">
        <f>AVERAGE(AH162:AI162)</f>
        <v>10776.30645284339</v>
      </c>
      <c r="AP162" s="65">
        <f>AVERAGE(AJ162:AK162)</f>
        <v>6508.9810771219318</v>
      </c>
      <c r="AQ162" s="65">
        <f>AVERAGE(AL162:AM162)</f>
        <v>3869.7545872332157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7081.7250000000004</v>
      </c>
      <c r="E170" s="52">
        <f t="shared" si="207"/>
        <v>7249.6636363636353</v>
      </c>
      <c r="F170" s="52">
        <f t="shared" si="207"/>
        <v>7487.0181818181809</v>
      </c>
      <c r="G170" s="52">
        <f t="shared" si="207"/>
        <v>7578.0090909090904</v>
      </c>
      <c r="H170" s="52">
        <f t="shared" si="207"/>
        <v>7923.8</v>
      </c>
      <c r="I170" s="52">
        <f t="shared" si="207"/>
        <v>7239.45</v>
      </c>
      <c r="J170" s="52">
        <f t="shared" si="207"/>
        <v>8228.2750000000015</v>
      </c>
      <c r="K170" s="52">
        <f t="shared" si="207"/>
        <v>8800.5750000000025</v>
      </c>
      <c r="L170" s="52">
        <f t="shared" si="207"/>
        <v>8125.375</v>
      </c>
      <c r="M170" s="52">
        <f t="shared" si="207"/>
        <v>8502.4964285714268</v>
      </c>
      <c r="N170" s="52">
        <f t="shared" si="207"/>
        <v>9083.8333333333321</v>
      </c>
      <c r="O170" s="52">
        <f t="shared" si="207"/>
        <v>8046.7666666666664</v>
      </c>
      <c r="P170" s="52">
        <f t="shared" si="207"/>
        <v>7009.6999999999989</v>
      </c>
      <c r="Q170" s="52">
        <f t="shared" si="207"/>
        <v>6414.8249999999998</v>
      </c>
      <c r="R170" s="52">
        <f t="shared" si="207"/>
        <v>5172.45</v>
      </c>
      <c r="S170" s="52">
        <f t="shared" si="207"/>
        <v>5505.125</v>
      </c>
      <c r="T170" s="52">
        <f t="shared" si="207"/>
        <v>5046.1749999999993</v>
      </c>
      <c r="U170" s="52">
        <f t="shared" si="207"/>
        <v>4834.7</v>
      </c>
      <c r="V170" s="52">
        <f t="shared" si="207"/>
        <v>4723.7</v>
      </c>
      <c r="W170" s="52">
        <f t="shared" si="207"/>
        <v>4812.9750000000004</v>
      </c>
      <c r="X170" s="52">
        <f t="shared" si="207"/>
        <v>4553.9750000000004</v>
      </c>
      <c r="Y170" s="52">
        <f t="shared" si="207"/>
        <v>4553.9750000000004</v>
      </c>
      <c r="Z170" s="52">
        <f t="shared" si="207"/>
        <v>4553.9750000000004</v>
      </c>
      <c r="AA170" s="52">
        <f t="shared" si="207"/>
        <v>4294.9749999999995</v>
      </c>
      <c r="AB170" s="52">
        <f t="shared" si="207"/>
        <v>4294.9749999999995</v>
      </c>
      <c r="AC170" s="52">
        <f t="shared" si="207"/>
        <v>4294.9749999999995</v>
      </c>
      <c r="AD170" s="52">
        <f t="shared" si="207"/>
        <v>4294.9749999999995</v>
      </c>
      <c r="AE170" s="52">
        <f t="shared" si="207"/>
        <v>4305.5</v>
      </c>
      <c r="AF170" s="52">
        <f t="shared" si="207"/>
        <v>4305.5</v>
      </c>
      <c r="AG170" s="67"/>
      <c r="AH170" s="65">
        <f>AVERAGE(C170:G170)</f>
        <v>7410.545909090908</v>
      </c>
      <c r="AI170" s="65">
        <f>AVERAGE(H170:L170)</f>
        <v>8063.4950000000008</v>
      </c>
      <c r="AJ170" s="65">
        <f>AVERAGE(M170:Q170)</f>
        <v>7811.5242857142848</v>
      </c>
      <c r="AK170" s="65">
        <f>AVERAGE(R170:V170)</f>
        <v>5056.43</v>
      </c>
      <c r="AL170" s="65">
        <f>AVERAGE(W170:AA170)</f>
        <v>4553.9750000000004</v>
      </c>
      <c r="AM170" s="65">
        <f>AVERAGE(AB170:AF170)</f>
        <v>4299.1849999999995</v>
      </c>
      <c r="AN170" s="66"/>
      <c r="AO170" s="65">
        <f>AVERAGE(AH170:AI170)</f>
        <v>7737.0204545454544</v>
      </c>
      <c r="AP170" s="65">
        <f>AVERAGE(AJ170:AK170)</f>
        <v>6433.9771428571421</v>
      </c>
      <c r="AQ170" s="65">
        <f>AVERAGE(AL170:AM170)</f>
        <v>4426.58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18710.264444567401</v>
      </c>
      <c r="D186" s="52">
        <f t="shared" ref="D186:AF191" si="227">D162+D170+D178</f>
        <v>18311.630103929758</v>
      </c>
      <c r="E186" s="52">
        <f t="shared" si="227"/>
        <v>18614.37605153925</v>
      </c>
      <c r="F186" s="52">
        <f t="shared" si="227"/>
        <v>18980.621124883106</v>
      </c>
      <c r="G186" s="52">
        <f t="shared" si="227"/>
        <v>19470.124042670825</v>
      </c>
      <c r="H186" s="52">
        <f t="shared" si="227"/>
        <v>21077.500977894964</v>
      </c>
      <c r="I186" s="52">
        <f t="shared" si="227"/>
        <v>20279.007482154633</v>
      </c>
      <c r="J186" s="52">
        <f t="shared" si="227"/>
        <v>21353.050225683237</v>
      </c>
      <c r="K186" s="52">
        <f t="shared" si="227"/>
        <v>21598.03352076008</v>
      </c>
      <c r="L186" s="52">
        <f t="shared" si="227"/>
        <v>21490.48095469789</v>
      </c>
      <c r="M186" s="52">
        <f t="shared" si="227"/>
        <v>17750.699761237163</v>
      </c>
      <c r="N186" s="52">
        <f t="shared" si="227"/>
        <v>17798.505794630659</v>
      </c>
      <c r="O186" s="52">
        <f t="shared" si="227"/>
        <v>16764.764077660351</v>
      </c>
      <c r="P186" s="52">
        <f t="shared" si="227"/>
        <v>15725.467666546703</v>
      </c>
      <c r="Q186" s="52">
        <f t="shared" si="227"/>
        <v>16170.213470587738</v>
      </c>
      <c r="R186" s="52">
        <f t="shared" si="227"/>
        <v>12972.750302047931</v>
      </c>
      <c r="S186" s="52">
        <f t="shared" si="227"/>
        <v>13603.267678841477</v>
      </c>
      <c r="T186" s="52">
        <f t="shared" si="227"/>
        <v>13125.640612329204</v>
      </c>
      <c r="U186" s="52">
        <f t="shared" si="227"/>
        <v>12889.689336538419</v>
      </c>
      <c r="V186" s="52">
        <f t="shared" si="227"/>
        <v>11320.083705741428</v>
      </c>
      <c r="W186" s="52">
        <f t="shared" si="227"/>
        <v>10591.934261463299</v>
      </c>
      <c r="X186" s="52">
        <f t="shared" si="227"/>
        <v>10608.673163564674</v>
      </c>
      <c r="Y186" s="52">
        <f t="shared" si="227"/>
        <v>10544.021666020644</v>
      </c>
      <c r="Z186" s="52">
        <f t="shared" si="227"/>
        <v>10466.176414722084</v>
      </c>
      <c r="AA186" s="52">
        <f t="shared" si="227"/>
        <v>10116.049430652509</v>
      </c>
      <c r="AB186" s="52">
        <f t="shared" si="227"/>
        <v>9354.0965099109562</v>
      </c>
      <c r="AC186" s="52">
        <f t="shared" si="227"/>
        <v>9239.2590078424782</v>
      </c>
      <c r="AD186" s="52">
        <f t="shared" si="227"/>
        <v>9115.4291646377969</v>
      </c>
      <c r="AE186" s="52">
        <f t="shared" si="227"/>
        <v>8995.7738686440534</v>
      </c>
      <c r="AF186" s="52">
        <f t="shared" si="227"/>
        <v>8846.6123236106105</v>
      </c>
      <c r="AG186" s="67"/>
      <c r="AH186" s="65">
        <f>AVERAGE(C186:G186)</f>
        <v>18817.403153518069</v>
      </c>
      <c r="AI186" s="65">
        <f>AVERAGE(H186:L186)</f>
        <v>21159.614632238161</v>
      </c>
      <c r="AJ186" s="65">
        <f>AVERAGE(M186:Q186)</f>
        <v>16841.930154132522</v>
      </c>
      <c r="AK186" s="65">
        <f>AVERAGE(R186:V186)</f>
        <v>12782.286327099693</v>
      </c>
      <c r="AL186" s="65">
        <f>AVERAGE(W186:AA186)</f>
        <v>10465.370987284641</v>
      </c>
      <c r="AM186" s="65">
        <f>AVERAGE(AB186:AF186)</f>
        <v>9110.2341749291772</v>
      </c>
      <c r="AN186" s="66"/>
      <c r="AO186" s="65">
        <f>AVERAGE(AH186:AI186)</f>
        <v>19988.508892878115</v>
      </c>
      <c r="AP186" s="65">
        <f>AVERAGE(AJ186:AK186)</f>
        <v>14812.108240616108</v>
      </c>
      <c r="AQ186" s="65">
        <f>AVERAGE(AL186:AM186)</f>
        <v>9787.8025811069092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10028.869913400411</v>
      </c>
      <c r="D196" s="52">
        <f t="shared" ref="D196:AF196" si="238">SUM(D197:D204)</f>
        <v>10085.417324490772</v>
      </c>
      <c r="E196" s="52">
        <f t="shared" si="238"/>
        <v>10103.983543487522</v>
      </c>
      <c r="F196" s="52">
        <f t="shared" si="238"/>
        <v>10122.679681501771</v>
      </c>
      <c r="G196" s="52">
        <f t="shared" si="238"/>
        <v>10419.619435658615</v>
      </c>
      <c r="H196" s="52">
        <f t="shared" si="238"/>
        <v>11590.327523970094</v>
      </c>
      <c r="I196" s="52">
        <f t="shared" si="238"/>
        <v>11397.413419036844</v>
      </c>
      <c r="J196" s="52">
        <f t="shared" si="238"/>
        <v>11416.629233121097</v>
      </c>
      <c r="K196" s="52">
        <f t="shared" si="238"/>
        <v>11035.974966222848</v>
      </c>
      <c r="L196" s="52">
        <f t="shared" si="238"/>
        <v>11562.149487543917</v>
      </c>
      <c r="M196" s="52">
        <f t="shared" si="238"/>
        <v>7414.2928764201806</v>
      </c>
      <c r="N196" s="52">
        <f t="shared" si="238"/>
        <v>6858.6476863622429</v>
      </c>
      <c r="O196" s="52">
        <f t="shared" si="238"/>
        <v>6846.9354084219794</v>
      </c>
      <c r="P196" s="52">
        <f t="shared" si="238"/>
        <v>6835.1560425993875</v>
      </c>
      <c r="Q196" s="52">
        <f t="shared" si="238"/>
        <v>7869.5277079109701</v>
      </c>
      <c r="R196" s="52">
        <f t="shared" si="238"/>
        <v>5912.8777161518301</v>
      </c>
      <c r="S196" s="52">
        <f t="shared" si="238"/>
        <v>6212.8970866822556</v>
      </c>
      <c r="T196" s="52">
        <f t="shared" si="238"/>
        <v>6200.8493693303526</v>
      </c>
      <c r="U196" s="52">
        <f t="shared" si="238"/>
        <v>6188.7345640961212</v>
      </c>
      <c r="V196" s="52">
        <f t="shared" si="238"/>
        <v>4749.8923132439868</v>
      </c>
      <c r="W196" s="52">
        <f t="shared" si="238"/>
        <v>3961.4598705170192</v>
      </c>
      <c r="X196" s="52">
        <f t="shared" si="238"/>
        <v>4277.1438016358034</v>
      </c>
      <c r="Y196" s="52">
        <f t="shared" si="238"/>
        <v>4264.7606448722627</v>
      </c>
      <c r="Z196" s="52">
        <f t="shared" si="238"/>
        <v>4252.3104002263926</v>
      </c>
      <c r="AA196" s="52">
        <f t="shared" si="238"/>
        <v>4239.793067698195</v>
      </c>
      <c r="AB196" s="52">
        <f t="shared" si="238"/>
        <v>3568.9689216410134</v>
      </c>
      <c r="AC196" s="52">
        <f t="shared" si="238"/>
        <v>3556.3174133481616</v>
      </c>
      <c r="AD196" s="52">
        <f t="shared" si="238"/>
        <v>3543.5988171729805</v>
      </c>
      <c r="AE196" s="52">
        <f t="shared" si="238"/>
        <v>3530.8131331154709</v>
      </c>
      <c r="AF196" s="52">
        <f t="shared" si="238"/>
        <v>3502.3798021048542</v>
      </c>
      <c r="AG196" s="60"/>
      <c r="AH196" s="65">
        <f t="shared" ref="AH196" si="239">AVERAGE(C196:G196)</f>
        <v>10152.113979707818</v>
      </c>
      <c r="AI196" s="65">
        <f t="shared" ref="AI196" si="240">AVERAGE(H196:L196)</f>
        <v>11400.498925978962</v>
      </c>
      <c r="AJ196" s="65">
        <f t="shared" ref="AJ196" si="241">AVERAGE(M196:Q196)</f>
        <v>7164.9119443429536</v>
      </c>
      <c r="AK196" s="65">
        <f t="shared" ref="AK196" si="242">AVERAGE(R196:V196)</f>
        <v>5853.05020990091</v>
      </c>
      <c r="AL196" s="65">
        <f t="shared" ref="AL196" si="243">AVERAGE(W196:AA196)</f>
        <v>4199.0935569899348</v>
      </c>
      <c r="AM196" s="65">
        <f t="shared" ref="AM196" si="244">AVERAGE(AB196:AF196)</f>
        <v>3540.4156174764962</v>
      </c>
      <c r="AN196" s="60"/>
      <c r="AO196" s="65">
        <f t="shared" ref="AO196" si="245">AVERAGE(AH196:AI196)</f>
        <v>10776.30645284339</v>
      </c>
      <c r="AP196" s="65">
        <f t="shared" ref="AP196" si="246">AVERAGE(AJ196:AK196)</f>
        <v>6508.9810771219318</v>
      </c>
      <c r="AQ196" s="65">
        <f t="shared" ref="AQ196" si="247">AVERAGE(AL196:AM196)</f>
        <v>3869.7545872332157</v>
      </c>
    </row>
    <row r="197" spans="1:43" x14ac:dyDescent="0.25">
      <c r="A197" s="13" t="s">
        <v>410</v>
      </c>
      <c r="B197" s="13"/>
      <c r="C197" s="52">
        <f t="shared" ref="C197:AF197" si="248">C108</f>
        <v>4927.055812797862</v>
      </c>
      <c r="D197" s="52">
        <f t="shared" si="248"/>
        <v>4927.055812797862</v>
      </c>
      <c r="E197" s="52">
        <f t="shared" si="248"/>
        <v>4927.055812797862</v>
      </c>
      <c r="F197" s="52">
        <f t="shared" si="248"/>
        <v>4927.055812797862</v>
      </c>
      <c r="G197" s="52">
        <f t="shared" si="248"/>
        <v>5198.2024175316492</v>
      </c>
      <c r="H197" s="52">
        <f t="shared" si="248"/>
        <v>6297.1007520485473</v>
      </c>
      <c r="I197" s="52">
        <f t="shared" si="248"/>
        <v>6297.1007520485473</v>
      </c>
      <c r="J197" s="52">
        <f t="shared" si="248"/>
        <v>6297.1007520485473</v>
      </c>
      <c r="K197" s="52">
        <f t="shared" si="248"/>
        <v>6297.1007520485473</v>
      </c>
      <c r="L197" s="52">
        <f t="shared" si="248"/>
        <v>6684.6320488838155</v>
      </c>
      <c r="M197" s="52">
        <f t="shared" si="248"/>
        <v>4054.5408181544299</v>
      </c>
      <c r="N197" s="52">
        <f t="shared" si="248"/>
        <v>4054.5408181544299</v>
      </c>
      <c r="O197" s="52">
        <f t="shared" si="248"/>
        <v>4054.5408181544299</v>
      </c>
      <c r="P197" s="52">
        <f t="shared" si="248"/>
        <v>4054.5408181544299</v>
      </c>
      <c r="Q197" s="52">
        <f t="shared" si="248"/>
        <v>5043.1949752868732</v>
      </c>
      <c r="R197" s="52">
        <f t="shared" si="248"/>
        <v>3198.3674126351252</v>
      </c>
      <c r="S197" s="52">
        <f t="shared" si="248"/>
        <v>3198.3674126351252</v>
      </c>
      <c r="T197" s="52">
        <f t="shared" si="248"/>
        <v>3198.3674126351252</v>
      </c>
      <c r="U197" s="52">
        <f t="shared" si="248"/>
        <v>3198.3674126351252</v>
      </c>
      <c r="V197" s="52">
        <f t="shared" si="248"/>
        <v>1832.6875349041875</v>
      </c>
      <c r="W197" s="52">
        <f t="shared" si="248"/>
        <v>664.4106691228244</v>
      </c>
      <c r="X197" s="52">
        <f t="shared" si="248"/>
        <v>664.4106691228244</v>
      </c>
      <c r="Y197" s="52">
        <f t="shared" si="248"/>
        <v>664.4106691228244</v>
      </c>
      <c r="Z197" s="52">
        <f t="shared" si="248"/>
        <v>664.4106691228244</v>
      </c>
      <c r="AA197" s="52">
        <f t="shared" si="248"/>
        <v>664.4106691228244</v>
      </c>
      <c r="AB197" s="52">
        <f t="shared" si="248"/>
        <v>35.349102830296033</v>
      </c>
      <c r="AC197" s="52">
        <f t="shared" si="248"/>
        <v>35.349102830296033</v>
      </c>
      <c r="AD197" s="52">
        <f t="shared" si="248"/>
        <v>35.349102830296033</v>
      </c>
      <c r="AE197" s="52">
        <f t="shared" si="248"/>
        <v>35.349102830296033</v>
      </c>
      <c r="AF197" s="52">
        <f t="shared" si="248"/>
        <v>19.768543759515524</v>
      </c>
      <c r="AG197" s="9"/>
      <c r="AH197" s="65">
        <f t="shared" ref="AH197" si="249">AVERAGE(C197:G197)</f>
        <v>4981.2851337446191</v>
      </c>
      <c r="AI197" s="65">
        <f t="shared" ref="AI197" si="250">AVERAGE(H197:L197)</f>
        <v>6374.6070114156009</v>
      </c>
      <c r="AJ197" s="65">
        <f t="shared" ref="AJ197" si="251">AVERAGE(M197:Q197)</f>
        <v>4252.2716495809191</v>
      </c>
      <c r="AK197" s="65">
        <f t="shared" ref="AK197" si="252">AVERAGE(R197:V197)</f>
        <v>2925.2314370889376</v>
      </c>
      <c r="AL197" s="65">
        <f t="shared" ref="AL197" si="253">AVERAGE(W197:AA197)</f>
        <v>664.4106691228244</v>
      </c>
      <c r="AM197" s="65">
        <f t="shared" ref="AM197" si="254">AVERAGE(AB197:AF197)</f>
        <v>32.232991016139934</v>
      </c>
      <c r="AN197" s="66"/>
      <c r="AO197" s="65">
        <f t="shared" ref="AO197" si="255">AVERAGE(AH197:AI197)</f>
        <v>5677.94607258011</v>
      </c>
      <c r="AP197" s="65">
        <f t="shared" ref="AP197" si="256">AVERAGE(AJ197:AK197)</f>
        <v>3588.7515433349281</v>
      </c>
      <c r="AQ197" s="65">
        <f t="shared" ref="AQ197" si="257">AVERAGE(AL197:AM197)</f>
        <v>348.32183006948219</v>
      </c>
    </row>
    <row r="198" spans="1:43" x14ac:dyDescent="0.25">
      <c r="A198" s="13" t="s">
        <v>411</v>
      </c>
      <c r="B198" s="13"/>
      <c r="C198" s="52">
        <f t="shared" ref="C198:AF198" si="258">C109</f>
        <v>2178.1530319717067</v>
      </c>
      <c r="D198" s="52">
        <f t="shared" si="258"/>
        <v>2178.1530319717067</v>
      </c>
      <c r="E198" s="52">
        <f t="shared" si="258"/>
        <v>2178.1530319717067</v>
      </c>
      <c r="F198" s="52">
        <f t="shared" si="258"/>
        <v>2178.1530319717067</v>
      </c>
      <c r="G198" s="52">
        <f t="shared" si="258"/>
        <v>2178.1530319717067</v>
      </c>
      <c r="H198" s="52">
        <f t="shared" si="258"/>
        <v>2178.1530319717067</v>
      </c>
      <c r="I198" s="52">
        <f t="shared" si="258"/>
        <v>1966.1530319717067</v>
      </c>
      <c r="J198" s="52">
        <f t="shared" si="258"/>
        <v>1966.1530319717067</v>
      </c>
      <c r="K198" s="52">
        <f t="shared" si="258"/>
        <v>1566.1530319717067</v>
      </c>
      <c r="L198" s="52">
        <f t="shared" si="258"/>
        <v>1566.1530319717067</v>
      </c>
      <c r="M198" s="52">
        <f t="shared" si="258"/>
        <v>17.569099595441003</v>
      </c>
      <c r="N198" s="52">
        <f t="shared" si="258"/>
        <v>-526.430900404559</v>
      </c>
      <c r="O198" s="52">
        <f t="shared" si="258"/>
        <v>-526.430900404559</v>
      </c>
      <c r="P198" s="52">
        <f t="shared" si="258"/>
        <v>-526.430900404559</v>
      </c>
      <c r="Q198" s="52">
        <f t="shared" si="258"/>
        <v>-526.430900404559</v>
      </c>
      <c r="R198" s="52">
        <f t="shared" si="258"/>
        <v>-526.430900404559</v>
      </c>
      <c r="S198" s="52">
        <f t="shared" si="258"/>
        <v>-214.430900404559</v>
      </c>
      <c r="T198" s="52">
        <f t="shared" si="258"/>
        <v>-214.430900404559</v>
      </c>
      <c r="U198" s="52">
        <f t="shared" si="258"/>
        <v>-214.430900404559</v>
      </c>
      <c r="V198" s="52">
        <f t="shared" si="258"/>
        <v>-214.430900404559</v>
      </c>
      <c r="W198" s="52">
        <f t="shared" si="258"/>
        <v>-214.430900404559</v>
      </c>
      <c r="X198" s="52">
        <f t="shared" si="258"/>
        <v>113.569099595441</v>
      </c>
      <c r="Y198" s="52">
        <f t="shared" si="258"/>
        <v>113.569099595441</v>
      </c>
      <c r="Z198" s="52">
        <f t="shared" si="258"/>
        <v>113.569099595441</v>
      </c>
      <c r="AA198" s="52">
        <f t="shared" si="258"/>
        <v>113.569099595441</v>
      </c>
      <c r="AB198" s="52">
        <f t="shared" si="258"/>
        <v>113.569099595441</v>
      </c>
      <c r="AC198" s="52">
        <f t="shared" si="258"/>
        <v>113.569099595441</v>
      </c>
      <c r="AD198" s="52">
        <f t="shared" si="258"/>
        <v>113.569099595441</v>
      </c>
      <c r="AE198" s="52">
        <f t="shared" si="258"/>
        <v>113.569099595441</v>
      </c>
      <c r="AF198" s="52">
        <f t="shared" si="258"/>
        <v>113.569099595441</v>
      </c>
      <c r="AG198" s="9"/>
      <c r="AH198" s="65">
        <f t="shared" ref="AH198:AH203" si="259">AVERAGE(C198:G198)</f>
        <v>2178.1530319717067</v>
      </c>
      <c r="AI198" s="65">
        <f t="shared" ref="AI198:AI204" si="260">AVERAGE(H198:L198)</f>
        <v>1848.5530319717066</v>
      </c>
      <c r="AJ198" s="65">
        <f t="shared" ref="AJ198:AJ204" si="261">AVERAGE(M198:Q198)</f>
        <v>-417.63090040455899</v>
      </c>
      <c r="AK198" s="65">
        <f t="shared" ref="AK198:AK204" si="262">AVERAGE(R198:V198)</f>
        <v>-276.83090040455897</v>
      </c>
      <c r="AL198" s="65">
        <f t="shared" ref="AL198:AL204" si="263">AVERAGE(W198:AA198)</f>
        <v>47.969099595441001</v>
      </c>
      <c r="AM198" s="65">
        <f t="shared" ref="AM198:AM204" si="264">AVERAGE(AB198:AF198)</f>
        <v>113.569099595441</v>
      </c>
      <c r="AN198" s="66"/>
      <c r="AO198" s="65">
        <f t="shared" ref="AO198:AO204" si="265">AVERAGE(AH198:AI198)</f>
        <v>2013.3530319717065</v>
      </c>
      <c r="AP198" s="65">
        <f t="shared" ref="AP198:AP204" si="266">AVERAGE(AJ198:AK198)</f>
        <v>-347.23090040455895</v>
      </c>
      <c r="AQ198" s="65">
        <f t="shared" ref="AQ198:AQ204" si="267">AVERAGE(AL198:AM198)</f>
        <v>80.769099595441006</v>
      </c>
    </row>
    <row r="199" spans="1:43" x14ac:dyDescent="0.25">
      <c r="A199" s="13" t="s">
        <v>439</v>
      </c>
      <c r="B199" s="13"/>
      <c r="C199" s="52">
        <f t="shared" ref="C199:AF199" si="268">C110</f>
        <v>359.43538795423927</v>
      </c>
      <c r="D199" s="52">
        <f t="shared" si="268"/>
        <v>361.34094350979484</v>
      </c>
      <c r="E199" s="52">
        <f t="shared" si="268"/>
        <v>361.34094350979484</v>
      </c>
      <c r="F199" s="52">
        <f t="shared" si="268"/>
        <v>361.34094350979484</v>
      </c>
      <c r="G199" s="52">
        <f t="shared" si="268"/>
        <v>361.34094350979484</v>
      </c>
      <c r="H199" s="52">
        <f t="shared" si="268"/>
        <v>414.19472125512965</v>
      </c>
      <c r="I199" s="52">
        <f t="shared" si="268"/>
        <v>414.19472125512965</v>
      </c>
      <c r="J199" s="52">
        <f t="shared" si="268"/>
        <v>414.19472125512965</v>
      </c>
      <c r="K199" s="52">
        <f t="shared" si="268"/>
        <v>414.19472125512965</v>
      </c>
      <c r="L199" s="52">
        <f t="shared" si="268"/>
        <v>414.19472125512965</v>
      </c>
      <c r="M199" s="52">
        <f t="shared" si="268"/>
        <v>200.47399836583151</v>
      </c>
      <c r="N199" s="52">
        <f t="shared" si="268"/>
        <v>200.47399836583151</v>
      </c>
      <c r="O199" s="52">
        <f t="shared" si="268"/>
        <v>200.47399836583151</v>
      </c>
      <c r="P199" s="52">
        <f t="shared" si="268"/>
        <v>200.47399836583151</v>
      </c>
      <c r="Q199" s="52">
        <f t="shared" si="268"/>
        <v>200.47399836583151</v>
      </c>
      <c r="R199" s="52">
        <f t="shared" si="268"/>
        <v>100.56511084568871</v>
      </c>
      <c r="S199" s="52">
        <f t="shared" si="268"/>
        <v>100.56511084568871</v>
      </c>
      <c r="T199" s="52">
        <f t="shared" si="268"/>
        <v>100.56511084568871</v>
      </c>
      <c r="U199" s="52">
        <f t="shared" si="268"/>
        <v>100.56511084568871</v>
      </c>
      <c r="V199" s="52">
        <f t="shared" si="268"/>
        <v>103.64747775454777</v>
      </c>
      <c r="W199" s="52">
        <f t="shared" si="268"/>
        <v>39.514042744770506</v>
      </c>
      <c r="X199" s="52">
        <f t="shared" si="268"/>
        <v>39.514042744770506</v>
      </c>
      <c r="Y199" s="52">
        <f t="shared" si="268"/>
        <v>39.514042744770506</v>
      </c>
      <c r="Z199" s="52">
        <f t="shared" si="268"/>
        <v>39.514042744770506</v>
      </c>
      <c r="AA199" s="52">
        <f t="shared" si="268"/>
        <v>39.514042744770506</v>
      </c>
      <c r="AB199" s="52">
        <f t="shared" si="268"/>
        <v>10.335883390643062</v>
      </c>
      <c r="AC199" s="52">
        <f t="shared" si="268"/>
        <v>10.335883390643062</v>
      </c>
      <c r="AD199" s="52">
        <f t="shared" si="268"/>
        <v>10.335883390643062</v>
      </c>
      <c r="AE199" s="52">
        <f t="shared" si="268"/>
        <v>10.335883390643062</v>
      </c>
      <c r="AF199" s="52">
        <f t="shared" si="268"/>
        <v>10.335883390643062</v>
      </c>
      <c r="AG199" s="9"/>
      <c r="AH199" s="65">
        <f t="shared" si="259"/>
        <v>360.95983239868372</v>
      </c>
      <c r="AI199" s="65">
        <f t="shared" si="260"/>
        <v>414.19472125512965</v>
      </c>
      <c r="AJ199" s="65">
        <f t="shared" si="261"/>
        <v>200.47399836583151</v>
      </c>
      <c r="AK199" s="65">
        <f t="shared" si="262"/>
        <v>101.18158422746052</v>
      </c>
      <c r="AL199" s="65">
        <f t="shared" si="263"/>
        <v>39.514042744770506</v>
      </c>
      <c r="AM199" s="65">
        <f t="shared" si="264"/>
        <v>10.335883390643062</v>
      </c>
      <c r="AN199" s="66"/>
      <c r="AO199" s="65">
        <f t="shared" si="265"/>
        <v>387.57727682690665</v>
      </c>
      <c r="AP199" s="65">
        <f t="shared" si="266"/>
        <v>150.82779129664601</v>
      </c>
      <c r="AQ199" s="65">
        <f t="shared" si="267"/>
        <v>24.924963067706784</v>
      </c>
    </row>
    <row r="200" spans="1:43" x14ac:dyDescent="0.25">
      <c r="A200" s="13" t="s">
        <v>412</v>
      </c>
      <c r="B200" s="13"/>
      <c r="C200" s="52">
        <f t="shared" ref="C200:AF200" si="269">C111</f>
        <v>-301.89001383861216</v>
      </c>
      <c r="D200" s="52">
        <f t="shared" si="269"/>
        <v>-284.69746044397743</v>
      </c>
      <c r="E200" s="52">
        <f t="shared" si="269"/>
        <v>-267.37498803184258</v>
      </c>
      <c r="F200" s="52">
        <f t="shared" si="269"/>
        <v>-249.92259660220759</v>
      </c>
      <c r="G200" s="52">
        <f t="shared" si="269"/>
        <v>-225.37319376376786</v>
      </c>
      <c r="H200" s="52">
        <f t="shared" si="269"/>
        <v>-207.6609642991325</v>
      </c>
      <c r="I200" s="52">
        <f t="shared" si="269"/>
        <v>-189.81881581700009</v>
      </c>
      <c r="J200" s="52">
        <f t="shared" si="269"/>
        <v>-171.84674831736174</v>
      </c>
      <c r="K200" s="52">
        <f t="shared" si="269"/>
        <v>-153.74476180022623</v>
      </c>
      <c r="L200" s="52">
        <f t="shared" si="269"/>
        <v>40.688819531510944</v>
      </c>
      <c r="M200" s="52">
        <f t="shared" si="269"/>
        <v>-337.25540287573813</v>
      </c>
      <c r="N200" s="52">
        <f t="shared" si="269"/>
        <v>-338.78727742545948</v>
      </c>
      <c r="O200" s="52">
        <f t="shared" si="269"/>
        <v>-340.3862398575086</v>
      </c>
      <c r="P200" s="52">
        <f t="shared" si="269"/>
        <v>-342.0522901718856</v>
      </c>
      <c r="Q200" s="52">
        <f t="shared" si="269"/>
        <v>-286.22146648453236</v>
      </c>
      <c r="R200" s="52">
        <f t="shared" si="269"/>
        <v>-288.0216925635649</v>
      </c>
      <c r="S200" s="52">
        <f t="shared" si="269"/>
        <v>-289.88900652492521</v>
      </c>
      <c r="T200" s="52">
        <f t="shared" si="269"/>
        <v>-291.82340836861317</v>
      </c>
      <c r="U200" s="52">
        <f t="shared" si="269"/>
        <v>-293.82489809462891</v>
      </c>
      <c r="V200" s="52">
        <f t="shared" si="269"/>
        <v>-418.52129388479091</v>
      </c>
      <c r="W200" s="52">
        <f t="shared" si="269"/>
        <v>-420.65695937546229</v>
      </c>
      <c r="X200" s="52">
        <f t="shared" si="269"/>
        <v>-422.85971274846133</v>
      </c>
      <c r="Y200" s="52">
        <f t="shared" si="269"/>
        <v>-425.12955400378837</v>
      </c>
      <c r="Z200" s="52">
        <f t="shared" si="269"/>
        <v>-427.46648314144295</v>
      </c>
      <c r="AA200" s="52">
        <f t="shared" si="269"/>
        <v>-429.87050016142541</v>
      </c>
      <c r="AB200" s="52">
        <f t="shared" si="269"/>
        <v>-432.34160506373564</v>
      </c>
      <c r="AC200" s="52">
        <f t="shared" si="269"/>
        <v>-434.87979784837364</v>
      </c>
      <c r="AD200" s="52">
        <f t="shared" si="269"/>
        <v>-437.48507851533941</v>
      </c>
      <c r="AE200" s="52">
        <f t="shared" si="269"/>
        <v>-440.15744706463306</v>
      </c>
      <c r="AF200" s="52">
        <f t="shared" si="269"/>
        <v>-442.89690349625425</v>
      </c>
      <c r="AG200" s="9"/>
      <c r="AH200" s="65">
        <f t="shared" si="259"/>
        <v>-265.85165053608154</v>
      </c>
      <c r="AI200" s="65">
        <f t="shared" si="260"/>
        <v>-136.47649414044193</v>
      </c>
      <c r="AJ200" s="65">
        <f t="shared" si="261"/>
        <v>-328.94053536302482</v>
      </c>
      <c r="AK200" s="65">
        <f t="shared" si="262"/>
        <v>-316.41605988730464</v>
      </c>
      <c r="AL200" s="65">
        <f t="shared" si="263"/>
        <v>-425.19664188611603</v>
      </c>
      <c r="AM200" s="65">
        <f t="shared" si="264"/>
        <v>-437.55216639766712</v>
      </c>
      <c r="AN200" s="66"/>
      <c r="AO200" s="65">
        <f t="shared" si="265"/>
        <v>-201.16407233826175</v>
      </c>
      <c r="AP200" s="65">
        <f t="shared" si="266"/>
        <v>-322.67829762516476</v>
      </c>
      <c r="AQ200" s="65">
        <f t="shared" si="267"/>
        <v>-431.37440414189155</v>
      </c>
    </row>
    <row r="201" spans="1:43" x14ac:dyDescent="0.25">
      <c r="A201" s="13" t="s">
        <v>436</v>
      </c>
      <c r="B201" s="13"/>
      <c r="C201" s="52">
        <f t="shared" ref="C201:AF201" si="270">C112</f>
        <v>1048.1255524731641</v>
      </c>
      <c r="D201" s="52">
        <f t="shared" si="270"/>
        <v>1049.3692990577783</v>
      </c>
      <c r="E201" s="52">
        <f t="shared" si="270"/>
        <v>1050.6130456423934</v>
      </c>
      <c r="F201" s="52">
        <f t="shared" si="270"/>
        <v>1051.8567922270086</v>
      </c>
      <c r="G201" s="52">
        <f t="shared" si="270"/>
        <v>1053.1005388116228</v>
      </c>
      <c r="H201" s="52">
        <f t="shared" si="270"/>
        <v>1054.3442853962379</v>
      </c>
      <c r="I201" s="52">
        <f t="shared" si="270"/>
        <v>1055.588031980853</v>
      </c>
      <c r="J201" s="52">
        <f t="shared" si="270"/>
        <v>1056.8317785654672</v>
      </c>
      <c r="K201" s="52">
        <f t="shared" si="270"/>
        <v>1058.0755251500823</v>
      </c>
      <c r="L201" s="52">
        <f t="shared" si="270"/>
        <v>1035.7873875476316</v>
      </c>
      <c r="M201" s="52">
        <f t="shared" si="270"/>
        <v>2121.9764403816507</v>
      </c>
      <c r="N201" s="52">
        <f t="shared" si="270"/>
        <v>2111.8631248734346</v>
      </c>
      <c r="O201" s="52">
        <f t="shared" si="270"/>
        <v>2101.7498093652202</v>
      </c>
      <c r="P201" s="52">
        <f t="shared" si="270"/>
        <v>2091.636493857005</v>
      </c>
      <c r="Q201" s="52">
        <f t="shared" si="270"/>
        <v>2081.5231783487907</v>
      </c>
      <c r="R201" s="52">
        <f t="shared" si="270"/>
        <v>2071.4098628405745</v>
      </c>
      <c r="S201" s="52">
        <f t="shared" si="270"/>
        <v>2061.2965473323602</v>
      </c>
      <c r="T201" s="52">
        <f t="shared" si="270"/>
        <v>2051.183231824145</v>
      </c>
      <c r="U201" s="52">
        <f t="shared" si="270"/>
        <v>2041.0699163159297</v>
      </c>
      <c r="V201" s="52">
        <f t="shared" si="270"/>
        <v>2030.9566008077145</v>
      </c>
      <c r="W201" s="52">
        <f t="shared" si="270"/>
        <v>2477.0701243625581</v>
      </c>
      <c r="X201" s="52">
        <f t="shared" si="270"/>
        <v>2466.9568088543419</v>
      </c>
      <c r="Y201" s="52">
        <f t="shared" si="270"/>
        <v>2456.8434933461276</v>
      </c>
      <c r="Z201" s="52">
        <f t="shared" si="270"/>
        <v>2446.7301778379124</v>
      </c>
      <c r="AA201" s="52">
        <f t="shared" si="270"/>
        <v>2436.6168623296971</v>
      </c>
      <c r="AB201" s="52">
        <f t="shared" si="270"/>
        <v>2426.5035468214819</v>
      </c>
      <c r="AC201" s="52">
        <f t="shared" si="270"/>
        <v>2416.3902313132676</v>
      </c>
      <c r="AD201" s="52">
        <f t="shared" si="270"/>
        <v>2406.2769158050523</v>
      </c>
      <c r="AE201" s="52">
        <f t="shared" si="270"/>
        <v>2396.1636002968371</v>
      </c>
      <c r="AF201" s="52">
        <f t="shared" si="270"/>
        <v>2386.0502847886219</v>
      </c>
      <c r="AG201" s="9"/>
      <c r="AH201" s="65">
        <f t="shared" si="259"/>
        <v>1050.6130456423934</v>
      </c>
      <c r="AI201" s="65">
        <f t="shared" si="260"/>
        <v>1052.1254017280544</v>
      </c>
      <c r="AJ201" s="65">
        <f t="shared" si="261"/>
        <v>2101.7498093652202</v>
      </c>
      <c r="AK201" s="65">
        <f t="shared" si="262"/>
        <v>2051.183231824145</v>
      </c>
      <c r="AL201" s="65">
        <f t="shared" si="263"/>
        <v>2456.8434933461276</v>
      </c>
      <c r="AM201" s="65">
        <f t="shared" si="264"/>
        <v>2406.2769158050523</v>
      </c>
      <c r="AN201" s="66"/>
      <c r="AO201" s="65">
        <f t="shared" si="265"/>
        <v>1051.3692236852239</v>
      </c>
      <c r="AP201" s="65">
        <f t="shared" si="266"/>
        <v>2076.4665205946826</v>
      </c>
      <c r="AQ201" s="65">
        <f t="shared" si="267"/>
        <v>2431.56020457559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134.56497126832119</v>
      </c>
      <c r="W202" s="52">
        <f t="shared" si="271"/>
        <v>134.56497126832119</v>
      </c>
      <c r="X202" s="52">
        <f t="shared" si="271"/>
        <v>134.56497126832119</v>
      </c>
      <c r="Y202" s="52">
        <f t="shared" si="271"/>
        <v>134.56497126832119</v>
      </c>
      <c r="Z202" s="52">
        <f t="shared" si="271"/>
        <v>134.56497126832119</v>
      </c>
      <c r="AA202" s="52">
        <f t="shared" si="271"/>
        <v>134.56497126832119</v>
      </c>
      <c r="AB202" s="52">
        <f t="shared" si="271"/>
        <v>134.56497126832119</v>
      </c>
      <c r="AC202" s="52">
        <f t="shared" si="271"/>
        <v>134.56497126832119</v>
      </c>
      <c r="AD202" s="52">
        <f t="shared" si="271"/>
        <v>134.56497126832119</v>
      </c>
      <c r="AE202" s="52">
        <f t="shared" si="271"/>
        <v>134.56497126832119</v>
      </c>
      <c r="AF202" s="52">
        <f t="shared" si="271"/>
        <v>134.56497126832119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87.712994253664235</v>
      </c>
      <c r="AL202" s="65">
        <f t="shared" si="263"/>
        <v>134.56497126832119</v>
      </c>
      <c r="AM202" s="65">
        <f t="shared" si="264"/>
        <v>134.56497126832119</v>
      </c>
      <c r="AN202" s="66"/>
      <c r="AO202" s="65">
        <f t="shared" si="265"/>
        <v>536.08500000000004</v>
      </c>
      <c r="AP202" s="65">
        <f t="shared" si="266"/>
        <v>81.856497126832124</v>
      </c>
      <c r="AQ202" s="65">
        <f t="shared" si="267"/>
        <v>134.56497126832119</v>
      </c>
    </row>
    <row r="203" spans="1:43" x14ac:dyDescent="0.25">
      <c r="A203" s="13" t="s">
        <v>438</v>
      </c>
      <c r="B203" s="13"/>
      <c r="C203" s="52">
        <f t="shared" ref="C203:AF203" si="272">C114</f>
        <v>559.95817539763925</v>
      </c>
      <c r="D203" s="52">
        <f t="shared" si="272"/>
        <v>559.95817539763925</v>
      </c>
      <c r="E203" s="52">
        <f t="shared" si="272"/>
        <v>559.95817539763925</v>
      </c>
      <c r="F203" s="52">
        <f t="shared" si="272"/>
        <v>559.95817539763925</v>
      </c>
      <c r="G203" s="52">
        <f t="shared" si="272"/>
        <v>559.95817539763925</v>
      </c>
      <c r="H203" s="52">
        <f t="shared" si="272"/>
        <v>559.95817539763925</v>
      </c>
      <c r="I203" s="52">
        <f t="shared" si="272"/>
        <v>559.95817539763925</v>
      </c>
      <c r="J203" s="52">
        <f t="shared" si="272"/>
        <v>559.95817539763925</v>
      </c>
      <c r="K203" s="52">
        <f t="shared" si="272"/>
        <v>559.95817539763925</v>
      </c>
      <c r="L203" s="52">
        <f t="shared" si="272"/>
        <v>344.48909663701295</v>
      </c>
      <c r="M203" s="52">
        <f t="shared" si="272"/>
        <v>344.48909663701295</v>
      </c>
      <c r="N203" s="52">
        <f t="shared" si="272"/>
        <v>344.48909663701295</v>
      </c>
      <c r="O203" s="52">
        <f t="shared" si="272"/>
        <v>344.48909663701295</v>
      </c>
      <c r="P203" s="52">
        <f t="shared" si="272"/>
        <v>344.48909663701295</v>
      </c>
      <c r="Q203" s="52">
        <f t="shared" si="272"/>
        <v>344.48909663701295</v>
      </c>
      <c r="R203" s="52">
        <f t="shared" si="272"/>
        <v>344.48909663701295</v>
      </c>
      <c r="S203" s="52">
        <f t="shared" si="272"/>
        <v>344.48909663701295</v>
      </c>
      <c r="T203" s="52">
        <f t="shared" si="272"/>
        <v>344.48909663701295</v>
      </c>
      <c r="U203" s="52">
        <f t="shared" si="272"/>
        <v>344.48909663701295</v>
      </c>
      <c r="V203" s="52">
        <f t="shared" si="272"/>
        <v>344.48909663701295</v>
      </c>
      <c r="W203" s="52">
        <f t="shared" si="272"/>
        <v>344.48909663701295</v>
      </c>
      <c r="X203" s="52">
        <f t="shared" si="272"/>
        <v>344.48909663701295</v>
      </c>
      <c r="Y203" s="52">
        <f t="shared" si="272"/>
        <v>344.48909663701295</v>
      </c>
      <c r="Z203" s="52">
        <f t="shared" si="272"/>
        <v>344.48909663701295</v>
      </c>
      <c r="AA203" s="52">
        <f t="shared" si="272"/>
        <v>344.48909663701295</v>
      </c>
      <c r="AB203" s="52">
        <f t="shared" si="272"/>
        <v>344.48909663701295</v>
      </c>
      <c r="AC203" s="52">
        <f t="shared" si="272"/>
        <v>344.48909663701295</v>
      </c>
      <c r="AD203" s="52">
        <f t="shared" si="272"/>
        <v>344.48909663701295</v>
      </c>
      <c r="AE203" s="52">
        <f t="shared" si="272"/>
        <v>344.48909663701295</v>
      </c>
      <c r="AF203" s="52">
        <f t="shared" si="272"/>
        <v>344.48909663701295</v>
      </c>
      <c r="AG203" s="9"/>
      <c r="AH203" s="65">
        <f t="shared" si="259"/>
        <v>559.95817539763925</v>
      </c>
      <c r="AI203" s="65">
        <f t="shared" si="260"/>
        <v>516.86435964551401</v>
      </c>
      <c r="AJ203" s="65">
        <f t="shared" si="261"/>
        <v>344.48909663701295</v>
      </c>
      <c r="AK203" s="65">
        <f t="shared" si="262"/>
        <v>344.48909663701295</v>
      </c>
      <c r="AL203" s="65">
        <f t="shared" si="263"/>
        <v>344.48909663701295</v>
      </c>
      <c r="AM203" s="65">
        <f t="shared" si="264"/>
        <v>344.48909663701295</v>
      </c>
      <c r="AN203" s="66"/>
      <c r="AO203" s="65">
        <f t="shared" si="265"/>
        <v>538.41126752157663</v>
      </c>
      <c r="AP203" s="65">
        <f t="shared" si="266"/>
        <v>344.48909663701295</v>
      </c>
      <c r="AQ203" s="65">
        <f t="shared" si="267"/>
        <v>344.48909663701295</v>
      </c>
    </row>
    <row r="204" spans="1:43" x14ac:dyDescent="0.25">
      <c r="A204" s="71" t="s">
        <v>444</v>
      </c>
      <c r="B204" s="13"/>
      <c r="C204" s="52">
        <f>SUM(C115:C117)</f>
        <v>754.53196664441134</v>
      </c>
      <c r="D204" s="52">
        <f t="shared" ref="D204:AF204" si="273">SUM(D115:D117)</f>
        <v>754.53196664441134</v>
      </c>
      <c r="E204" s="52">
        <f t="shared" si="273"/>
        <v>754.53196664441134</v>
      </c>
      <c r="F204" s="52">
        <f t="shared" si="273"/>
        <v>754.53196664441134</v>
      </c>
      <c r="G204" s="52">
        <f t="shared" si="273"/>
        <v>754.53196664441134</v>
      </c>
      <c r="H204" s="52">
        <f t="shared" si="273"/>
        <v>754.53196664441134</v>
      </c>
      <c r="I204" s="52">
        <f t="shared" si="273"/>
        <v>754.53196664441134</v>
      </c>
      <c r="J204" s="52">
        <f t="shared" si="273"/>
        <v>754.53196664441134</v>
      </c>
      <c r="K204" s="52">
        <f t="shared" si="273"/>
        <v>754.53196664441134</v>
      </c>
      <c r="L204" s="52">
        <f t="shared" si="273"/>
        <v>936.49882616155287</v>
      </c>
      <c r="M204" s="52">
        <f t="shared" si="273"/>
        <v>936.49882616155287</v>
      </c>
      <c r="N204" s="52">
        <f t="shared" si="273"/>
        <v>936.49882616155287</v>
      </c>
      <c r="O204" s="52">
        <f t="shared" si="273"/>
        <v>936.49882616155287</v>
      </c>
      <c r="P204" s="52">
        <f t="shared" si="273"/>
        <v>936.49882616155287</v>
      </c>
      <c r="Q204" s="52">
        <f t="shared" si="273"/>
        <v>936.49882616155287</v>
      </c>
      <c r="R204" s="52">
        <f t="shared" si="273"/>
        <v>936.49882616155287</v>
      </c>
      <c r="S204" s="52">
        <f t="shared" si="273"/>
        <v>936.49882616155287</v>
      </c>
      <c r="T204" s="52">
        <f t="shared" si="273"/>
        <v>936.49882616155287</v>
      </c>
      <c r="U204" s="52">
        <f t="shared" si="273"/>
        <v>936.49882616155287</v>
      </c>
      <c r="V204" s="52">
        <f t="shared" si="273"/>
        <v>936.49882616155287</v>
      </c>
      <c r="W204" s="52">
        <f t="shared" si="273"/>
        <v>936.49882616155287</v>
      </c>
      <c r="X204" s="52">
        <f t="shared" si="273"/>
        <v>936.49882616155287</v>
      </c>
      <c r="Y204" s="52">
        <f t="shared" si="273"/>
        <v>936.49882616155287</v>
      </c>
      <c r="Z204" s="52">
        <f t="shared" si="273"/>
        <v>936.49882616155287</v>
      </c>
      <c r="AA204" s="52">
        <f t="shared" si="273"/>
        <v>936.49882616155287</v>
      </c>
      <c r="AB204" s="52">
        <f t="shared" si="273"/>
        <v>936.49882616155287</v>
      </c>
      <c r="AC204" s="52">
        <f t="shared" si="273"/>
        <v>936.49882616155287</v>
      </c>
      <c r="AD204" s="52">
        <f t="shared" si="273"/>
        <v>936.49882616155287</v>
      </c>
      <c r="AE204" s="52">
        <f t="shared" si="273"/>
        <v>936.49882616155287</v>
      </c>
      <c r="AF204" s="52">
        <f t="shared" si="273"/>
        <v>936.49882616155287</v>
      </c>
      <c r="AG204" s="9"/>
      <c r="AH204" s="65">
        <f>AVERAGE(C204:G204)</f>
        <v>754.53196664441134</v>
      </c>
      <c r="AI204" s="65">
        <f t="shared" si="260"/>
        <v>790.9253385478396</v>
      </c>
      <c r="AJ204" s="65">
        <f t="shared" si="261"/>
        <v>936.49882616155287</v>
      </c>
      <c r="AK204" s="65">
        <f t="shared" si="262"/>
        <v>936.49882616155287</v>
      </c>
      <c r="AL204" s="65">
        <f t="shared" si="263"/>
        <v>936.49882616155287</v>
      </c>
      <c r="AM204" s="65">
        <f t="shared" si="264"/>
        <v>936.49882616155287</v>
      </c>
      <c r="AN204" s="66"/>
      <c r="AO204" s="65">
        <f t="shared" si="265"/>
        <v>772.72865259612547</v>
      </c>
      <c r="AP204" s="65">
        <f t="shared" si="266"/>
        <v>936.49882616155287</v>
      </c>
      <c r="AQ204" s="65">
        <f t="shared" si="267"/>
        <v>936.49882616155287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7081.7250000000004</v>
      </c>
      <c r="E207" s="52">
        <f t="shared" si="274"/>
        <v>7249.6636363636353</v>
      </c>
      <c r="F207" s="52">
        <f t="shared" si="274"/>
        <v>7487.0181818181809</v>
      </c>
      <c r="G207" s="52">
        <f t="shared" si="274"/>
        <v>7578.0090909090914</v>
      </c>
      <c r="H207" s="52">
        <f t="shared" si="274"/>
        <v>7923.7999999999993</v>
      </c>
      <c r="I207" s="52">
        <f t="shared" si="274"/>
        <v>7239.4500000000007</v>
      </c>
      <c r="J207" s="52">
        <f t="shared" si="274"/>
        <v>8228.2750000000015</v>
      </c>
      <c r="K207" s="52">
        <f t="shared" si="274"/>
        <v>8800.5750000000007</v>
      </c>
      <c r="L207" s="52">
        <f t="shared" si="274"/>
        <v>8125.375</v>
      </c>
      <c r="M207" s="52">
        <f t="shared" si="274"/>
        <v>8502.4964285714268</v>
      </c>
      <c r="N207" s="52">
        <f t="shared" si="274"/>
        <v>9083.8333333333321</v>
      </c>
      <c r="O207" s="52">
        <f t="shared" si="274"/>
        <v>8046.7666666666664</v>
      </c>
      <c r="P207" s="52">
        <f t="shared" si="274"/>
        <v>7009.6999999999989</v>
      </c>
      <c r="Q207" s="52">
        <f t="shared" si="274"/>
        <v>6414.8249999999998</v>
      </c>
      <c r="R207" s="52">
        <f t="shared" si="274"/>
        <v>5172.45</v>
      </c>
      <c r="S207" s="52">
        <f t="shared" si="274"/>
        <v>5505.125</v>
      </c>
      <c r="T207" s="52">
        <f t="shared" si="274"/>
        <v>5046.1749999999993</v>
      </c>
      <c r="U207" s="52">
        <f t="shared" si="274"/>
        <v>4834.7</v>
      </c>
      <c r="V207" s="52">
        <f t="shared" si="274"/>
        <v>4723.7</v>
      </c>
      <c r="W207" s="52">
        <f t="shared" si="274"/>
        <v>4812.9750000000004</v>
      </c>
      <c r="X207" s="52">
        <f t="shared" si="274"/>
        <v>4553.9750000000004</v>
      </c>
      <c r="Y207" s="52">
        <f t="shared" si="274"/>
        <v>4553.9750000000004</v>
      </c>
      <c r="Z207" s="52">
        <f t="shared" si="274"/>
        <v>4553.9750000000004</v>
      </c>
      <c r="AA207" s="52">
        <f t="shared" si="274"/>
        <v>4294.9750000000004</v>
      </c>
      <c r="AB207" s="52">
        <f t="shared" si="274"/>
        <v>4294.9750000000004</v>
      </c>
      <c r="AC207" s="52">
        <f t="shared" si="274"/>
        <v>4294.9750000000004</v>
      </c>
      <c r="AD207" s="52">
        <f t="shared" si="274"/>
        <v>4294.9750000000004</v>
      </c>
      <c r="AE207" s="52">
        <f t="shared" si="274"/>
        <v>4305.5</v>
      </c>
      <c r="AF207" s="52">
        <f t="shared" si="274"/>
        <v>4305.5</v>
      </c>
      <c r="AG207" s="60"/>
      <c r="AH207" s="65">
        <f t="shared" ref="AH207:AH213" si="275">AVERAGE(C207:G207)</f>
        <v>7410.5459090909089</v>
      </c>
      <c r="AI207" s="65">
        <f t="shared" ref="AI207:AI215" si="276">AVERAGE(H207:L207)</f>
        <v>8063.4950000000008</v>
      </c>
      <c r="AJ207" s="65">
        <f t="shared" ref="AJ207:AJ215" si="277">AVERAGE(M207:Q207)</f>
        <v>7811.5242857142848</v>
      </c>
      <c r="AK207" s="65">
        <f t="shared" ref="AK207:AK215" si="278">AVERAGE(R207:V207)</f>
        <v>5056.43</v>
      </c>
      <c r="AL207" s="65">
        <f t="shared" ref="AL207:AL215" si="279">AVERAGE(W207:AA207)</f>
        <v>4553.9750000000004</v>
      </c>
      <c r="AM207" s="65">
        <f t="shared" ref="AM207:AM215" si="280">AVERAGE(AB207:AF207)</f>
        <v>4299.1850000000004</v>
      </c>
      <c r="AN207" s="60"/>
      <c r="AO207" s="65">
        <f t="shared" ref="AO207:AO215" si="281">AVERAGE(AH207:AI207)</f>
        <v>7737.0204545454544</v>
      </c>
      <c r="AP207" s="65">
        <f t="shared" ref="AP207:AP215" si="282">AVERAGE(AJ207:AK207)</f>
        <v>6433.9771428571421</v>
      </c>
      <c r="AQ207" s="65">
        <f t="shared" ref="AQ207:AQ215" si="283">AVERAGE(AL207:AM207)</f>
        <v>4426.58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0</v>
      </c>
      <c r="I211" s="52">
        <f t="shared" si="287"/>
        <v>0</v>
      </c>
      <c r="J211" s="52">
        <f t="shared" si="287"/>
        <v>36</v>
      </c>
      <c r="K211" s="52">
        <f t="shared" si="287"/>
        <v>36</v>
      </c>
      <c r="L211" s="52">
        <f t="shared" si="287"/>
        <v>36</v>
      </c>
      <c r="M211" s="52">
        <f t="shared" si="287"/>
        <v>36</v>
      </c>
      <c r="N211" s="52">
        <f t="shared" si="287"/>
        <v>36</v>
      </c>
      <c r="O211" s="52">
        <f t="shared" si="287"/>
        <v>36</v>
      </c>
      <c r="P211" s="52">
        <f t="shared" si="287"/>
        <v>36</v>
      </c>
      <c r="Q211" s="52">
        <f t="shared" si="287"/>
        <v>36</v>
      </c>
      <c r="R211" s="52">
        <f t="shared" si="287"/>
        <v>36</v>
      </c>
      <c r="S211" s="52">
        <f t="shared" si="287"/>
        <v>36</v>
      </c>
      <c r="T211" s="52">
        <f t="shared" si="287"/>
        <v>0</v>
      </c>
      <c r="U211" s="52">
        <f t="shared" si="287"/>
        <v>0</v>
      </c>
      <c r="V211" s="52">
        <f t="shared" si="287"/>
        <v>0</v>
      </c>
      <c r="W211" s="52">
        <f t="shared" si="287"/>
        <v>0</v>
      </c>
      <c r="X211" s="52">
        <f t="shared" si="287"/>
        <v>0</v>
      </c>
      <c r="Y211" s="52">
        <f t="shared" si="287"/>
        <v>0</v>
      </c>
      <c r="Z211" s="52">
        <f t="shared" si="287"/>
        <v>0</v>
      </c>
      <c r="AA211" s="52">
        <f t="shared" si="287"/>
        <v>0</v>
      </c>
      <c r="AB211" s="52">
        <f t="shared" si="287"/>
        <v>0</v>
      </c>
      <c r="AC211" s="52">
        <f t="shared" si="287"/>
        <v>0</v>
      </c>
      <c r="AD211" s="52">
        <f t="shared" si="287"/>
        <v>0</v>
      </c>
      <c r="AE211" s="52">
        <f t="shared" si="287"/>
        <v>0</v>
      </c>
      <c r="AF211" s="52">
        <f t="shared" si="287"/>
        <v>0</v>
      </c>
      <c r="AG211" s="9"/>
      <c r="AH211" s="65">
        <f t="shared" si="275"/>
        <v>0</v>
      </c>
      <c r="AI211" s="65">
        <f t="shared" si="276"/>
        <v>21.6</v>
      </c>
      <c r="AJ211" s="65">
        <f t="shared" si="277"/>
        <v>36</v>
      </c>
      <c r="AK211" s="65">
        <f t="shared" si="278"/>
        <v>14.4</v>
      </c>
      <c r="AL211" s="65">
        <f t="shared" si="279"/>
        <v>0</v>
      </c>
      <c r="AM211" s="65">
        <f t="shared" si="280"/>
        <v>0</v>
      </c>
      <c r="AN211" s="66"/>
      <c r="AO211" s="65">
        <f t="shared" si="281"/>
        <v>10.8</v>
      </c>
      <c r="AP211" s="65">
        <f t="shared" si="282"/>
        <v>25.2</v>
      </c>
      <c r="AQ211" s="65">
        <f t="shared" si="283"/>
        <v>0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5181.7250000000004</v>
      </c>
      <c r="E215" s="52">
        <f t="shared" si="291"/>
        <v>5349.6636363636353</v>
      </c>
      <c r="F215" s="52">
        <f t="shared" si="291"/>
        <v>5587.0181818181809</v>
      </c>
      <c r="G215" s="52">
        <f t="shared" si="291"/>
        <v>5678.0090909090914</v>
      </c>
      <c r="H215" s="52">
        <f t="shared" si="291"/>
        <v>6023.7999999999993</v>
      </c>
      <c r="I215" s="52">
        <f t="shared" si="291"/>
        <v>5339.4500000000007</v>
      </c>
      <c r="J215" s="52">
        <f t="shared" si="291"/>
        <v>6292.2750000000005</v>
      </c>
      <c r="K215" s="52">
        <f t="shared" si="291"/>
        <v>6864.5750000000007</v>
      </c>
      <c r="L215" s="52">
        <f t="shared" si="291"/>
        <v>6189.375</v>
      </c>
      <c r="M215" s="52">
        <f t="shared" si="291"/>
        <v>6566.4964285714277</v>
      </c>
      <c r="N215" s="52">
        <f t="shared" si="291"/>
        <v>7147.8333333333312</v>
      </c>
      <c r="O215" s="52">
        <f t="shared" si="291"/>
        <v>6110.7666666666664</v>
      </c>
      <c r="P215" s="52">
        <f t="shared" si="291"/>
        <v>5073.6999999999989</v>
      </c>
      <c r="Q215" s="52">
        <f t="shared" si="291"/>
        <v>4478.8249999999998</v>
      </c>
      <c r="R215" s="52">
        <f t="shared" si="291"/>
        <v>3236.45</v>
      </c>
      <c r="S215" s="52">
        <f t="shared" si="291"/>
        <v>3569.1250000000005</v>
      </c>
      <c r="T215" s="52">
        <f t="shared" si="291"/>
        <v>3146.1749999999997</v>
      </c>
      <c r="U215" s="52">
        <f t="shared" si="291"/>
        <v>2934.7</v>
      </c>
      <c r="V215" s="52">
        <f t="shared" si="291"/>
        <v>2823.7</v>
      </c>
      <c r="W215" s="52">
        <f t="shared" si="291"/>
        <v>2912.9749999999999</v>
      </c>
      <c r="X215" s="52">
        <f t="shared" si="291"/>
        <v>2653.9750000000004</v>
      </c>
      <c r="Y215" s="52">
        <f t="shared" si="291"/>
        <v>2653.9750000000004</v>
      </c>
      <c r="Z215" s="52">
        <f t="shared" si="291"/>
        <v>2653.9750000000004</v>
      </c>
      <c r="AA215" s="52">
        <f t="shared" si="291"/>
        <v>2394.9750000000004</v>
      </c>
      <c r="AB215" s="52">
        <f t="shared" si="291"/>
        <v>2394.9750000000004</v>
      </c>
      <c r="AC215" s="52">
        <f t="shared" si="291"/>
        <v>2394.9750000000004</v>
      </c>
      <c r="AD215" s="52">
        <f t="shared" si="291"/>
        <v>2394.9750000000004</v>
      </c>
      <c r="AE215" s="52">
        <f t="shared" si="291"/>
        <v>2405.5</v>
      </c>
      <c r="AF215" s="52">
        <f t="shared" si="291"/>
        <v>2405.5</v>
      </c>
      <c r="AG215" s="9"/>
      <c r="AH215" s="65">
        <f>AVERAGE(C215:G215)</f>
        <v>5510.545909090908</v>
      </c>
      <c r="AI215" s="65">
        <f t="shared" si="276"/>
        <v>6141.8950000000004</v>
      </c>
      <c r="AJ215" s="65">
        <f t="shared" si="277"/>
        <v>5875.5242857142857</v>
      </c>
      <c r="AK215" s="65">
        <f t="shared" si="278"/>
        <v>3142.03</v>
      </c>
      <c r="AL215" s="65">
        <f t="shared" si="279"/>
        <v>2653.9750000000004</v>
      </c>
      <c r="AM215" s="65">
        <f t="shared" si="280"/>
        <v>2399.1850000000004</v>
      </c>
      <c r="AN215" s="66"/>
      <c r="AO215" s="65">
        <f t="shared" si="281"/>
        <v>5826.2204545454542</v>
      </c>
      <c r="AP215" s="65">
        <f t="shared" si="282"/>
        <v>4508.7771428571432</v>
      </c>
      <c r="AQ215" s="65">
        <f t="shared" si="283"/>
        <v>2526.5800000000004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18710.264444567405</v>
      </c>
      <c r="D229" s="52">
        <f t="shared" ref="D229:AF229" si="313">SUM(D230:D237)</f>
        <v>18311.630103929754</v>
      </c>
      <c r="E229" s="52">
        <f t="shared" si="313"/>
        <v>18614.37605153925</v>
      </c>
      <c r="F229" s="52">
        <f t="shared" si="313"/>
        <v>18980.621124883102</v>
      </c>
      <c r="G229" s="52">
        <f t="shared" si="313"/>
        <v>19470.124042670821</v>
      </c>
      <c r="H229" s="52">
        <f t="shared" si="313"/>
        <v>21077.500977894968</v>
      </c>
      <c r="I229" s="52">
        <f t="shared" si="313"/>
        <v>20279.007482154637</v>
      </c>
      <c r="J229" s="52">
        <f t="shared" si="313"/>
        <v>21353.050225683233</v>
      </c>
      <c r="K229" s="52">
        <f t="shared" si="313"/>
        <v>21598.03352076008</v>
      </c>
      <c r="L229" s="52">
        <f t="shared" si="313"/>
        <v>21490.480954697887</v>
      </c>
      <c r="M229" s="52">
        <f t="shared" si="313"/>
        <v>17750.699761237163</v>
      </c>
      <c r="N229" s="52">
        <f t="shared" si="313"/>
        <v>17798.505794630655</v>
      </c>
      <c r="O229" s="52">
        <f t="shared" si="313"/>
        <v>16764.764077660351</v>
      </c>
      <c r="P229" s="52">
        <f t="shared" si="313"/>
        <v>15725.467666546707</v>
      </c>
      <c r="Q229" s="52">
        <f t="shared" si="313"/>
        <v>16170.213470587736</v>
      </c>
      <c r="R229" s="52">
        <f t="shared" si="313"/>
        <v>12972.750302047931</v>
      </c>
      <c r="S229" s="52">
        <f t="shared" si="313"/>
        <v>13603.267678841476</v>
      </c>
      <c r="T229" s="52">
        <f t="shared" si="313"/>
        <v>13125.640612329202</v>
      </c>
      <c r="U229" s="52">
        <f t="shared" si="313"/>
        <v>12889.689336538417</v>
      </c>
      <c r="V229" s="52">
        <f t="shared" si="313"/>
        <v>11320.083705741428</v>
      </c>
      <c r="W229" s="52">
        <f t="shared" si="313"/>
        <v>10591.934261463297</v>
      </c>
      <c r="X229" s="52">
        <f t="shared" si="313"/>
        <v>10608.673163564674</v>
      </c>
      <c r="Y229" s="52">
        <f t="shared" si="313"/>
        <v>10544.021666020642</v>
      </c>
      <c r="Z229" s="52">
        <f t="shared" si="313"/>
        <v>10466.176414722084</v>
      </c>
      <c r="AA229" s="52">
        <f t="shared" si="313"/>
        <v>10116.049430652509</v>
      </c>
      <c r="AB229" s="52">
        <f t="shared" si="313"/>
        <v>9354.0965099109562</v>
      </c>
      <c r="AC229" s="52">
        <f t="shared" si="313"/>
        <v>9239.2590078424782</v>
      </c>
      <c r="AD229" s="52">
        <f t="shared" si="313"/>
        <v>9115.4291646377969</v>
      </c>
      <c r="AE229" s="52">
        <f t="shared" si="313"/>
        <v>8995.7738686440553</v>
      </c>
      <c r="AF229" s="52">
        <f t="shared" si="313"/>
        <v>8846.6123236106105</v>
      </c>
      <c r="AG229" s="60"/>
      <c r="AH229" s="65">
        <f t="shared" ref="AH229" si="314">AVERAGE(C229:G229)</f>
        <v>18817.403153518069</v>
      </c>
      <c r="AI229" s="65">
        <f t="shared" ref="AI229" si="315">AVERAGE(H229:L229)</f>
        <v>21159.614632238161</v>
      </c>
      <c r="AJ229" s="65">
        <f t="shared" ref="AJ229" si="316">AVERAGE(M229:Q229)</f>
        <v>16841.930154132522</v>
      </c>
      <c r="AK229" s="65">
        <f t="shared" ref="AK229" si="317">AVERAGE(R229:V229)</f>
        <v>12782.28632709969</v>
      </c>
      <c r="AL229" s="65">
        <f t="shared" ref="AL229" si="318">AVERAGE(W229:AA229)</f>
        <v>10465.370987284641</v>
      </c>
      <c r="AM229" s="65">
        <f t="shared" ref="AM229" si="319">AVERAGE(AB229:AF229)</f>
        <v>9110.2341749291809</v>
      </c>
      <c r="AN229" s="60"/>
      <c r="AO229" s="65">
        <f t="shared" ref="AO229" si="320">AVERAGE(AH229:AI229)</f>
        <v>19988.508892878115</v>
      </c>
      <c r="AP229" s="65">
        <f t="shared" ref="AP229" si="321">AVERAGE(AJ229:AK229)</f>
        <v>14812.108240616106</v>
      </c>
      <c r="AQ229" s="65">
        <f t="shared" ref="AQ229" si="322">AVERAGE(AL229:AM229)</f>
        <v>9787.802581106911</v>
      </c>
    </row>
    <row r="230" spans="1:43" ht="15.75" x14ac:dyDescent="0.25">
      <c r="A230" s="13" t="s">
        <v>410</v>
      </c>
      <c r="B230" s="13"/>
      <c r="C230" s="52">
        <f>C147</f>
        <v>4957.4242870196131</v>
      </c>
      <c r="D230" s="52">
        <f t="shared" ref="D230:AF236" si="323">D147</f>
        <v>4969.5489479963771</v>
      </c>
      <c r="E230" s="52">
        <f t="shared" si="323"/>
        <v>4985.5925789549001</v>
      </c>
      <c r="F230" s="52">
        <f t="shared" si="323"/>
        <v>5006.4434408511097</v>
      </c>
      <c r="G230" s="52">
        <f t="shared" si="323"/>
        <v>5304.1988076604002</v>
      </c>
      <c r="H230" s="52">
        <f t="shared" si="323"/>
        <v>6436.4303783684309</v>
      </c>
      <c r="I230" s="52">
        <f t="shared" si="323"/>
        <v>6477.4066854466319</v>
      </c>
      <c r="J230" s="52">
        <f t="shared" si="323"/>
        <v>6526.8164706008401</v>
      </c>
      <c r="K230" s="52">
        <f t="shared" si="323"/>
        <v>6585.2288132177882</v>
      </c>
      <c r="L230" s="52">
        <f t="shared" si="323"/>
        <v>7040.4227138501174</v>
      </c>
      <c r="M230" s="52">
        <f t="shared" si="323"/>
        <v>4487.0722671387712</v>
      </c>
      <c r="N230" s="52">
        <f t="shared" si="323"/>
        <v>4572.2131810817</v>
      </c>
      <c r="O230" s="52">
        <f t="shared" si="323"/>
        <v>4664.5079284362901</v>
      </c>
      <c r="P230" s="52">
        <f t="shared" si="323"/>
        <v>4762.1150449005145</v>
      </c>
      <c r="Q230" s="52">
        <f t="shared" si="323"/>
        <v>5851.2701063141703</v>
      </c>
      <c r="R230" s="52">
        <f t="shared" si="323"/>
        <v>4106.9107039702722</v>
      </c>
      <c r="S230" s="52">
        <f t="shared" si="323"/>
        <v>4204.0331617843185</v>
      </c>
      <c r="T230" s="52">
        <f t="shared" si="323"/>
        <v>4294.2798135520788</v>
      </c>
      <c r="U230" s="52">
        <f t="shared" si="323"/>
        <v>4374.109790646321</v>
      </c>
      <c r="V230" s="52">
        <f t="shared" si="323"/>
        <v>3074.5189766999847</v>
      </c>
      <c r="W230" s="52">
        <f t="shared" si="323"/>
        <v>1955.7110517227075</v>
      </c>
      <c r="X230" s="52">
        <f t="shared" si="323"/>
        <v>1986.3333578244271</v>
      </c>
      <c r="Y230" s="52">
        <f t="shared" si="323"/>
        <v>1996.7013259713228</v>
      </c>
      <c r="Z230" s="52">
        <f t="shared" si="323"/>
        <v>1986.3333578244271</v>
      </c>
      <c r="AA230" s="52">
        <f t="shared" si="323"/>
        <v>1955.7110517227075</v>
      </c>
      <c r="AB230" s="52">
        <f t="shared" si="323"/>
        <v>1277.1805446260935</v>
      </c>
      <c r="AC230" s="52">
        <f t="shared" si="323"/>
        <v>1211.0914808414921</v>
      </c>
      <c r="AD230" s="52">
        <f t="shared" si="323"/>
        <v>1131.2615037472494</v>
      </c>
      <c r="AE230" s="52">
        <f t="shared" si="323"/>
        <v>1041.0148519794898</v>
      </c>
      <c r="AF230" s="52">
        <f t="shared" si="323"/>
        <v>928.3118350946628</v>
      </c>
      <c r="AG230" s="9"/>
      <c r="AH230" s="65">
        <f t="shared" ref="AH230:AH237" si="324">AVERAGE(C230:G230)</f>
        <v>5044.6416124964799</v>
      </c>
      <c r="AI230" s="65">
        <f t="shared" ref="AI230:AI237" si="325">AVERAGE(H230:L230)</f>
        <v>6613.2610122967617</v>
      </c>
      <c r="AJ230" s="65">
        <f t="shared" ref="AJ230:AJ237" si="326">AVERAGE(M230:Q230)</f>
        <v>4867.4357055742894</v>
      </c>
      <c r="AK230" s="65">
        <f t="shared" ref="AK230:AK237" si="327">AVERAGE(R230:V230)</f>
        <v>4010.7704893305954</v>
      </c>
      <c r="AL230" s="65">
        <f t="shared" ref="AL230:AL237" si="328">AVERAGE(W230:AA230)</f>
        <v>1976.1580290131183</v>
      </c>
      <c r="AM230" s="65">
        <f t="shared" ref="AM230:AM237" si="329">AVERAGE(AB230:AF230)</f>
        <v>1117.7720432577976</v>
      </c>
      <c r="AN230" s="60"/>
      <c r="AO230" s="65">
        <f t="shared" ref="AO230:AO237" si="330">AVERAGE(AH230:AI230)</f>
        <v>5828.9513123966208</v>
      </c>
      <c r="AP230" s="65">
        <f t="shared" ref="AP230:AP237" si="331">AVERAGE(AJ230:AK230)</f>
        <v>4439.1030974524419</v>
      </c>
      <c r="AQ230" s="65">
        <f t="shared" ref="AQ230:AQ237" si="332">AVERAGE(AL230:AM230)</f>
        <v>1546.9650361354579</v>
      </c>
    </row>
    <row r="231" spans="1:43" ht="15.75" x14ac:dyDescent="0.25">
      <c r="A231" s="13" t="s">
        <v>411</v>
      </c>
      <c r="B231" s="13"/>
      <c r="C231" s="52">
        <f t="shared" ref="C231:R236" si="333">C148</f>
        <v>2179.0502823464403</v>
      </c>
      <c r="D231" s="52">
        <f t="shared" si="333"/>
        <v>2179.4085109662083</v>
      </c>
      <c r="E231" s="52">
        <f t="shared" si="333"/>
        <v>2179.8825273354373</v>
      </c>
      <c r="F231" s="52">
        <f t="shared" si="333"/>
        <v>2180.4985755278253</v>
      </c>
      <c r="G231" s="52">
        <f t="shared" si="333"/>
        <v>2181.2847434982382</v>
      </c>
      <c r="H231" s="52">
        <f t="shared" si="333"/>
        <v>2182.2695891129761</v>
      </c>
      <c r="I231" s="52">
        <f t="shared" si="333"/>
        <v>1971.4802527311956</v>
      </c>
      <c r="J231" s="52">
        <f t="shared" si="333"/>
        <v>1972.9400872925698</v>
      </c>
      <c r="K231" s="52">
        <f t="shared" si="333"/>
        <v>1574.6659065062524</v>
      </c>
      <c r="L231" s="52">
        <f t="shared" si="333"/>
        <v>1576.6650288911655</v>
      </c>
      <c r="M231" s="52">
        <f t="shared" si="333"/>
        <v>30.348437860887451</v>
      </c>
      <c r="N231" s="52">
        <f t="shared" si="333"/>
        <v>-511.13603513625327</v>
      </c>
      <c r="O231" s="52">
        <f t="shared" si="333"/>
        <v>-508.40914487350403</v>
      </c>
      <c r="P231" s="52">
        <f t="shared" si="333"/>
        <v>-505.5252982506974</v>
      </c>
      <c r="Q231" s="52">
        <f t="shared" si="333"/>
        <v>-502.55595335147979</v>
      </c>
      <c r="R231" s="52">
        <f t="shared" si="333"/>
        <v>-499.58757588783874</v>
      </c>
      <c r="S231" s="52">
        <f t="shared" si="323"/>
        <v>-184.71804872515102</v>
      </c>
      <c r="T231" s="52">
        <f t="shared" si="323"/>
        <v>-182.05167037746719</v>
      </c>
      <c r="U231" s="52">
        <f t="shared" si="323"/>
        <v>-179.69305741786457</v>
      </c>
      <c r="V231" s="52">
        <f t="shared" si="323"/>
        <v>-177.740425987865</v>
      </c>
      <c r="W231" s="52">
        <f t="shared" si="323"/>
        <v>-176.27884364592609</v>
      </c>
      <c r="X231" s="52">
        <f t="shared" si="323"/>
        <v>152.62590630707925</v>
      </c>
      <c r="Y231" s="52">
        <f t="shared" si="323"/>
        <v>152.93223263869208</v>
      </c>
      <c r="Z231" s="52">
        <f t="shared" si="323"/>
        <v>152.62590630707925</v>
      </c>
      <c r="AA231" s="52">
        <f t="shared" si="323"/>
        <v>151.72115635407391</v>
      </c>
      <c r="AB231" s="52">
        <f t="shared" si="323"/>
        <v>150.259574012135</v>
      </c>
      <c r="AC231" s="52">
        <f t="shared" si="323"/>
        <v>148.30694258213543</v>
      </c>
      <c r="AD231" s="52">
        <f t="shared" si="323"/>
        <v>145.94832962253281</v>
      </c>
      <c r="AE231" s="52">
        <f t="shared" si="323"/>
        <v>143.28195127484898</v>
      </c>
      <c r="AF231" s="52">
        <f t="shared" si="323"/>
        <v>140.41242411216126</v>
      </c>
      <c r="AG231" s="9"/>
      <c r="AH231" s="65">
        <f t="shared" si="324"/>
        <v>2180.0249279348295</v>
      </c>
      <c r="AI231" s="65">
        <f t="shared" si="325"/>
        <v>1855.6041729068318</v>
      </c>
      <c r="AJ231" s="65">
        <f t="shared" si="326"/>
        <v>-399.45559875020939</v>
      </c>
      <c r="AK231" s="65">
        <f t="shared" si="327"/>
        <v>-244.75815567923729</v>
      </c>
      <c r="AL231" s="65">
        <f t="shared" si="328"/>
        <v>86.725271592199675</v>
      </c>
      <c r="AM231" s="65">
        <f t="shared" si="329"/>
        <v>145.64184432076269</v>
      </c>
      <c r="AN231" s="60"/>
      <c r="AO231" s="65">
        <f t="shared" si="330"/>
        <v>2017.8145504208305</v>
      </c>
      <c r="AP231" s="65">
        <f t="shared" si="331"/>
        <v>-322.10687721472334</v>
      </c>
      <c r="AQ231" s="65">
        <f t="shared" si="332"/>
        <v>116.18355795648118</v>
      </c>
    </row>
    <row r="232" spans="1:43" ht="15.75" x14ac:dyDescent="0.25">
      <c r="A232" s="13" t="s">
        <v>439</v>
      </c>
      <c r="B232" s="13"/>
      <c r="C232" s="52">
        <f t="shared" si="333"/>
        <v>855.00445595522854</v>
      </c>
      <c r="D232" s="52">
        <f t="shared" si="323"/>
        <v>909.88589759117303</v>
      </c>
      <c r="E232" s="52">
        <f t="shared" si="323"/>
        <v>959.11134400995115</v>
      </c>
      <c r="F232" s="52">
        <f t="shared" si="323"/>
        <v>1002.6549678795379</v>
      </c>
      <c r="G232" s="52">
        <f t="shared" si="323"/>
        <v>1038.7035481256842</v>
      </c>
      <c r="H232" s="52">
        <f t="shared" si="323"/>
        <v>1118.5403844914292</v>
      </c>
      <c r="I232" s="52">
        <f t="shared" si="323"/>
        <v>1135.2434605469127</v>
      </c>
      <c r="J232" s="52">
        <f t="shared" si="323"/>
        <v>1140.898715899765</v>
      </c>
      <c r="K232" s="52">
        <f t="shared" si="323"/>
        <v>1135.2434605469127</v>
      </c>
      <c r="L232" s="52">
        <f t="shared" si="323"/>
        <v>1118.5403844914292</v>
      </c>
      <c r="M232" s="52">
        <f t="shared" si="323"/>
        <v>877.83660298172072</v>
      </c>
      <c r="N232" s="52">
        <f t="shared" si="323"/>
        <v>841.78802273557449</v>
      </c>
      <c r="O232" s="52">
        <f t="shared" si="323"/>
        <v>798.2443988659877</v>
      </c>
      <c r="P232" s="52">
        <f t="shared" si="323"/>
        <v>749.01895244720959</v>
      </c>
      <c r="Q232" s="52">
        <f t="shared" si="323"/>
        <v>696.04306636682077</v>
      </c>
      <c r="R232" s="52">
        <f t="shared" si="323"/>
        <v>541.33336413330539</v>
      </c>
      <c r="S232" s="52">
        <f t="shared" si="323"/>
        <v>486.51468907082545</v>
      </c>
      <c r="T232" s="52">
        <f t="shared" si="323"/>
        <v>433.27444372670317</v>
      </c>
      <c r="U232" s="52">
        <f t="shared" si="323"/>
        <v>382.93185426056328</v>
      </c>
      <c r="V232" s="52">
        <f t="shared" si="323"/>
        <v>339.57372265509764</v>
      </c>
      <c r="W232" s="52">
        <f t="shared" si="323"/>
        <v>233.58167818093514</v>
      </c>
      <c r="X232" s="52">
        <f t="shared" si="323"/>
        <v>196.6748033825381</v>
      </c>
      <c r="Y232" s="52">
        <f t="shared" si="323"/>
        <v>164.81352559147558</v>
      </c>
      <c r="Z232" s="52">
        <f t="shared" si="323"/>
        <v>137.86273368918012</v>
      </c>
      <c r="AA232" s="52">
        <f t="shared" si="323"/>
        <v>115.51202073743433</v>
      </c>
      <c r="AB232" s="52">
        <f t="shared" si="323"/>
        <v>68.152096188143801</v>
      </c>
      <c r="AC232" s="52">
        <f t="shared" si="323"/>
        <v>53.638225965141579</v>
      </c>
      <c r="AD232" s="52">
        <f t="shared" si="323"/>
        <v>42.26502856720942</v>
      </c>
      <c r="AE232" s="52">
        <f t="shared" si="323"/>
        <v>33.513957135287825</v>
      </c>
      <c r="AF232" s="52">
        <f t="shared" si="323"/>
        <v>26.900505693416534</v>
      </c>
      <c r="AG232" s="9"/>
      <c r="AH232" s="65">
        <f t="shared" si="324"/>
        <v>953.0720427123149</v>
      </c>
      <c r="AI232" s="65">
        <f t="shared" si="325"/>
        <v>1129.6932811952897</v>
      </c>
      <c r="AJ232" s="65">
        <f t="shared" si="326"/>
        <v>792.58620867946274</v>
      </c>
      <c r="AK232" s="65">
        <f t="shared" si="327"/>
        <v>436.72561476929894</v>
      </c>
      <c r="AL232" s="65">
        <f t="shared" si="328"/>
        <v>169.68895231631265</v>
      </c>
      <c r="AM232" s="65">
        <f t="shared" si="329"/>
        <v>44.893962709839833</v>
      </c>
      <c r="AN232" s="60"/>
      <c r="AO232" s="65">
        <f t="shared" si="330"/>
        <v>1041.3826619538022</v>
      </c>
      <c r="AP232" s="65">
        <f t="shared" si="331"/>
        <v>614.65591172438087</v>
      </c>
      <c r="AQ232" s="65">
        <f t="shared" si="332"/>
        <v>107.29145751307624</v>
      </c>
    </row>
    <row r="233" spans="1:43" ht="15.75" x14ac:dyDescent="0.25">
      <c r="A233" s="13" t="s">
        <v>412</v>
      </c>
      <c r="B233" s="13"/>
      <c r="C233" s="52">
        <f t="shared" si="333"/>
        <v>-301.89001383861216</v>
      </c>
      <c r="D233" s="52">
        <f t="shared" si="323"/>
        <v>-284.69746044397743</v>
      </c>
      <c r="E233" s="52">
        <f t="shared" si="323"/>
        <v>-267.37498803184258</v>
      </c>
      <c r="F233" s="52">
        <f t="shared" si="323"/>
        <v>-249.92259660220759</v>
      </c>
      <c r="G233" s="52">
        <f t="shared" si="323"/>
        <v>-225.37319376376786</v>
      </c>
      <c r="H233" s="52">
        <f t="shared" si="323"/>
        <v>-207.6609642991325</v>
      </c>
      <c r="I233" s="52">
        <f t="shared" si="323"/>
        <v>-189.81881581700009</v>
      </c>
      <c r="J233" s="52">
        <f t="shared" si="323"/>
        <v>-135.84674831736174</v>
      </c>
      <c r="K233" s="52">
        <f t="shared" si="323"/>
        <v>-117.74476180022623</v>
      </c>
      <c r="L233" s="52">
        <f t="shared" si="323"/>
        <v>76.688819531510944</v>
      </c>
      <c r="M233" s="52">
        <f t="shared" si="323"/>
        <v>-301.25540287573813</v>
      </c>
      <c r="N233" s="52">
        <f t="shared" si="323"/>
        <v>-302.78727742545948</v>
      </c>
      <c r="O233" s="52">
        <f t="shared" si="323"/>
        <v>-304.3862398575086</v>
      </c>
      <c r="P233" s="52">
        <f t="shared" si="323"/>
        <v>-306.0522901718856</v>
      </c>
      <c r="Q233" s="52">
        <f t="shared" si="323"/>
        <v>-250.22146648453236</v>
      </c>
      <c r="R233" s="52">
        <f t="shared" si="323"/>
        <v>-252.0216925635649</v>
      </c>
      <c r="S233" s="52">
        <f t="shared" si="323"/>
        <v>-253.88900652492521</v>
      </c>
      <c r="T233" s="52">
        <f t="shared" si="323"/>
        <v>-291.82340836861317</v>
      </c>
      <c r="U233" s="52">
        <f t="shared" si="323"/>
        <v>-293.82489809462891</v>
      </c>
      <c r="V233" s="52">
        <f t="shared" si="323"/>
        <v>-418.52129388479091</v>
      </c>
      <c r="W233" s="52">
        <f t="shared" si="323"/>
        <v>-420.65695937546229</v>
      </c>
      <c r="X233" s="52">
        <f t="shared" si="323"/>
        <v>-422.85971274846133</v>
      </c>
      <c r="Y233" s="52">
        <f t="shared" si="323"/>
        <v>-425.12955400378837</v>
      </c>
      <c r="Z233" s="52">
        <f t="shared" si="323"/>
        <v>-427.46648314144295</v>
      </c>
      <c r="AA233" s="52">
        <f t="shared" si="323"/>
        <v>-429.87050016142541</v>
      </c>
      <c r="AB233" s="52">
        <f t="shared" si="323"/>
        <v>-432.34160506373564</v>
      </c>
      <c r="AC233" s="52">
        <f t="shared" si="323"/>
        <v>-434.87979784837364</v>
      </c>
      <c r="AD233" s="52">
        <f t="shared" si="323"/>
        <v>-437.48507851533941</v>
      </c>
      <c r="AE233" s="52">
        <f t="shared" si="323"/>
        <v>-440.15744706463306</v>
      </c>
      <c r="AF233" s="52">
        <f t="shared" si="323"/>
        <v>-442.89690349625425</v>
      </c>
      <c r="AG233" s="9"/>
      <c r="AH233" s="65">
        <f t="shared" si="324"/>
        <v>-265.85165053608154</v>
      </c>
      <c r="AI233" s="65">
        <f t="shared" si="325"/>
        <v>-114.87649414044192</v>
      </c>
      <c r="AJ233" s="65">
        <f t="shared" si="326"/>
        <v>-292.94053536302482</v>
      </c>
      <c r="AK233" s="65">
        <f t="shared" si="327"/>
        <v>-302.01605988730461</v>
      </c>
      <c r="AL233" s="65">
        <f t="shared" si="328"/>
        <v>-425.19664188611603</v>
      </c>
      <c r="AM233" s="65">
        <f t="shared" si="329"/>
        <v>-437.55216639766712</v>
      </c>
      <c r="AN233" s="60"/>
      <c r="AO233" s="65">
        <f t="shared" si="330"/>
        <v>-190.36407233826174</v>
      </c>
      <c r="AP233" s="65">
        <f t="shared" si="331"/>
        <v>-297.47829762516471</v>
      </c>
      <c r="AQ233" s="65">
        <f t="shared" si="332"/>
        <v>-431.37440414189155</v>
      </c>
    </row>
    <row r="234" spans="1:43" ht="15.75" x14ac:dyDescent="0.25">
      <c r="A234" s="13" t="s">
        <v>436</v>
      </c>
      <c r="B234" s="13"/>
      <c r="C234" s="52">
        <f t="shared" si="333"/>
        <v>1083.510145166123</v>
      </c>
      <c r="D234" s="52">
        <f t="shared" si="323"/>
        <v>1089.2225231103616</v>
      </c>
      <c r="E234" s="52">
        <f t="shared" si="323"/>
        <v>1094.9877012424174</v>
      </c>
      <c r="F234" s="52">
        <f t="shared" si="323"/>
        <v>1100.745559049712</v>
      </c>
      <c r="G234" s="52">
        <f t="shared" si="323"/>
        <v>1106.4486759323281</v>
      </c>
      <c r="H234" s="52">
        <f t="shared" si="323"/>
        <v>1112.0670431609519</v>
      </c>
      <c r="I234" s="52">
        <f t="shared" si="323"/>
        <v>1117.5906791507632</v>
      </c>
      <c r="J234" s="52">
        <f t="shared" si="323"/>
        <v>1123.029471611726</v>
      </c>
      <c r="K234" s="52">
        <f t="shared" si="323"/>
        <v>1128.4098821932182</v>
      </c>
      <c r="L234" s="52">
        <f t="shared" si="323"/>
        <v>1110.2366801168416</v>
      </c>
      <c r="M234" s="52">
        <f t="shared" si="323"/>
        <v>2200.556832050288</v>
      </c>
      <c r="N234" s="52">
        <f t="shared" si="323"/>
        <v>2194.6193484818582</v>
      </c>
      <c r="O234" s="52">
        <f t="shared" si="323"/>
        <v>2188.7349915567079</v>
      </c>
      <c r="P234" s="52">
        <f t="shared" si="323"/>
        <v>2182.8823477109913</v>
      </c>
      <c r="Q234" s="52">
        <f t="shared" si="323"/>
        <v>2177.003285431269</v>
      </c>
      <c r="R234" s="52">
        <f t="shared" si="323"/>
        <v>2171.0000310265559</v>
      </c>
      <c r="S234" s="52">
        <f t="shared" si="323"/>
        <v>2164.7370543755646</v>
      </c>
      <c r="T234" s="52">
        <f t="shared" si="323"/>
        <v>2158.0479940870682</v>
      </c>
      <c r="U234" s="52">
        <f t="shared" si="323"/>
        <v>2150.7471859959683</v>
      </c>
      <c r="V234" s="52">
        <f t="shared" si="323"/>
        <v>2142.6447194550024</v>
      </c>
      <c r="W234" s="52">
        <f t="shared" si="323"/>
        <v>2589.790269016778</v>
      </c>
      <c r="X234" s="52">
        <f t="shared" si="323"/>
        <v>2579.5827642965291</v>
      </c>
      <c r="Y234" s="52">
        <f t="shared" si="323"/>
        <v>2568.1465247772312</v>
      </c>
      <c r="Z234" s="52">
        <f t="shared" si="323"/>
        <v>2555.4353286338755</v>
      </c>
      <c r="AA234" s="52">
        <f t="shared" si="323"/>
        <v>2541.465696487684</v>
      </c>
      <c r="AB234" s="52">
        <f t="shared" si="323"/>
        <v>2526.3176633285661</v>
      </c>
      <c r="AC234" s="52">
        <f t="shared" si="323"/>
        <v>2510.1298742706144</v>
      </c>
      <c r="AD234" s="52">
        <f t="shared" si="323"/>
        <v>2493.0896655543456</v>
      </c>
      <c r="AE234" s="52">
        <f t="shared" si="323"/>
        <v>2475.4193403746754</v>
      </c>
      <c r="AF234" s="52">
        <f t="shared" si="323"/>
        <v>2457.360210908947</v>
      </c>
      <c r="AG234" s="9"/>
      <c r="AH234" s="65">
        <f t="shared" si="324"/>
        <v>1094.9829209001884</v>
      </c>
      <c r="AI234" s="65">
        <f t="shared" si="325"/>
        <v>1118.2667512467001</v>
      </c>
      <c r="AJ234" s="65">
        <f t="shared" si="326"/>
        <v>2188.7593610462227</v>
      </c>
      <c r="AK234" s="65">
        <f t="shared" si="327"/>
        <v>2157.4353969880317</v>
      </c>
      <c r="AL234" s="65">
        <f t="shared" si="328"/>
        <v>2566.8841166424195</v>
      </c>
      <c r="AM234" s="65">
        <f t="shared" si="329"/>
        <v>2492.4633508874299</v>
      </c>
      <c r="AN234" s="60"/>
      <c r="AO234" s="65">
        <f t="shared" si="330"/>
        <v>1106.6248360734444</v>
      </c>
      <c r="AP234" s="65">
        <f t="shared" si="331"/>
        <v>2173.0973790171274</v>
      </c>
      <c r="AQ234" s="65">
        <f t="shared" si="332"/>
        <v>2529.6737337649247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2254.7627998421676</v>
      </c>
      <c r="W235" s="52">
        <f t="shared" si="323"/>
        <v>2215.6947643420749</v>
      </c>
      <c r="X235" s="52">
        <f t="shared" si="323"/>
        <v>2181.2483478635709</v>
      </c>
      <c r="Y235" s="52">
        <f t="shared" si="323"/>
        <v>2151.511155258579</v>
      </c>
      <c r="Z235" s="52">
        <f t="shared" si="323"/>
        <v>2126.357082816437</v>
      </c>
      <c r="AA235" s="52">
        <f t="shared" si="323"/>
        <v>2105.4964173948074</v>
      </c>
      <c r="AB235" s="52">
        <f t="shared" si="323"/>
        <v>2088.5267698793218</v>
      </c>
      <c r="AC235" s="52">
        <f t="shared" si="323"/>
        <v>2074.98049100452</v>
      </c>
      <c r="AD235" s="52">
        <f t="shared" si="323"/>
        <v>2064.3655067664499</v>
      </c>
      <c r="AE235" s="52">
        <f t="shared" si="323"/>
        <v>2056.1978400966564</v>
      </c>
      <c r="AF235" s="52">
        <f t="shared" si="323"/>
        <v>2050.0252854175765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2300.8874227593797</v>
      </c>
      <c r="AL235" s="65">
        <f t="shared" si="328"/>
        <v>2156.0615535350939</v>
      </c>
      <c r="AM235" s="65">
        <f t="shared" si="329"/>
        <v>2066.8191786329048</v>
      </c>
      <c r="AN235" s="60"/>
      <c r="AO235" s="65">
        <f t="shared" si="330"/>
        <v>3046.3033594517692</v>
      </c>
      <c r="AP235" s="65">
        <f t="shared" si="331"/>
        <v>2414.7627428593842</v>
      </c>
      <c r="AQ235" s="65">
        <f t="shared" si="332"/>
        <v>2111.4403660839994</v>
      </c>
    </row>
    <row r="236" spans="1:43" ht="15.75" x14ac:dyDescent="0.25">
      <c r="A236" s="71" t="s">
        <v>438</v>
      </c>
      <c r="B236" s="13"/>
      <c r="C236" s="52">
        <f t="shared" si="333"/>
        <v>560.28855477630657</v>
      </c>
      <c r="D236" s="52">
        <f t="shared" si="323"/>
        <v>560.32387203369353</v>
      </c>
      <c r="E236" s="52">
        <f t="shared" si="323"/>
        <v>560.3566889979727</v>
      </c>
      <c r="F236" s="52">
        <f t="shared" si="323"/>
        <v>560.38571808055246</v>
      </c>
      <c r="G236" s="52">
        <f t="shared" si="323"/>
        <v>560.40975046738322</v>
      </c>
      <c r="H236" s="52">
        <f t="shared" si="323"/>
        <v>560.42773917313013</v>
      </c>
      <c r="I236" s="52">
        <f t="shared" si="323"/>
        <v>560.43887455716708</v>
      </c>
      <c r="J236" s="52">
        <f t="shared" si="323"/>
        <v>560.44264472740235</v>
      </c>
      <c r="K236" s="52">
        <f t="shared" si="323"/>
        <v>560.43887455716708</v>
      </c>
      <c r="L236" s="52">
        <f t="shared" si="323"/>
        <v>344.95866041250383</v>
      </c>
      <c r="M236" s="52">
        <f t="shared" si="323"/>
        <v>344.94067170675686</v>
      </c>
      <c r="N236" s="52">
        <f t="shared" si="323"/>
        <v>344.91663931992611</v>
      </c>
      <c r="O236" s="52">
        <f t="shared" si="323"/>
        <v>344.88761023734639</v>
      </c>
      <c r="P236" s="52">
        <f t="shared" si="323"/>
        <v>344.85479327306717</v>
      </c>
      <c r="Q236" s="52">
        <f t="shared" si="323"/>
        <v>344.81947601568027</v>
      </c>
      <c r="R236" s="52">
        <f t="shared" si="323"/>
        <v>344.78294213920469</v>
      </c>
      <c r="S236" s="52">
        <f t="shared" si="323"/>
        <v>344.74639635582969</v>
      </c>
      <c r="T236" s="52">
        <f t="shared" si="323"/>
        <v>344.71090285893365</v>
      </c>
      <c r="U236" s="52">
        <f t="shared" si="323"/>
        <v>344.67734113262287</v>
      </c>
      <c r="V236" s="52">
        <f t="shared" si="323"/>
        <v>344.64638080027999</v>
      </c>
      <c r="W236" s="52">
        <f t="shared" si="323"/>
        <v>344.61847506063708</v>
      </c>
      <c r="X236" s="52">
        <f t="shared" si="323"/>
        <v>344.59387047743814</v>
      </c>
      <c r="Y236" s="52">
        <f t="shared" si="323"/>
        <v>344.57262962557741</v>
      </c>
      <c r="Z236" s="52">
        <f t="shared" si="323"/>
        <v>344.5546624309759</v>
      </c>
      <c r="AA236" s="52">
        <f t="shared" si="323"/>
        <v>344.53976195567475</v>
      </c>
      <c r="AB236" s="52">
        <f t="shared" si="323"/>
        <v>344.52764077887792</v>
      </c>
      <c r="AC236" s="52">
        <f t="shared" si="323"/>
        <v>344.51796486539592</v>
      </c>
      <c r="AD236" s="52">
        <f t="shared" si="323"/>
        <v>344.51038273379731</v>
      </c>
      <c r="AE236" s="52">
        <f t="shared" si="323"/>
        <v>344.50454868617607</v>
      </c>
      <c r="AF236" s="52">
        <f t="shared" si="323"/>
        <v>344.50013971854816</v>
      </c>
      <c r="AG236" s="9"/>
      <c r="AH236" s="65">
        <f t="shared" si="324"/>
        <v>560.35291687118172</v>
      </c>
      <c r="AI236" s="65">
        <f t="shared" si="325"/>
        <v>517.34135868547412</v>
      </c>
      <c r="AJ236" s="65">
        <f t="shared" si="326"/>
        <v>344.88383811055536</v>
      </c>
      <c r="AK236" s="65">
        <f t="shared" si="327"/>
        <v>344.71279265737417</v>
      </c>
      <c r="AL236" s="65">
        <f t="shared" si="328"/>
        <v>344.57587991006068</v>
      </c>
      <c r="AM236" s="65">
        <f t="shared" si="329"/>
        <v>344.51213535655904</v>
      </c>
      <c r="AN236" s="60"/>
      <c r="AO236" s="65">
        <f t="shared" si="330"/>
        <v>538.84713777832792</v>
      </c>
      <c r="AP236" s="65">
        <f t="shared" si="331"/>
        <v>344.79831538396479</v>
      </c>
      <c r="AQ236" s="65">
        <f t="shared" si="332"/>
        <v>344.54400763330989</v>
      </c>
    </row>
    <row r="237" spans="1:43" ht="15.75" x14ac:dyDescent="0.25">
      <c r="A237" s="71" t="s">
        <v>444</v>
      </c>
      <c r="B237" s="13"/>
      <c r="C237" s="52">
        <f>SUM(C154:C156)</f>
        <v>6510.8456030080461</v>
      </c>
      <c r="D237" s="52">
        <f t="shared" ref="D237:AF237" si="334">SUM(D154:D156)</f>
        <v>5936.2569666444115</v>
      </c>
      <c r="E237" s="52">
        <f t="shared" si="334"/>
        <v>6104.1956030080473</v>
      </c>
      <c r="F237" s="52">
        <f t="shared" si="334"/>
        <v>6341.550148462592</v>
      </c>
      <c r="G237" s="52">
        <f t="shared" si="334"/>
        <v>6432.5410575535025</v>
      </c>
      <c r="H237" s="52">
        <f t="shared" si="334"/>
        <v>6778.3319666444113</v>
      </c>
      <c r="I237" s="52">
        <f t="shared" si="334"/>
        <v>6093.9819666444118</v>
      </c>
      <c r="J237" s="52">
        <f t="shared" si="334"/>
        <v>7046.8069666444117</v>
      </c>
      <c r="K237" s="52">
        <f t="shared" si="334"/>
        <v>7619.1069666444128</v>
      </c>
      <c r="L237" s="52">
        <f t="shared" si="334"/>
        <v>7125.8738261615526</v>
      </c>
      <c r="M237" s="52">
        <f t="shared" si="334"/>
        <v>7502.9952547329804</v>
      </c>
      <c r="N237" s="52">
        <f t="shared" si="334"/>
        <v>8084.3321594948839</v>
      </c>
      <c r="O237" s="52">
        <f t="shared" si="334"/>
        <v>7047.2654928282191</v>
      </c>
      <c r="P237" s="52">
        <f t="shared" si="334"/>
        <v>6010.1988261615534</v>
      </c>
      <c r="Q237" s="52">
        <f t="shared" si="334"/>
        <v>5415.3238261615525</v>
      </c>
      <c r="R237" s="52">
        <f t="shared" si="334"/>
        <v>4172.9488261615525</v>
      </c>
      <c r="S237" s="52">
        <f t="shared" si="334"/>
        <v>4505.6238261615536</v>
      </c>
      <c r="T237" s="52">
        <f t="shared" si="334"/>
        <v>4082.6738261615524</v>
      </c>
      <c r="U237" s="52">
        <f t="shared" si="334"/>
        <v>3871.1988261615525</v>
      </c>
      <c r="V237" s="52">
        <f t="shared" si="334"/>
        <v>3760.1988261615525</v>
      </c>
      <c r="W237" s="52">
        <f t="shared" si="334"/>
        <v>3849.473826161553</v>
      </c>
      <c r="X237" s="52">
        <f t="shared" si="334"/>
        <v>3590.473826161553</v>
      </c>
      <c r="Y237" s="52">
        <f t="shared" si="334"/>
        <v>3590.473826161553</v>
      </c>
      <c r="Z237" s="52">
        <f t="shared" si="334"/>
        <v>3590.473826161553</v>
      </c>
      <c r="AA237" s="52">
        <f t="shared" si="334"/>
        <v>3331.473826161553</v>
      </c>
      <c r="AB237" s="52">
        <f t="shared" si="334"/>
        <v>3331.473826161553</v>
      </c>
      <c r="AC237" s="52">
        <f t="shared" si="334"/>
        <v>3331.473826161553</v>
      </c>
      <c r="AD237" s="52">
        <f t="shared" si="334"/>
        <v>3331.473826161553</v>
      </c>
      <c r="AE237" s="52">
        <f t="shared" si="334"/>
        <v>3341.9988261615531</v>
      </c>
      <c r="AF237" s="52">
        <f t="shared" si="334"/>
        <v>3341.9988261615531</v>
      </c>
      <c r="AG237" s="9"/>
      <c r="AH237" s="65">
        <f t="shared" si="324"/>
        <v>6265.07787573532</v>
      </c>
      <c r="AI237" s="65">
        <f t="shared" si="325"/>
        <v>6932.8203385478409</v>
      </c>
      <c r="AJ237" s="65">
        <f t="shared" si="326"/>
        <v>6812.0231118758384</v>
      </c>
      <c r="AK237" s="65">
        <f t="shared" si="327"/>
        <v>4078.5288261615524</v>
      </c>
      <c r="AL237" s="65">
        <f t="shared" si="328"/>
        <v>3590.473826161553</v>
      </c>
      <c r="AM237" s="65">
        <f t="shared" si="329"/>
        <v>3335.683826161553</v>
      </c>
      <c r="AN237" s="60"/>
      <c r="AO237" s="65">
        <f t="shared" si="330"/>
        <v>6598.9491071415805</v>
      </c>
      <c r="AP237" s="65">
        <f t="shared" si="331"/>
        <v>5445.2759690186958</v>
      </c>
      <c r="AQ237" s="65">
        <f t="shared" si="332"/>
        <v>3463.078826161553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5065.8346071196129</v>
      </c>
      <c r="D241" s="52">
        <f t="shared" si="335"/>
        <v>5126.7942488963772</v>
      </c>
      <c r="E241" s="52">
        <f t="shared" si="335"/>
        <v>5164.5139957549</v>
      </c>
      <c r="F241" s="52">
        <f t="shared" si="335"/>
        <v>5197.26814135111</v>
      </c>
      <c r="G241" s="52">
        <f t="shared" si="335"/>
        <v>5509.8486255604003</v>
      </c>
      <c r="H241" s="52">
        <f t="shared" si="335"/>
        <v>6677.7898883684311</v>
      </c>
      <c r="I241" s="52">
        <f t="shared" si="335"/>
        <v>6737.0797768466318</v>
      </c>
      <c r="J241" s="52">
        <f t="shared" si="335"/>
        <v>6797.9487443008402</v>
      </c>
      <c r="K241" s="52">
        <f t="shared" si="335"/>
        <v>6865.3548466177881</v>
      </c>
      <c r="L241" s="52">
        <f t="shared" si="335"/>
        <v>7338.0249617501177</v>
      </c>
      <c r="M241" s="52">
        <f t="shared" si="335"/>
        <v>4729.8728016387713</v>
      </c>
      <c r="N241" s="52">
        <f t="shared" si="335"/>
        <v>4798.5593124816996</v>
      </c>
      <c r="O241" s="52">
        <f t="shared" si="335"/>
        <v>4887.9592216362898</v>
      </c>
      <c r="P241" s="52">
        <f t="shared" si="335"/>
        <v>4986.9488320005148</v>
      </c>
      <c r="Q241" s="52">
        <f t="shared" si="335"/>
        <v>6102.9694499141706</v>
      </c>
      <c r="R241" s="52">
        <f t="shared" si="335"/>
        <v>4325.3880917702718</v>
      </c>
      <c r="S241" s="52">
        <f t="shared" si="335"/>
        <v>4411.7652323843186</v>
      </c>
      <c r="T241" s="52">
        <f t="shared" si="335"/>
        <v>4499.3655332520793</v>
      </c>
      <c r="U241" s="52">
        <f t="shared" si="335"/>
        <v>4578.8336357463213</v>
      </c>
      <c r="V241" s="52">
        <f t="shared" si="335"/>
        <v>3245.6755820999847</v>
      </c>
      <c r="W241" s="52">
        <f t="shared" si="335"/>
        <v>2085.1187342227076</v>
      </c>
      <c r="X241" s="52">
        <f t="shared" si="335"/>
        <v>2098.925893824427</v>
      </c>
      <c r="Y241" s="52">
        <f t="shared" si="335"/>
        <v>2100.6333533713228</v>
      </c>
      <c r="Z241" s="52">
        <f t="shared" si="335"/>
        <v>2083.802391924427</v>
      </c>
      <c r="AA241" s="52">
        <f t="shared" si="335"/>
        <v>2047.0297175227074</v>
      </c>
      <c r="AB241" s="52">
        <f t="shared" si="335"/>
        <v>1347.3370442260934</v>
      </c>
      <c r="AC241" s="52">
        <f t="shared" si="335"/>
        <v>1268.892912741492</v>
      </c>
      <c r="AD241" s="52">
        <f t="shared" si="335"/>
        <v>1179.7445484472496</v>
      </c>
      <c r="AE241" s="52">
        <f t="shared" si="335"/>
        <v>1081.0533459794897</v>
      </c>
      <c r="AF241" s="52">
        <f t="shared" si="335"/>
        <v>959.81262719466281</v>
      </c>
      <c r="AH241" s="65">
        <f t="shared" ref="AH241:AH250" si="336">AVERAGE(C241:G241)</f>
        <v>5212.8519237364799</v>
      </c>
      <c r="AI241" s="65">
        <f t="shared" ref="AI241:AI250" si="337">AVERAGE(H241:L241)</f>
        <v>6883.2396435767614</v>
      </c>
      <c r="AJ241" s="65">
        <f t="shared" ref="AJ241:AJ250" si="338">AVERAGE(M241:Q241)</f>
        <v>5101.2619235342891</v>
      </c>
      <c r="AK241" s="65">
        <f t="shared" ref="AK241:AK250" si="339">AVERAGE(R241:V241)</f>
        <v>4212.205615050595</v>
      </c>
      <c r="AL241" s="65">
        <f t="shared" ref="AL241:AL250" si="340">AVERAGE(W241:AA241)</f>
        <v>2083.1020181731187</v>
      </c>
      <c r="AM241" s="65">
        <f t="shared" ref="AM241:AM250" si="341">AVERAGE(AB241:AF241)</f>
        <v>1167.3680957177976</v>
      </c>
      <c r="AN241" s="66"/>
      <c r="AO241" s="65">
        <f t="shared" ref="AO241:AO250" si="342">AVERAGE(AH241:AI241)</f>
        <v>6048.0457836566202</v>
      </c>
      <c r="AP241" s="65">
        <f t="shared" ref="AP241:AP250" si="343">AVERAGE(AJ241:AK241)</f>
        <v>4656.733769292442</v>
      </c>
      <c r="AQ241" s="65">
        <f t="shared" ref="AQ241:AQ250" si="344">AVERAGE(AL241:AM241)</f>
        <v>1625.2350569454582</v>
      </c>
    </row>
    <row r="242" spans="1:43" x14ac:dyDescent="0.25">
      <c r="A242" s="13" t="s">
        <v>411</v>
      </c>
      <c r="B242" s="37"/>
      <c r="C242" s="52">
        <f t="shared" ref="C242:AF242" si="345">C148+C61</f>
        <v>2234.3914259364401</v>
      </c>
      <c r="D242" s="52">
        <f t="shared" si="345"/>
        <v>2273.6764601962082</v>
      </c>
      <c r="E242" s="52">
        <f t="shared" si="345"/>
        <v>2293.9173747654372</v>
      </c>
      <c r="F242" s="52">
        <f t="shared" si="345"/>
        <v>2305.1746929478254</v>
      </c>
      <c r="G242" s="52">
        <f t="shared" si="345"/>
        <v>2312.8410984182383</v>
      </c>
      <c r="H242" s="52">
        <f t="shared" si="345"/>
        <v>2319.010416982976</v>
      </c>
      <c r="I242" s="52">
        <f t="shared" si="345"/>
        <v>2103.7270099911957</v>
      </c>
      <c r="J242" s="52">
        <f t="shared" si="345"/>
        <v>2105.18139675257</v>
      </c>
      <c r="K242" s="52">
        <f t="shared" si="345"/>
        <v>1691.1661556662525</v>
      </c>
      <c r="L242" s="52">
        <f t="shared" si="345"/>
        <v>1688.2456781511655</v>
      </c>
      <c r="M242" s="52">
        <f t="shared" si="345"/>
        <v>66.194971460887444</v>
      </c>
      <c r="N242" s="52">
        <f t="shared" si="345"/>
        <v>-520.61276935625324</v>
      </c>
      <c r="O242" s="52">
        <f t="shared" si="345"/>
        <v>-527.68716152350407</v>
      </c>
      <c r="P242" s="52">
        <f t="shared" si="345"/>
        <v>-528.3563523306974</v>
      </c>
      <c r="Q242" s="52">
        <f t="shared" si="345"/>
        <v>-527.34426864147974</v>
      </c>
      <c r="R242" s="52">
        <f t="shared" si="345"/>
        <v>-525.82513702783876</v>
      </c>
      <c r="S242" s="52">
        <f t="shared" si="345"/>
        <v>-204.56214057515103</v>
      </c>
      <c r="T242" s="52">
        <f t="shared" si="345"/>
        <v>-199.8019362674672</v>
      </c>
      <c r="U242" s="52">
        <f t="shared" si="345"/>
        <v>-197.41461419786458</v>
      </c>
      <c r="V242" s="52">
        <f t="shared" si="345"/>
        <v>-196.09445127786501</v>
      </c>
      <c r="W242" s="52">
        <f t="shared" si="345"/>
        <v>-195.42669571592609</v>
      </c>
      <c r="X242" s="52">
        <f t="shared" si="345"/>
        <v>139.82005952707925</v>
      </c>
      <c r="Y242" s="52">
        <f t="shared" si="345"/>
        <v>142.44384632869208</v>
      </c>
      <c r="Z242" s="52">
        <f t="shared" si="345"/>
        <v>142.67301086707926</v>
      </c>
      <c r="AA242" s="52">
        <f t="shared" si="345"/>
        <v>141.7267318840739</v>
      </c>
      <c r="AB242" s="52">
        <f t="shared" si="345"/>
        <v>140.06536327213502</v>
      </c>
      <c r="AC242" s="52">
        <f t="shared" si="345"/>
        <v>137.88933548213544</v>
      </c>
      <c r="AD242" s="52">
        <f t="shared" si="345"/>
        <v>135.3249769725328</v>
      </c>
      <c r="AE242" s="52">
        <f t="shared" si="345"/>
        <v>132.48280153484899</v>
      </c>
      <c r="AF242" s="52">
        <f t="shared" si="345"/>
        <v>129.47116686216125</v>
      </c>
      <c r="AH242" s="65">
        <f t="shared" si="336"/>
        <v>2284.0002104528298</v>
      </c>
      <c r="AI242" s="65">
        <f t="shared" si="337"/>
        <v>1981.4661315088319</v>
      </c>
      <c r="AJ242" s="65">
        <f t="shared" si="338"/>
        <v>-407.56111607820941</v>
      </c>
      <c r="AK242" s="65">
        <f t="shared" si="339"/>
        <v>-264.73965586923731</v>
      </c>
      <c r="AL242" s="65">
        <f t="shared" si="340"/>
        <v>74.247390578199685</v>
      </c>
      <c r="AM242" s="65">
        <f t="shared" si="341"/>
        <v>135.04672882476271</v>
      </c>
      <c r="AN242" s="66"/>
      <c r="AO242" s="65">
        <f t="shared" si="342"/>
        <v>2132.7331709808309</v>
      </c>
      <c r="AP242" s="65">
        <f t="shared" si="343"/>
        <v>-336.15038597372336</v>
      </c>
      <c r="AQ242" s="65">
        <f t="shared" si="344"/>
        <v>104.6470597014812</v>
      </c>
    </row>
    <row r="243" spans="1:43" x14ac:dyDescent="0.25">
      <c r="A243" s="13" t="s">
        <v>439</v>
      </c>
      <c r="B243" s="37"/>
      <c r="C243" s="52">
        <f t="shared" ref="C243:AF243" si="346">C149+C62</f>
        <v>879.78325562522855</v>
      </c>
      <c r="D243" s="52">
        <f t="shared" si="346"/>
        <v>948.84832286117307</v>
      </c>
      <c r="E243" s="52">
        <f t="shared" si="346"/>
        <v>1006.1608725199511</v>
      </c>
      <c r="F243" s="52">
        <f t="shared" si="346"/>
        <v>1055.264647359538</v>
      </c>
      <c r="G243" s="52">
        <f t="shared" si="346"/>
        <v>1095.7025743756842</v>
      </c>
      <c r="H243" s="52">
        <f t="shared" si="346"/>
        <v>1180.9908013914292</v>
      </c>
      <c r="I243" s="52">
        <f t="shared" si="346"/>
        <v>1201.3726951069127</v>
      </c>
      <c r="J243" s="52">
        <f t="shared" si="346"/>
        <v>1209.531366969765</v>
      </c>
      <c r="K243" s="52">
        <f t="shared" si="346"/>
        <v>1205.4253567569128</v>
      </c>
      <c r="L243" s="52">
        <f t="shared" si="346"/>
        <v>1189.3778627914292</v>
      </c>
      <c r="M243" s="52">
        <f t="shared" si="346"/>
        <v>940.42696610172072</v>
      </c>
      <c r="N243" s="52">
        <f t="shared" si="346"/>
        <v>900.29685379557452</v>
      </c>
      <c r="O243" s="52">
        <f t="shared" si="346"/>
        <v>853.76001708598767</v>
      </c>
      <c r="P243" s="52">
        <f t="shared" si="346"/>
        <v>801.54329295720959</v>
      </c>
      <c r="Q243" s="52">
        <f t="shared" si="346"/>
        <v>745.32439149682079</v>
      </c>
      <c r="R243" s="52">
        <f t="shared" si="346"/>
        <v>583.41293135330534</v>
      </c>
      <c r="S243" s="52">
        <f t="shared" si="346"/>
        <v>523.57932561082544</v>
      </c>
      <c r="T243" s="52">
        <f t="shared" si="346"/>
        <v>466.11791806670317</v>
      </c>
      <c r="U243" s="52">
        <f t="shared" si="346"/>
        <v>411.88221990056331</v>
      </c>
      <c r="V243" s="52">
        <f t="shared" si="346"/>
        <v>364.96537992509764</v>
      </c>
      <c r="W243" s="52">
        <f t="shared" si="346"/>
        <v>253.34872090093515</v>
      </c>
      <c r="X243" s="52">
        <f t="shared" si="346"/>
        <v>212.47764497253809</v>
      </c>
      <c r="Y243" s="52">
        <f t="shared" si="346"/>
        <v>177.43126824147561</v>
      </c>
      <c r="Z243" s="52">
        <f t="shared" si="346"/>
        <v>147.73958908918013</v>
      </c>
      <c r="AA243" s="52">
        <f t="shared" si="346"/>
        <v>122.97744515743432</v>
      </c>
      <c r="AB243" s="52">
        <f t="shared" si="346"/>
        <v>72.551276898143797</v>
      </c>
      <c r="AC243" s="52">
        <f t="shared" si="346"/>
        <v>55.810987775141577</v>
      </c>
      <c r="AD243" s="52">
        <f t="shared" si="346"/>
        <v>42.650224957209424</v>
      </c>
      <c r="AE243" s="52">
        <f t="shared" si="346"/>
        <v>32.380838195287822</v>
      </c>
      <c r="AF243" s="52">
        <f t="shared" si="346"/>
        <v>24.448307023416533</v>
      </c>
      <c r="AH243" s="65">
        <f t="shared" si="336"/>
        <v>997.15193454831501</v>
      </c>
      <c r="AI243" s="65">
        <f t="shared" si="337"/>
        <v>1197.3396166032899</v>
      </c>
      <c r="AJ243" s="65">
        <f t="shared" si="338"/>
        <v>848.27030428746252</v>
      </c>
      <c r="AK243" s="65">
        <f t="shared" si="339"/>
        <v>469.99155497129897</v>
      </c>
      <c r="AL243" s="65">
        <f t="shared" si="340"/>
        <v>182.79493367231265</v>
      </c>
      <c r="AM243" s="65">
        <f t="shared" si="341"/>
        <v>45.568326969839831</v>
      </c>
      <c r="AN243" s="66"/>
      <c r="AO243" s="65">
        <f t="shared" si="342"/>
        <v>1097.2457755758023</v>
      </c>
      <c r="AP243" s="65">
        <f t="shared" si="343"/>
        <v>659.13092962938072</v>
      </c>
      <c r="AQ243" s="65">
        <f t="shared" si="344"/>
        <v>114.18163032107624</v>
      </c>
    </row>
    <row r="244" spans="1:43" x14ac:dyDescent="0.25">
      <c r="A244" s="13" t="s">
        <v>412</v>
      </c>
      <c r="B244" s="37"/>
      <c r="C244" s="52">
        <f t="shared" ref="C244:AF244" si="347">C150+C63</f>
        <v>-316.57796783861215</v>
      </c>
      <c r="D244" s="52">
        <f t="shared" si="347"/>
        <v>-304.00243074397741</v>
      </c>
      <c r="E244" s="52">
        <f t="shared" si="347"/>
        <v>-287.72477993184259</v>
      </c>
      <c r="F244" s="52">
        <f t="shared" si="347"/>
        <v>-270.15078400220762</v>
      </c>
      <c r="G244" s="52">
        <f t="shared" si="347"/>
        <v>-244.71089106376786</v>
      </c>
      <c r="H244" s="52">
        <f t="shared" si="347"/>
        <v>-226.07019329913248</v>
      </c>
      <c r="I244" s="52">
        <f t="shared" si="347"/>
        <v>-207.23645481700004</v>
      </c>
      <c r="J244" s="52">
        <f t="shared" si="347"/>
        <v>-150.40901641736173</v>
      </c>
      <c r="K244" s="52">
        <f t="shared" si="347"/>
        <v>-130.36138450022622</v>
      </c>
      <c r="L244" s="52">
        <f t="shared" si="347"/>
        <v>74.200932431510921</v>
      </c>
      <c r="M244" s="52">
        <f t="shared" si="347"/>
        <v>-318.14867447573812</v>
      </c>
      <c r="N244" s="52">
        <f t="shared" si="347"/>
        <v>-325.18556832545949</v>
      </c>
      <c r="O244" s="52">
        <f t="shared" si="347"/>
        <v>-328.91369125750862</v>
      </c>
      <c r="P244" s="52">
        <f t="shared" si="347"/>
        <v>-331.5847566718856</v>
      </c>
      <c r="Q244" s="52">
        <f t="shared" si="347"/>
        <v>-273.56710358453233</v>
      </c>
      <c r="R244" s="52">
        <f t="shared" si="347"/>
        <v>-274.74361716356486</v>
      </c>
      <c r="S244" s="52">
        <f t="shared" si="347"/>
        <v>-276.5500029249252</v>
      </c>
      <c r="T244" s="52">
        <f t="shared" si="347"/>
        <v>-316.34257716861322</v>
      </c>
      <c r="U244" s="52">
        <f t="shared" si="347"/>
        <v>-319.20424379462889</v>
      </c>
      <c r="V244" s="52">
        <f t="shared" si="347"/>
        <v>-450.35989048479092</v>
      </c>
      <c r="W244" s="52">
        <f t="shared" si="347"/>
        <v>-455.22582567546226</v>
      </c>
      <c r="X244" s="52">
        <f t="shared" si="347"/>
        <v>-458.74099634846129</v>
      </c>
      <c r="Y244" s="52">
        <f t="shared" si="347"/>
        <v>-461.82893830378833</v>
      </c>
      <c r="Z244" s="52">
        <f t="shared" si="347"/>
        <v>-464.79887834144296</v>
      </c>
      <c r="AA244" s="52">
        <f t="shared" si="347"/>
        <v>-467.75866826142538</v>
      </c>
      <c r="AB244" s="52">
        <f t="shared" si="347"/>
        <v>-470.74936116373567</v>
      </c>
      <c r="AC244" s="52">
        <f t="shared" si="347"/>
        <v>-473.76817644837365</v>
      </c>
      <c r="AD244" s="52">
        <f t="shared" si="347"/>
        <v>-476.81410061533938</v>
      </c>
      <c r="AE244" s="52">
        <f t="shared" si="347"/>
        <v>-479.88885136463307</v>
      </c>
      <c r="AF244" s="52">
        <f t="shared" si="347"/>
        <v>-482.99534649625429</v>
      </c>
      <c r="AH244" s="65">
        <f t="shared" si="336"/>
        <v>-284.63337071608152</v>
      </c>
      <c r="AI244" s="65">
        <f t="shared" si="337"/>
        <v>-127.97522332044191</v>
      </c>
      <c r="AJ244" s="65">
        <f t="shared" si="338"/>
        <v>-315.47995886302482</v>
      </c>
      <c r="AK244" s="65">
        <f t="shared" si="339"/>
        <v>-327.44006630730462</v>
      </c>
      <c r="AL244" s="65">
        <f t="shared" si="340"/>
        <v>-461.67066138611608</v>
      </c>
      <c r="AM244" s="65">
        <f t="shared" si="341"/>
        <v>-476.8431672176672</v>
      </c>
      <c r="AN244" s="66"/>
      <c r="AO244" s="65">
        <f t="shared" si="342"/>
        <v>-206.30429701826171</v>
      </c>
      <c r="AP244" s="65">
        <f t="shared" si="343"/>
        <v>-321.46001258516469</v>
      </c>
      <c r="AQ244" s="65">
        <f t="shared" si="344"/>
        <v>-469.25691430189164</v>
      </c>
    </row>
    <row r="245" spans="1:43" x14ac:dyDescent="0.25">
      <c r="A245" s="13" t="s">
        <v>436</v>
      </c>
      <c r="B245" s="37"/>
      <c r="C245" s="52">
        <f t="shared" ref="C245:AF245" si="348">C151+C64</f>
        <v>1105.5431720661231</v>
      </c>
      <c r="D245" s="52">
        <f t="shared" si="348"/>
        <v>1121.0565945103617</v>
      </c>
      <c r="E245" s="52">
        <f t="shared" si="348"/>
        <v>1131.1941996424175</v>
      </c>
      <c r="F245" s="52">
        <f t="shared" si="348"/>
        <v>1139.368384649712</v>
      </c>
      <c r="G245" s="52">
        <f t="shared" si="348"/>
        <v>1146.7653607323282</v>
      </c>
      <c r="H245" s="52">
        <f t="shared" si="348"/>
        <v>1153.780411560952</v>
      </c>
      <c r="I245" s="52">
        <f t="shared" si="348"/>
        <v>1160.5238439507632</v>
      </c>
      <c r="J245" s="52">
        <f t="shared" si="348"/>
        <v>1167.0660478117259</v>
      </c>
      <c r="K245" s="52">
        <f t="shared" si="348"/>
        <v>1173.4468861932182</v>
      </c>
      <c r="L245" s="52">
        <f t="shared" si="348"/>
        <v>1155.6477052168416</v>
      </c>
      <c r="M245" s="52">
        <f t="shared" si="348"/>
        <v>2270.0863722502882</v>
      </c>
      <c r="N245" s="52">
        <f t="shared" si="348"/>
        <v>2274.5049687818582</v>
      </c>
      <c r="O245" s="52">
        <f t="shared" si="348"/>
        <v>2273.0955244567081</v>
      </c>
      <c r="P245" s="52">
        <f t="shared" si="348"/>
        <v>2269.5751421109912</v>
      </c>
      <c r="Q245" s="52">
        <f t="shared" si="348"/>
        <v>2265.1803396312689</v>
      </c>
      <c r="R245" s="52">
        <f t="shared" si="348"/>
        <v>2260.2019613265561</v>
      </c>
      <c r="S245" s="52">
        <f t="shared" si="348"/>
        <v>2254.6712890755648</v>
      </c>
      <c r="T245" s="52">
        <f t="shared" si="348"/>
        <v>2248.4663429870684</v>
      </c>
      <c r="U245" s="52">
        <f t="shared" si="348"/>
        <v>2241.4171832959682</v>
      </c>
      <c r="V245" s="52">
        <f t="shared" si="348"/>
        <v>2233.3305600550025</v>
      </c>
      <c r="W245" s="52">
        <f t="shared" si="348"/>
        <v>2690.7944347167781</v>
      </c>
      <c r="X245" s="52">
        <f t="shared" si="348"/>
        <v>2684.3824564965289</v>
      </c>
      <c r="Y245" s="52">
        <f t="shared" si="348"/>
        <v>2674.0782841772311</v>
      </c>
      <c r="Z245" s="52">
        <f t="shared" si="348"/>
        <v>2661.4657788338754</v>
      </c>
      <c r="AA245" s="52">
        <f t="shared" si="348"/>
        <v>2647.1051929876839</v>
      </c>
      <c r="AB245" s="52">
        <f t="shared" si="348"/>
        <v>2631.2599821285662</v>
      </c>
      <c r="AC245" s="52">
        <f t="shared" si="348"/>
        <v>2614.1488697706145</v>
      </c>
      <c r="AD245" s="52">
        <f t="shared" si="348"/>
        <v>2595.9996125543457</v>
      </c>
      <c r="AE245" s="52">
        <f t="shared" si="348"/>
        <v>2577.0620647746755</v>
      </c>
      <c r="AF245" s="52">
        <f t="shared" si="348"/>
        <v>2557.6011895089468</v>
      </c>
      <c r="AH245" s="65">
        <f t="shared" si="336"/>
        <v>1128.7855423201886</v>
      </c>
      <c r="AI245" s="65">
        <f t="shared" si="337"/>
        <v>1162.0929789467002</v>
      </c>
      <c r="AJ245" s="65">
        <f t="shared" si="338"/>
        <v>2270.4884694462226</v>
      </c>
      <c r="AK245" s="65">
        <f t="shared" si="339"/>
        <v>2247.6174673480318</v>
      </c>
      <c r="AL245" s="65">
        <f t="shared" si="340"/>
        <v>2671.5652294424194</v>
      </c>
      <c r="AM245" s="65">
        <f t="shared" si="341"/>
        <v>2595.2143437474297</v>
      </c>
      <c r="AN245" s="66"/>
      <c r="AO245" s="65">
        <f t="shared" si="342"/>
        <v>1145.4392606334445</v>
      </c>
      <c r="AP245" s="65">
        <f t="shared" si="343"/>
        <v>2259.0529683971272</v>
      </c>
      <c r="AQ245" s="65">
        <f t="shared" si="344"/>
        <v>2633.3897865949248</v>
      </c>
    </row>
    <row r="246" spans="1:43" x14ac:dyDescent="0.25">
      <c r="A246" s="13" t="s">
        <v>437</v>
      </c>
      <c r="B246" s="37"/>
      <c r="C246" s="52">
        <f t="shared" ref="C246:AF246" si="349">C152+C65</f>
        <v>2894.6617391042569</v>
      </c>
      <c r="D246" s="52">
        <f t="shared" si="349"/>
        <v>2998.9366435715083</v>
      </c>
      <c r="E246" s="52">
        <f t="shared" si="349"/>
        <v>3054.4834177823677</v>
      </c>
      <c r="F246" s="52">
        <f t="shared" si="349"/>
        <v>3100.7014922039825</v>
      </c>
      <c r="G246" s="52">
        <f t="shared" si="349"/>
        <v>3138.2511181770519</v>
      </c>
      <c r="H246" s="52">
        <f t="shared" si="349"/>
        <v>3166.4991136927683</v>
      </c>
      <c r="I246" s="52">
        <f t="shared" si="349"/>
        <v>3184.5614672745528</v>
      </c>
      <c r="J246" s="52">
        <f t="shared" si="349"/>
        <v>3191.7885098538818</v>
      </c>
      <c r="K246" s="52">
        <f t="shared" si="349"/>
        <v>3187.9450104745529</v>
      </c>
      <c r="L246" s="52">
        <f t="shared" si="349"/>
        <v>3173.2798309327682</v>
      </c>
      <c r="M246" s="52">
        <f t="shared" si="349"/>
        <v>2677.6905162414969</v>
      </c>
      <c r="N246" s="52">
        <f t="shared" si="349"/>
        <v>2641.3197232284274</v>
      </c>
      <c r="O246" s="52">
        <f t="shared" si="349"/>
        <v>2599.1386574268126</v>
      </c>
      <c r="P246" s="52">
        <f t="shared" si="349"/>
        <v>2551.834805265953</v>
      </c>
      <c r="Q246" s="52">
        <f t="shared" si="349"/>
        <v>2500.9377236142568</v>
      </c>
      <c r="R246" s="52">
        <f t="shared" si="349"/>
        <v>2448.1927062484424</v>
      </c>
      <c r="S246" s="52">
        <f t="shared" si="349"/>
        <v>2395.3199514934613</v>
      </c>
      <c r="T246" s="52">
        <f t="shared" si="349"/>
        <v>2343.8524116689468</v>
      </c>
      <c r="U246" s="52">
        <f t="shared" si="349"/>
        <v>2295.0648950938826</v>
      </c>
      <c r="V246" s="52">
        <f t="shared" si="349"/>
        <v>2309.3380319621674</v>
      </c>
      <c r="W246" s="52">
        <f t="shared" si="349"/>
        <v>2268.8395577320748</v>
      </c>
      <c r="X246" s="52">
        <f t="shared" si="349"/>
        <v>2232.8348918635711</v>
      </c>
      <c r="Y246" s="52">
        <f t="shared" si="349"/>
        <v>2201.5578294985789</v>
      </c>
      <c r="Z246" s="52">
        <f t="shared" si="349"/>
        <v>2174.9319574764372</v>
      </c>
      <c r="AA246" s="52">
        <f t="shared" si="349"/>
        <v>2152.6829113048075</v>
      </c>
      <c r="AB246" s="52">
        <f t="shared" si="349"/>
        <v>2134.4109094993219</v>
      </c>
      <c r="AC246" s="52">
        <f t="shared" si="349"/>
        <v>2119.64774061452</v>
      </c>
      <c r="AD246" s="52">
        <f t="shared" si="349"/>
        <v>2107.8969944464498</v>
      </c>
      <c r="AE246" s="52">
        <f t="shared" si="349"/>
        <v>2098.6686098566565</v>
      </c>
      <c r="AF246" s="52">
        <f t="shared" si="349"/>
        <v>2091.5038029575767</v>
      </c>
      <c r="AH246" s="65">
        <f t="shared" si="336"/>
        <v>3037.4068821678334</v>
      </c>
      <c r="AI246" s="65">
        <f t="shared" si="337"/>
        <v>3180.8147864457051</v>
      </c>
      <c r="AJ246" s="65">
        <f t="shared" si="338"/>
        <v>2594.1842851553893</v>
      </c>
      <c r="AK246" s="65">
        <f t="shared" si="339"/>
        <v>2358.3535992933803</v>
      </c>
      <c r="AL246" s="65">
        <f t="shared" si="340"/>
        <v>2206.169429575094</v>
      </c>
      <c r="AM246" s="65">
        <f t="shared" si="341"/>
        <v>2110.4256114749051</v>
      </c>
      <c r="AN246" s="66"/>
      <c r="AO246" s="65">
        <f t="shared" si="342"/>
        <v>3109.110834306769</v>
      </c>
      <c r="AP246" s="65">
        <f t="shared" si="343"/>
        <v>2476.2689422243848</v>
      </c>
      <c r="AQ246" s="65">
        <f t="shared" si="344"/>
        <v>2158.2975205249995</v>
      </c>
    </row>
    <row r="247" spans="1:43" x14ac:dyDescent="0.25">
      <c r="A247" s="13" t="s">
        <v>438</v>
      </c>
      <c r="B247" s="37"/>
      <c r="C247" s="52">
        <f t="shared" ref="C247:AF247" si="350">C153+C66</f>
        <v>585.48945197630655</v>
      </c>
      <c r="D247" s="52">
        <f t="shared" si="350"/>
        <v>596.49258583369351</v>
      </c>
      <c r="E247" s="52">
        <f t="shared" si="350"/>
        <v>601.35324969797261</v>
      </c>
      <c r="F247" s="52">
        <f t="shared" si="350"/>
        <v>603.95516478055242</v>
      </c>
      <c r="G247" s="52">
        <f t="shared" si="350"/>
        <v>605.69436956738332</v>
      </c>
      <c r="H247" s="52">
        <f t="shared" si="350"/>
        <v>607.08112077313012</v>
      </c>
      <c r="I247" s="52">
        <f t="shared" si="350"/>
        <v>608.24650215716701</v>
      </c>
      <c r="J247" s="52">
        <f t="shared" si="350"/>
        <v>609.28204932740232</v>
      </c>
      <c r="K247" s="52">
        <f t="shared" si="350"/>
        <v>610.20451875716708</v>
      </c>
      <c r="L247" s="52">
        <f t="shared" si="350"/>
        <v>385.38469491250385</v>
      </c>
      <c r="M247" s="52">
        <f t="shared" si="350"/>
        <v>381.96823140675684</v>
      </c>
      <c r="N247" s="52">
        <f t="shared" si="350"/>
        <v>380.77228861992609</v>
      </c>
      <c r="O247" s="52">
        <f t="shared" si="350"/>
        <v>380.27758563734636</v>
      </c>
      <c r="P247" s="52">
        <f t="shared" si="350"/>
        <v>379.97659227306718</v>
      </c>
      <c r="Q247" s="52">
        <f t="shared" si="350"/>
        <v>379.73141171568028</v>
      </c>
      <c r="R247" s="52">
        <f t="shared" si="350"/>
        <v>379.42250903920467</v>
      </c>
      <c r="S247" s="52">
        <f t="shared" si="350"/>
        <v>379.0956707558297</v>
      </c>
      <c r="T247" s="52">
        <f t="shared" si="350"/>
        <v>378.74274945893364</v>
      </c>
      <c r="U247" s="52">
        <f t="shared" si="350"/>
        <v>378.35892053262285</v>
      </c>
      <c r="V247" s="52">
        <f t="shared" si="350"/>
        <v>377.91743590027994</v>
      </c>
      <c r="W247" s="52">
        <f t="shared" si="350"/>
        <v>377.4337514606371</v>
      </c>
      <c r="X247" s="52">
        <f t="shared" si="350"/>
        <v>376.93292957743813</v>
      </c>
      <c r="Y247" s="52">
        <f t="shared" si="350"/>
        <v>376.41929062557739</v>
      </c>
      <c r="Z247" s="52">
        <f t="shared" si="350"/>
        <v>375.89069133097587</v>
      </c>
      <c r="AA247" s="52">
        <f t="shared" si="350"/>
        <v>375.3410476556748</v>
      </c>
      <c r="AB247" s="52">
        <f t="shared" si="350"/>
        <v>374.76464827887793</v>
      </c>
      <c r="AC247" s="52">
        <f t="shared" si="350"/>
        <v>374.17857276539593</v>
      </c>
      <c r="AD247" s="52">
        <f t="shared" si="350"/>
        <v>373.59109973379731</v>
      </c>
      <c r="AE247" s="52">
        <f t="shared" si="350"/>
        <v>373.00540568617606</v>
      </c>
      <c r="AF247" s="52">
        <f t="shared" si="350"/>
        <v>372.42266671854816</v>
      </c>
      <c r="AH247" s="65">
        <f t="shared" si="336"/>
        <v>598.59696437118168</v>
      </c>
      <c r="AI247" s="65">
        <f t="shared" si="337"/>
        <v>564.03977718547412</v>
      </c>
      <c r="AJ247" s="65">
        <f t="shared" si="338"/>
        <v>380.54522193055533</v>
      </c>
      <c r="AK247" s="65">
        <f t="shared" si="339"/>
        <v>378.70745713737415</v>
      </c>
      <c r="AL247" s="65">
        <f t="shared" si="340"/>
        <v>376.40354213006066</v>
      </c>
      <c r="AM247" s="65">
        <f t="shared" si="341"/>
        <v>373.59247863655912</v>
      </c>
      <c r="AN247" s="66"/>
      <c r="AO247" s="65">
        <f t="shared" si="342"/>
        <v>581.3183707783279</v>
      </c>
      <c r="AP247" s="65">
        <f t="shared" si="343"/>
        <v>379.62633953396471</v>
      </c>
      <c r="AQ247" s="65">
        <f t="shared" si="344"/>
        <v>374.99801038330986</v>
      </c>
    </row>
    <row r="248" spans="1:43" x14ac:dyDescent="0.25">
      <c r="A248" s="13" t="s">
        <v>413</v>
      </c>
      <c r="B248" s="37"/>
      <c r="C248" s="52">
        <f t="shared" ref="C248:AF248" si="351">C154+C67</f>
        <v>1968.6158030412116</v>
      </c>
      <c r="D248" s="52">
        <f t="shared" si="351"/>
        <v>1805.7685666066668</v>
      </c>
      <c r="E248" s="52">
        <f t="shared" si="351"/>
        <v>1877.862525251212</v>
      </c>
      <c r="F248" s="52">
        <f t="shared" si="351"/>
        <v>1968.6405597093935</v>
      </c>
      <c r="G248" s="52">
        <f t="shared" si="351"/>
        <v>2007.0832484396969</v>
      </c>
      <c r="H248" s="52">
        <f t="shared" si="351"/>
        <v>2132.2747114433332</v>
      </c>
      <c r="I248" s="52">
        <f t="shared" si="351"/>
        <v>1900.6714532166668</v>
      </c>
      <c r="J248" s="52">
        <f t="shared" si="351"/>
        <v>2231.6271213</v>
      </c>
      <c r="K248" s="52">
        <f t="shared" si="351"/>
        <v>2437.296653176667</v>
      </c>
      <c r="L248" s="52">
        <f t="shared" si="351"/>
        <v>2209.8139212999999</v>
      </c>
      <c r="M248" s="52">
        <f t="shared" si="351"/>
        <v>2341.0494907771426</v>
      </c>
      <c r="N248" s="52">
        <f t="shared" si="351"/>
        <v>2546.2788914411103</v>
      </c>
      <c r="O248" s="52">
        <f t="shared" si="351"/>
        <v>2190.2463567622221</v>
      </c>
      <c r="P248" s="52">
        <f t="shared" si="351"/>
        <v>1825.1153532933331</v>
      </c>
      <c r="Q248" s="52">
        <f t="shared" si="351"/>
        <v>1610.7694476666666</v>
      </c>
      <c r="R248" s="52">
        <f t="shared" si="351"/>
        <v>1171.5296331566667</v>
      </c>
      <c r="S248" s="52">
        <f t="shared" si="351"/>
        <v>1277.7915799633336</v>
      </c>
      <c r="T248" s="52">
        <f t="shared" si="351"/>
        <v>1128.0164376099999</v>
      </c>
      <c r="U248" s="52">
        <f t="shared" si="351"/>
        <v>1050.1006091233332</v>
      </c>
      <c r="V248" s="52">
        <f t="shared" si="351"/>
        <v>1007.5942201433332</v>
      </c>
      <c r="W248" s="52">
        <f t="shared" si="351"/>
        <v>1035.1724593166666</v>
      </c>
      <c r="X248" s="52">
        <f t="shared" si="351"/>
        <v>943.3737925833334</v>
      </c>
      <c r="Y248" s="52">
        <f t="shared" si="351"/>
        <v>940.09407291333343</v>
      </c>
      <c r="Z248" s="52">
        <f t="shared" si="351"/>
        <v>937.66564596333342</v>
      </c>
      <c r="AA248" s="52">
        <f t="shared" si="351"/>
        <v>846.12398303000009</v>
      </c>
      <c r="AB248" s="52">
        <f t="shared" si="351"/>
        <v>843.10331621</v>
      </c>
      <c r="AC248" s="52">
        <f t="shared" si="351"/>
        <v>840.92954151000004</v>
      </c>
      <c r="AD248" s="52">
        <f t="shared" si="351"/>
        <v>839.10237075000009</v>
      </c>
      <c r="AE248" s="52">
        <f t="shared" si="351"/>
        <v>841.08604509333338</v>
      </c>
      <c r="AF248" s="52">
        <f t="shared" si="351"/>
        <v>839.62111292333338</v>
      </c>
      <c r="AH248" s="65">
        <f t="shared" si="336"/>
        <v>1925.594140609636</v>
      </c>
      <c r="AI248" s="65">
        <f t="shared" si="337"/>
        <v>2182.3367720873334</v>
      </c>
      <c r="AJ248" s="65">
        <f t="shared" si="338"/>
        <v>2102.691907988095</v>
      </c>
      <c r="AK248" s="65">
        <f t="shared" si="339"/>
        <v>1127.0064959993333</v>
      </c>
      <c r="AL248" s="65">
        <f t="shared" si="340"/>
        <v>940.48599076133337</v>
      </c>
      <c r="AM248" s="65">
        <f t="shared" si="341"/>
        <v>840.76847729733345</v>
      </c>
      <c r="AN248" s="66"/>
      <c r="AO248" s="65">
        <f t="shared" si="342"/>
        <v>2053.9654563484846</v>
      </c>
      <c r="AP248" s="65">
        <f t="shared" si="343"/>
        <v>1614.8492019937141</v>
      </c>
      <c r="AQ248" s="65">
        <f t="shared" si="344"/>
        <v>890.62723402933341</v>
      </c>
    </row>
    <row r="249" spans="1:43" x14ac:dyDescent="0.25">
      <c r="A249" s="13" t="s">
        <v>414</v>
      </c>
      <c r="B249" s="37"/>
      <c r="C249" s="52">
        <f t="shared" ref="C249:AF249" si="352">C155+C68</f>
        <v>2782.7356577656228</v>
      </c>
      <c r="D249" s="52">
        <f t="shared" si="352"/>
        <v>2632.1395821110782</v>
      </c>
      <c r="E249" s="52">
        <f t="shared" si="352"/>
        <v>2708.7112077656234</v>
      </c>
      <c r="F249" s="52">
        <f t="shared" si="352"/>
        <v>2802.3373986838046</v>
      </c>
      <c r="G249" s="52">
        <f t="shared" si="352"/>
        <v>2842.8180596141083</v>
      </c>
      <c r="H249" s="52">
        <f t="shared" si="352"/>
        <v>2970.1872639777444</v>
      </c>
      <c r="I249" s="52">
        <f t="shared" si="352"/>
        <v>2739.5491549110784</v>
      </c>
      <c r="J249" s="52">
        <f t="shared" si="352"/>
        <v>3072.8120621444114</v>
      </c>
      <c r="K249" s="52">
        <f t="shared" si="352"/>
        <v>3280.6462093110786</v>
      </c>
      <c r="L249" s="52">
        <f t="shared" si="352"/>
        <v>3244.4733992615529</v>
      </c>
      <c r="M249" s="52">
        <f t="shared" si="352"/>
        <v>3380.3509606186954</v>
      </c>
      <c r="N249" s="52">
        <f t="shared" si="352"/>
        <v>3588.6014877726629</v>
      </c>
      <c r="O249" s="52">
        <f t="shared" si="352"/>
        <v>3234.4451476837748</v>
      </c>
      <c r="P249" s="52">
        <f t="shared" si="352"/>
        <v>2870.8685984948861</v>
      </c>
      <c r="Q249" s="52">
        <f t="shared" si="352"/>
        <v>2657.4618662282192</v>
      </c>
      <c r="R249" s="52">
        <f t="shared" si="352"/>
        <v>2218.6894973282197</v>
      </c>
      <c r="S249" s="52">
        <f t="shared" si="352"/>
        <v>2324.6636192948863</v>
      </c>
      <c r="T249" s="52">
        <f t="shared" si="352"/>
        <v>2174.4612965615529</v>
      </c>
      <c r="U249" s="52">
        <f t="shared" si="352"/>
        <v>2095.8369139948863</v>
      </c>
      <c r="V249" s="52">
        <f t="shared" si="352"/>
        <v>2052.3834879948863</v>
      </c>
      <c r="W249" s="52">
        <f t="shared" si="352"/>
        <v>2079.1273043282195</v>
      </c>
      <c r="X249" s="52">
        <f t="shared" si="352"/>
        <v>1985.8543095948862</v>
      </c>
      <c r="Y249" s="52">
        <f t="shared" si="352"/>
        <v>1981.1632095948862</v>
      </c>
      <c r="Z249" s="52">
        <f t="shared" si="352"/>
        <v>1977.3101908948863</v>
      </c>
      <c r="AA249" s="52">
        <f t="shared" si="352"/>
        <v>1883.590268761553</v>
      </c>
      <c r="AB249" s="52">
        <f t="shared" si="352"/>
        <v>1878.5837284615529</v>
      </c>
      <c r="AC249" s="52">
        <f t="shared" si="352"/>
        <v>1874.509262861553</v>
      </c>
      <c r="AD249" s="52">
        <f t="shared" si="352"/>
        <v>1870.7953810615529</v>
      </c>
      <c r="AE249" s="52">
        <f t="shared" si="352"/>
        <v>1870.9188451948862</v>
      </c>
      <c r="AF249" s="52">
        <f t="shared" si="352"/>
        <v>1867.5624905948862</v>
      </c>
      <c r="AH249" s="65">
        <f t="shared" si="336"/>
        <v>2753.7483811880475</v>
      </c>
      <c r="AI249" s="65">
        <f t="shared" si="337"/>
        <v>3061.5336179211731</v>
      </c>
      <c r="AJ249" s="65">
        <f t="shared" si="338"/>
        <v>3146.3456121596478</v>
      </c>
      <c r="AK249" s="65">
        <f t="shared" si="339"/>
        <v>2173.206963034886</v>
      </c>
      <c r="AL249" s="65">
        <f t="shared" si="340"/>
        <v>1981.4090566348864</v>
      </c>
      <c r="AM249" s="65">
        <f t="shared" si="341"/>
        <v>1872.4739416348862</v>
      </c>
      <c r="AN249" s="66"/>
      <c r="AO249" s="65">
        <f t="shared" si="342"/>
        <v>2907.6409995546101</v>
      </c>
      <c r="AP249" s="65">
        <f t="shared" si="343"/>
        <v>2659.7762875972667</v>
      </c>
      <c r="AQ249" s="65">
        <f t="shared" si="344"/>
        <v>1926.9414991348863</v>
      </c>
    </row>
    <row r="250" spans="1:43" x14ac:dyDescent="0.25">
      <c r="A250" s="13" t="s">
        <v>415</v>
      </c>
      <c r="B250" s="37"/>
      <c r="C250" s="52">
        <f t="shared" ref="C250:L250" si="353">C156+C69</f>
        <v>1972.9643708912117</v>
      </c>
      <c r="D250" s="52">
        <f t="shared" si="353"/>
        <v>1819.2296400966668</v>
      </c>
      <c r="E250" s="52">
        <f t="shared" si="353"/>
        <v>1897.290470241212</v>
      </c>
      <c r="F250" s="52">
        <f t="shared" si="353"/>
        <v>1992.0465844593937</v>
      </c>
      <c r="G250" s="52">
        <f t="shared" si="353"/>
        <v>2033.1440246196971</v>
      </c>
      <c r="H250" s="52">
        <f t="shared" si="353"/>
        <v>2161.204244163333</v>
      </c>
      <c r="I250" s="52">
        <f t="shared" si="353"/>
        <v>1928.9379018866669</v>
      </c>
      <c r="J250" s="52">
        <f t="shared" si="353"/>
        <v>2263.40614512</v>
      </c>
      <c r="K250" s="52">
        <f t="shared" si="353"/>
        <v>2473.060925766667</v>
      </c>
      <c r="L250" s="52">
        <f t="shared" si="353"/>
        <v>2244.9926651400001</v>
      </c>
      <c r="M250" s="52">
        <f t="shared" ref="M250:AF250" si="354">M156+M69</f>
        <v>2377.6111100271428</v>
      </c>
      <c r="N250" s="52">
        <f t="shared" si="354"/>
        <v>2585.7590414711103</v>
      </c>
      <c r="O250" s="52">
        <f t="shared" si="354"/>
        <v>2226.7770894122218</v>
      </c>
      <c r="P250" s="52">
        <f t="shared" si="354"/>
        <v>1856.0876540833331</v>
      </c>
      <c r="Q250" s="52">
        <f t="shared" si="354"/>
        <v>1637.1380065366666</v>
      </c>
      <c r="R250" s="52">
        <f t="shared" si="354"/>
        <v>1190.8711687166665</v>
      </c>
      <c r="S250" s="52">
        <f t="shared" si="354"/>
        <v>1295.8417360533335</v>
      </c>
      <c r="T250" s="52">
        <f t="shared" si="354"/>
        <v>1143.7251688899998</v>
      </c>
      <c r="U250" s="52">
        <f t="shared" si="354"/>
        <v>1063.8878836133333</v>
      </c>
      <c r="V250" s="52">
        <f t="shared" si="354"/>
        <v>1020.0057592033332</v>
      </c>
      <c r="W250" s="52">
        <f t="shared" si="354"/>
        <v>1047.0439838066668</v>
      </c>
      <c r="X250" s="52">
        <f t="shared" si="354"/>
        <v>953.98465364333344</v>
      </c>
      <c r="Y250" s="52">
        <f t="shared" si="354"/>
        <v>949.98239200333342</v>
      </c>
      <c r="Z250" s="52">
        <f t="shared" si="354"/>
        <v>947.04392853333343</v>
      </c>
      <c r="AA250" s="52">
        <f t="shared" si="354"/>
        <v>854.43352720000007</v>
      </c>
      <c r="AB250" s="52">
        <f t="shared" si="354"/>
        <v>850.8394941900001</v>
      </c>
      <c r="AC250" s="52">
        <f t="shared" si="354"/>
        <v>848.28107481000006</v>
      </c>
      <c r="AD250" s="52">
        <f t="shared" si="354"/>
        <v>846.14850347000004</v>
      </c>
      <c r="AE250" s="52">
        <f t="shared" si="354"/>
        <v>847.89158029333339</v>
      </c>
      <c r="AF250" s="52">
        <f t="shared" si="354"/>
        <v>846.20337984333332</v>
      </c>
      <c r="AH250" s="65">
        <f t="shared" si="336"/>
        <v>1942.9350180616361</v>
      </c>
      <c r="AI250" s="65">
        <f t="shared" si="337"/>
        <v>2214.3203764153336</v>
      </c>
      <c r="AJ250" s="65">
        <f t="shared" si="338"/>
        <v>2136.6745803060949</v>
      </c>
      <c r="AK250" s="65">
        <f t="shared" si="339"/>
        <v>1142.8663432953333</v>
      </c>
      <c r="AL250" s="65">
        <f t="shared" si="340"/>
        <v>950.4976970373333</v>
      </c>
      <c r="AM250" s="65">
        <f t="shared" si="341"/>
        <v>847.87280652133336</v>
      </c>
      <c r="AN250" s="66"/>
      <c r="AO250" s="65">
        <f t="shared" si="342"/>
        <v>2078.6276972384849</v>
      </c>
      <c r="AP250" s="65">
        <f t="shared" si="343"/>
        <v>1639.7704618007142</v>
      </c>
      <c r="AQ250" s="65">
        <f t="shared" si="344"/>
        <v>899.18525177933338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20181.848473687445</v>
      </c>
      <c r="D254" s="52">
        <f t="shared" ref="D254:AF254" si="355">SUM(D255:D260)</f>
        <v>20756.086771939794</v>
      </c>
      <c r="E254" s="52">
        <f t="shared" si="355"/>
        <v>21565.470131489241</v>
      </c>
      <c r="F254" s="52">
        <f t="shared" si="355"/>
        <v>22165.654985143083</v>
      </c>
      <c r="G254" s="52">
        <f t="shared" si="355"/>
        <v>22756.198850440804</v>
      </c>
      <c r="H254" s="52">
        <f t="shared" si="355"/>
        <v>24507.686321054993</v>
      </c>
      <c r="I254" s="52">
        <f t="shared" si="355"/>
        <v>23686.497733524648</v>
      </c>
      <c r="J254" s="52">
        <f t="shared" si="355"/>
        <v>24848.941232163241</v>
      </c>
      <c r="K254" s="52">
        <f t="shared" si="355"/>
        <v>25184.473838220118</v>
      </c>
      <c r="L254" s="52">
        <f t="shared" si="355"/>
        <v>25125.540022887879</v>
      </c>
      <c r="M254" s="52">
        <f t="shared" si="355"/>
        <v>21091.68045004713</v>
      </c>
      <c r="N254" s="52">
        <f t="shared" si="355"/>
        <v>21027.541721910624</v>
      </c>
      <c r="O254" s="52">
        <f t="shared" si="355"/>
        <v>19882.924084320399</v>
      </c>
      <c r="P254" s="52">
        <f t="shared" si="355"/>
        <v>18716.676486476699</v>
      </c>
      <c r="Q254" s="52">
        <f t="shared" si="355"/>
        <v>19154.069706577789</v>
      </c>
      <c r="R254" s="52">
        <f t="shared" si="355"/>
        <v>15701.919321747911</v>
      </c>
      <c r="S254" s="52">
        <f t="shared" si="355"/>
        <v>16270.375547131469</v>
      </c>
      <c r="T254" s="52">
        <f t="shared" si="355"/>
        <v>15734.335287059215</v>
      </c>
      <c r="U254" s="52">
        <f t="shared" si="355"/>
        <v>15450.535567308418</v>
      </c>
      <c r="V254" s="52">
        <f t="shared" si="355"/>
        <v>13721.35598852144</v>
      </c>
      <c r="W254" s="52">
        <f t="shared" si="355"/>
        <v>12830.462341093253</v>
      </c>
      <c r="X254" s="52">
        <f t="shared" si="355"/>
        <v>12733.953650734629</v>
      </c>
      <c r="Y254" s="52">
        <f t="shared" si="355"/>
        <v>12580.779455450664</v>
      </c>
      <c r="Z254" s="52">
        <f t="shared" si="355"/>
        <v>12416.504158572094</v>
      </c>
      <c r="AA254" s="52">
        <f t="shared" si="355"/>
        <v>11946.318723242524</v>
      </c>
      <c r="AB254" s="52">
        <f t="shared" si="355"/>
        <v>11012.366220000997</v>
      </c>
      <c r="AC254" s="52">
        <f t="shared" si="355"/>
        <v>10743.422586882562</v>
      </c>
      <c r="AD254" s="52">
        <f t="shared" si="355"/>
        <v>10476.805487777752</v>
      </c>
      <c r="AE254" s="52">
        <f t="shared" si="355"/>
        <v>10220.167347244063</v>
      </c>
      <c r="AF254" s="52">
        <f t="shared" si="355"/>
        <v>9934.127038130624</v>
      </c>
      <c r="AH254" s="65">
        <f>AVERAGE(C254:G254)</f>
        <v>21485.051842540073</v>
      </c>
      <c r="AI254" s="65">
        <f>AVERAGE(H254:L254)</f>
        <v>24670.627829570178</v>
      </c>
      <c r="AJ254" s="65">
        <f>AVERAGE(M254:Q254)</f>
        <v>19974.57848986653</v>
      </c>
      <c r="AK254" s="65">
        <f>AVERAGE(R254:V254)</f>
        <v>15375.704342353691</v>
      </c>
      <c r="AL254" s="65">
        <f>AVERAGE(W254:AA254)</f>
        <v>12501.603665818631</v>
      </c>
      <c r="AM254" s="65">
        <f>AVERAGE(AB254:AF254)</f>
        <v>10477.377736007202</v>
      </c>
      <c r="AN254" s="66"/>
      <c r="AO254" s="65">
        <f>AVERAGE(AH254:AI254)</f>
        <v>23077.839836055125</v>
      </c>
      <c r="AP254" s="65">
        <f>AVERAGE(AJ254:AK254)</f>
        <v>17675.141416110109</v>
      </c>
      <c r="AQ254" s="65">
        <f>AVERAGE(AL254:AM254)</f>
        <v>11489.490700912917</v>
      </c>
    </row>
    <row r="255" spans="1:43" x14ac:dyDescent="0.25">
      <c r="A255" s="13" t="s">
        <v>422</v>
      </c>
      <c r="B255" s="13"/>
      <c r="C255" s="52">
        <f>SUM(C241:C250)</f>
        <v>19173.441515687402</v>
      </c>
      <c r="D255" s="52">
        <f t="shared" ref="D255:AF255" si="356">SUM(D241:D250)</f>
        <v>19018.940213939757</v>
      </c>
      <c r="E255" s="52">
        <f t="shared" si="356"/>
        <v>19447.762533489251</v>
      </c>
      <c r="F255" s="52">
        <f t="shared" si="356"/>
        <v>19894.606282143104</v>
      </c>
      <c r="G255" s="52">
        <f t="shared" si="356"/>
        <v>20447.437588440825</v>
      </c>
      <c r="H255" s="52">
        <f t="shared" si="356"/>
        <v>22142.74777905496</v>
      </c>
      <c r="I255" s="52">
        <f t="shared" si="356"/>
        <v>21357.433350524632</v>
      </c>
      <c r="J255" s="52">
        <f t="shared" si="356"/>
        <v>22498.234427163236</v>
      </c>
      <c r="K255" s="52">
        <f t="shared" si="356"/>
        <v>22794.185178220079</v>
      </c>
      <c r="L255" s="52">
        <f t="shared" si="356"/>
        <v>22703.441651887893</v>
      </c>
      <c r="M255" s="52">
        <f t="shared" si="356"/>
        <v>18847.102746047167</v>
      </c>
      <c r="N255" s="52">
        <f t="shared" si="356"/>
        <v>18870.294229910658</v>
      </c>
      <c r="O255" s="52">
        <f t="shared" si="356"/>
        <v>17789.09874732035</v>
      </c>
      <c r="P255" s="52">
        <f t="shared" si="356"/>
        <v>16682.009161476704</v>
      </c>
      <c r="Q255" s="52">
        <f t="shared" si="356"/>
        <v>17098.601264577737</v>
      </c>
      <c r="R255" s="52">
        <f t="shared" si="356"/>
        <v>13777.13974474793</v>
      </c>
      <c r="S255" s="52">
        <f t="shared" si="356"/>
        <v>14381.616261131478</v>
      </c>
      <c r="T255" s="52">
        <f t="shared" si="356"/>
        <v>13866.603345059202</v>
      </c>
      <c r="U255" s="52">
        <f t="shared" si="356"/>
        <v>13598.763403308418</v>
      </c>
      <c r="V255" s="52">
        <f t="shared" si="356"/>
        <v>11964.75611552143</v>
      </c>
      <c r="W255" s="52">
        <f t="shared" si="356"/>
        <v>11186.226425093297</v>
      </c>
      <c r="X255" s="52">
        <f t="shared" si="356"/>
        <v>11169.845635734675</v>
      </c>
      <c r="Y255" s="52">
        <f t="shared" si="356"/>
        <v>11081.974608450644</v>
      </c>
      <c r="Z255" s="52">
        <f t="shared" si="356"/>
        <v>10983.724306572085</v>
      </c>
      <c r="AA255" s="52">
        <f t="shared" si="356"/>
        <v>10603.25215724251</v>
      </c>
      <c r="AB255" s="52">
        <f t="shared" si="356"/>
        <v>9802.1664020009575</v>
      </c>
      <c r="AC255" s="52">
        <f t="shared" si="356"/>
        <v>9660.5201218824786</v>
      </c>
      <c r="AD255" s="52">
        <f t="shared" si="356"/>
        <v>9514.4396117777978</v>
      </c>
      <c r="AE255" s="52">
        <f t="shared" si="356"/>
        <v>9374.6606852440545</v>
      </c>
      <c r="AF255" s="52">
        <f t="shared" si="356"/>
        <v>9205.6513971306122</v>
      </c>
      <c r="AG255" s="67"/>
      <c r="AH255" s="65">
        <f>AVERAGE(C255:G255)</f>
        <v>19596.437626740066</v>
      </c>
      <c r="AI255" s="65">
        <f>AVERAGE(H255:L255)</f>
        <v>22299.208477370161</v>
      </c>
      <c r="AJ255" s="65">
        <f>AVERAGE(M255:Q255)</f>
        <v>17857.421229866522</v>
      </c>
      <c r="AK255" s="65">
        <f>AVERAGE(R255:V255)</f>
        <v>13517.775773953694</v>
      </c>
      <c r="AL255" s="65">
        <f>AVERAGE(W255:AA255)</f>
        <v>11005.004626618642</v>
      </c>
      <c r="AM255" s="65">
        <f>AVERAGE(AB255:AF255)</f>
        <v>9511.4876436071809</v>
      </c>
      <c r="AN255" s="66"/>
      <c r="AO255" s="65">
        <f>AVERAGE(AH255:AI255)</f>
        <v>20947.823052055115</v>
      </c>
      <c r="AP255" s="65">
        <f>AVERAGE(AJ255:AK255)</f>
        <v>15687.598501910108</v>
      </c>
      <c r="AQ255" s="65">
        <f>AVERAGE(AL255:AM255)</f>
        <v>10258.246135112911</v>
      </c>
    </row>
    <row r="256" spans="1:43" x14ac:dyDescent="0.25">
      <c r="A256" s="13" t="s">
        <v>399</v>
      </c>
      <c r="B256" s="13"/>
      <c r="C256" s="52">
        <f t="shared" ref="C256:E256" si="357">C78+C187</f>
        <v>786.83380000004399</v>
      </c>
      <c r="D256" s="52">
        <f t="shared" si="357"/>
        <v>1349.1631200000338</v>
      </c>
      <c r="E256" s="52">
        <f t="shared" si="357"/>
        <v>1632.4551899999897</v>
      </c>
      <c r="F256" s="52">
        <f t="shared" ref="F256:AF256" si="358">F78+F187</f>
        <v>1736.2670699999762</v>
      </c>
      <c r="G256" s="52">
        <f t="shared" si="358"/>
        <v>1753.2665799999777</v>
      </c>
      <c r="H256" s="52">
        <f t="shared" si="358"/>
        <v>1791.3793700000242</v>
      </c>
      <c r="I256" s="52">
        <f t="shared" si="358"/>
        <v>1765.0948800000187</v>
      </c>
      <c r="J256" s="52">
        <f t="shared" si="358"/>
        <v>1790.4513900000093</v>
      </c>
      <c r="K256" s="52">
        <f t="shared" si="358"/>
        <v>1835.5130400000344</v>
      </c>
      <c r="L256" s="52">
        <f t="shared" si="358"/>
        <v>1878.8010499999837</v>
      </c>
      <c r="M256" s="52">
        <f t="shared" si="358"/>
        <v>1761.0983799999594</v>
      </c>
      <c r="N256" s="52">
        <f t="shared" si="358"/>
        <v>1716.7193899999656</v>
      </c>
      <c r="O256" s="52">
        <f t="shared" si="358"/>
        <v>1693.3639200000507</v>
      </c>
      <c r="P256" s="52">
        <f t="shared" si="358"/>
        <v>1673.6595099999977</v>
      </c>
      <c r="Q256" s="52">
        <f t="shared" si="358"/>
        <v>1715.0606500000467</v>
      </c>
      <c r="R256" s="52">
        <f t="shared" si="358"/>
        <v>1635.4488499999825</v>
      </c>
      <c r="S256" s="52">
        <f t="shared" si="358"/>
        <v>1626.802329999995</v>
      </c>
      <c r="T256" s="52">
        <f t="shared" si="358"/>
        <v>1626.7209900000089</v>
      </c>
      <c r="U256" s="52">
        <f t="shared" si="358"/>
        <v>1626.6047100000033</v>
      </c>
      <c r="V256" s="52">
        <f t="shared" si="358"/>
        <v>1560.331780000015</v>
      </c>
      <c r="W256" s="52">
        <f t="shared" si="358"/>
        <v>1477.0332999999555</v>
      </c>
      <c r="X256" s="52">
        <f t="shared" si="358"/>
        <v>1416.1001599999545</v>
      </c>
      <c r="Y256" s="52">
        <f t="shared" si="358"/>
        <v>1363.7060500000225</v>
      </c>
      <c r="Z256" s="52">
        <f t="shared" si="358"/>
        <v>1307.5909600000014</v>
      </c>
      <c r="AA256" s="52">
        <f t="shared" si="358"/>
        <v>1230.0854100000106</v>
      </c>
      <c r="AB256" s="52">
        <f t="shared" si="358"/>
        <v>1116.4103000000432</v>
      </c>
      <c r="AC256" s="52">
        <f t="shared" si="358"/>
        <v>1005.5381200000811</v>
      </c>
      <c r="AD256" s="52">
        <f t="shared" si="358"/>
        <v>898.90783999995256</v>
      </c>
      <c r="AE256" s="52">
        <f t="shared" si="358"/>
        <v>794.33146000001216</v>
      </c>
      <c r="AF256" s="52">
        <f t="shared" si="358"/>
        <v>688.98921000000701</v>
      </c>
      <c r="AG256" s="67"/>
      <c r="AH256" s="65">
        <f>AVERAGE(C256:G256)</f>
        <v>1451.5971520000044</v>
      </c>
      <c r="AI256" s="65">
        <f>AVERAGE(H256:L256)</f>
        <v>1812.2479460000141</v>
      </c>
      <c r="AJ256" s="65">
        <f>AVERAGE(M256:Q256)</f>
        <v>1711.9803700000041</v>
      </c>
      <c r="AK256" s="65">
        <f>AVERAGE(R256:V256)</f>
        <v>1615.1817320000009</v>
      </c>
      <c r="AL256" s="65">
        <f>AVERAGE(W256:AA256)</f>
        <v>1358.9031759999889</v>
      </c>
      <c r="AM256" s="65">
        <f>AVERAGE(AB256:AF256)</f>
        <v>900.83538600001918</v>
      </c>
      <c r="AN256" s="66"/>
      <c r="AO256" s="65">
        <f>AVERAGE(AH256:AI256)</f>
        <v>1631.9225490000092</v>
      </c>
      <c r="AP256" s="65">
        <f>AVERAGE(AJ256:AK256)</f>
        <v>1663.5810510000024</v>
      </c>
      <c r="AQ256" s="65">
        <f>AVERAGE(AL256:AM256)</f>
        <v>1129.8692810000041</v>
      </c>
    </row>
    <row r="257" spans="1:43" x14ac:dyDescent="0.25">
      <c r="A257" s="13" t="s">
        <v>421</v>
      </c>
      <c r="B257" s="13"/>
      <c r="C257" s="52">
        <f t="shared" ref="C257:AF257" si="359">C79+C188</f>
        <v>141.39968599999918</v>
      </c>
      <c r="D257" s="52">
        <f t="shared" si="359"/>
        <v>237.45964400000389</v>
      </c>
      <c r="E257" s="52">
        <f t="shared" si="359"/>
        <v>286.86695899999904</v>
      </c>
      <c r="F257" s="52">
        <f t="shared" si="359"/>
        <v>306.45147099999895</v>
      </c>
      <c r="G257" s="52">
        <f t="shared" si="359"/>
        <v>308.59812300000112</v>
      </c>
      <c r="H257" s="52">
        <f t="shared" si="359"/>
        <v>309.40066900000261</v>
      </c>
      <c r="I257" s="52">
        <f t="shared" si="359"/>
        <v>291.80910199999767</v>
      </c>
      <c r="J257" s="52">
        <f t="shared" si="359"/>
        <v>277.88498099999765</v>
      </c>
      <c r="K257" s="52">
        <f t="shared" si="359"/>
        <v>262.19512200000167</v>
      </c>
      <c r="L257" s="52">
        <f t="shared" si="359"/>
        <v>242.8464600000018</v>
      </c>
      <c r="M257" s="52">
        <f t="shared" si="359"/>
        <v>192.43088800000237</v>
      </c>
      <c r="N257" s="52">
        <f t="shared" si="359"/>
        <v>155.85131599999772</v>
      </c>
      <c r="O257" s="52">
        <f t="shared" si="359"/>
        <v>122.88515200000074</v>
      </c>
      <c r="P257" s="52">
        <f t="shared" si="359"/>
        <v>92.019551999999067</v>
      </c>
      <c r="Q257" s="52">
        <f t="shared" si="359"/>
        <v>75.016817000004266</v>
      </c>
      <c r="R257" s="52">
        <f t="shared" si="359"/>
        <v>39.406183999999712</v>
      </c>
      <c r="S257" s="52">
        <f t="shared" si="359"/>
        <v>21.690783999995119</v>
      </c>
      <c r="T257" s="52">
        <f t="shared" si="359"/>
        <v>9.2903320000002623</v>
      </c>
      <c r="U257" s="52">
        <f t="shared" si="359"/>
        <v>1.3361890000014682</v>
      </c>
      <c r="V257" s="52">
        <f t="shared" si="359"/>
        <v>-14.015807000002042</v>
      </c>
      <c r="W257" s="52">
        <f t="shared" si="359"/>
        <v>-27.794611000000486</v>
      </c>
      <c r="X257" s="52">
        <f t="shared" si="359"/>
        <v>-33.755253000002313</v>
      </c>
      <c r="Y257" s="52">
        <f t="shared" si="359"/>
        <v>-35.122941000005994</v>
      </c>
      <c r="Z257" s="52">
        <f t="shared" si="359"/>
        <v>-34.228922999991028</v>
      </c>
      <c r="AA257" s="52">
        <f t="shared" si="359"/>
        <v>-34.46032199999695</v>
      </c>
      <c r="AB257" s="52">
        <f t="shared" si="359"/>
        <v>-38.913676000005808</v>
      </c>
      <c r="AC257" s="52">
        <f t="shared" si="359"/>
        <v>-41.096976999997651</v>
      </c>
      <c r="AD257" s="52">
        <f t="shared" si="359"/>
        <v>-41.635124999998197</v>
      </c>
      <c r="AE257" s="52">
        <f t="shared" si="359"/>
        <v>-41.319872000001396</v>
      </c>
      <c r="AF257" s="52">
        <f t="shared" si="359"/>
        <v>-40.896778999995831</v>
      </c>
      <c r="AG257" s="67"/>
      <c r="AH257" s="65">
        <f t="shared" ref="AH257:AH258" si="360">AVERAGE(C257:G257)</f>
        <v>256.1551766000004</v>
      </c>
      <c r="AI257" s="65">
        <f t="shared" ref="AI257:AI258" si="361">AVERAGE(H257:L257)</f>
        <v>276.8272668000003</v>
      </c>
      <c r="AJ257" s="65">
        <f t="shared" ref="AJ257:AJ258" si="362">AVERAGE(M257:Q257)</f>
        <v>127.64074500000083</v>
      </c>
      <c r="AK257" s="65">
        <f t="shared" ref="AK257:AK258" si="363">AVERAGE(R257:V257)</f>
        <v>11.541536399998904</v>
      </c>
      <c r="AL257" s="65">
        <f t="shared" ref="AL257:AL258" si="364">AVERAGE(W257:AA257)</f>
        <v>-33.072409999999351</v>
      </c>
      <c r="AM257" s="65">
        <f t="shared" ref="AM257:AM258" si="365">AVERAGE(AB257:AF257)</f>
        <v>-40.772485799999778</v>
      </c>
      <c r="AN257" s="66"/>
      <c r="AO257" s="65">
        <f t="shared" ref="AO257:AO258" si="366">AVERAGE(AH257:AI257)</f>
        <v>266.49122170000032</v>
      </c>
      <c r="AP257" s="65">
        <f t="shared" ref="AP257:AP258" si="367">AVERAGE(AJ257:AK257)</f>
        <v>69.591140699999869</v>
      </c>
      <c r="AQ257" s="65">
        <f t="shared" ref="AQ257:AQ258" si="368">AVERAGE(AL257:AM257)</f>
        <v>-36.922447899999568</v>
      </c>
    </row>
    <row r="258" spans="1:43" x14ac:dyDescent="0.25">
      <c r="A258" s="13" t="s">
        <v>423</v>
      </c>
      <c r="B258" s="13"/>
      <c r="C258" s="52">
        <f t="shared" ref="C258:AF258" si="369">C80+C189</f>
        <v>8.0332529999996041</v>
      </c>
      <c r="D258" s="52">
        <f t="shared" si="369"/>
        <v>16.447754999999233</v>
      </c>
      <c r="E258" s="52">
        <f t="shared" si="369"/>
        <v>22.26047699999981</v>
      </c>
      <c r="F258" s="52">
        <f t="shared" si="369"/>
        <v>25.609406999999919</v>
      </c>
      <c r="G258" s="52">
        <f t="shared" si="369"/>
        <v>27.521786000000247</v>
      </c>
      <c r="H258" s="52">
        <f t="shared" si="369"/>
        <v>29.418622000000141</v>
      </c>
      <c r="I258" s="52">
        <f t="shared" si="369"/>
        <v>30.845387000000301</v>
      </c>
      <c r="J258" s="52">
        <f t="shared" si="369"/>
        <v>32.786435999999412</v>
      </c>
      <c r="K258" s="52">
        <f t="shared" si="369"/>
        <v>35.17800299999999</v>
      </c>
      <c r="L258" s="52">
        <f t="shared" si="369"/>
        <v>37.722984999999426</v>
      </c>
      <c r="M258" s="52">
        <f t="shared" si="369"/>
        <v>38.664051000000654</v>
      </c>
      <c r="N258" s="52">
        <f t="shared" si="369"/>
        <v>39.769688999999744</v>
      </c>
      <c r="O258" s="52">
        <f t="shared" si="369"/>
        <v>41.029508000000533</v>
      </c>
      <c r="P258" s="52">
        <f t="shared" si="369"/>
        <v>42.217720000000554</v>
      </c>
      <c r="Q258" s="52">
        <f t="shared" si="369"/>
        <v>43.821958999999879</v>
      </c>
      <c r="R258" s="52">
        <f t="shared" si="369"/>
        <v>44.130411000000095</v>
      </c>
      <c r="S258" s="52">
        <f t="shared" si="369"/>
        <v>44.542078999999831</v>
      </c>
      <c r="T258" s="52">
        <f t="shared" si="369"/>
        <v>44.871223999999529</v>
      </c>
      <c r="U258" s="52">
        <f t="shared" si="369"/>
        <v>44.9702699999998</v>
      </c>
      <c r="V258" s="52">
        <f t="shared" si="369"/>
        <v>44.1334939999997</v>
      </c>
      <c r="W258" s="52">
        <f t="shared" si="369"/>
        <v>42.65219900000011</v>
      </c>
      <c r="X258" s="52">
        <f t="shared" si="369"/>
        <v>41.037379999999757</v>
      </c>
      <c r="Y258" s="52">
        <f t="shared" si="369"/>
        <v>39.328911000000517</v>
      </c>
      <c r="Z258" s="52">
        <f t="shared" si="369"/>
        <v>37.432765000000472</v>
      </c>
      <c r="AA258" s="52">
        <f t="shared" si="369"/>
        <v>35.161677999999483</v>
      </c>
      <c r="AB258" s="52">
        <f t="shared" si="369"/>
        <v>32.331548000000112</v>
      </c>
      <c r="AC258" s="52">
        <f t="shared" si="369"/>
        <v>29.301273000000037</v>
      </c>
      <c r="AD258" s="52">
        <f t="shared" si="369"/>
        <v>26.218915000001289</v>
      </c>
      <c r="AE258" s="52">
        <f t="shared" si="369"/>
        <v>23.123548999999912</v>
      </c>
      <c r="AF258" s="52">
        <f t="shared" si="369"/>
        <v>20.012557000000015</v>
      </c>
      <c r="AG258" s="67"/>
      <c r="AH258" s="65">
        <f t="shared" si="360"/>
        <v>19.974535599999761</v>
      </c>
      <c r="AI258" s="65">
        <f t="shared" si="361"/>
        <v>33.190286599999851</v>
      </c>
      <c r="AJ258" s="65">
        <f t="shared" si="362"/>
        <v>41.10058540000027</v>
      </c>
      <c r="AK258" s="65">
        <f t="shared" si="363"/>
        <v>44.529495599999791</v>
      </c>
      <c r="AL258" s="65">
        <f t="shared" si="364"/>
        <v>39.122586600000069</v>
      </c>
      <c r="AM258" s="65">
        <f t="shared" si="365"/>
        <v>26.197568400000272</v>
      </c>
      <c r="AN258" s="66"/>
      <c r="AO258" s="65">
        <f t="shared" si="366"/>
        <v>26.582411099999806</v>
      </c>
      <c r="AP258" s="65">
        <f t="shared" si="367"/>
        <v>42.81504050000003</v>
      </c>
      <c r="AQ258" s="65">
        <f t="shared" si="368"/>
        <v>32.66007750000017</v>
      </c>
    </row>
    <row r="259" spans="1:43" x14ac:dyDescent="0.25">
      <c r="A259" s="13" t="s">
        <v>426</v>
      </c>
      <c r="B259" s="13"/>
      <c r="C259" s="52">
        <f t="shared" ref="C259:AF259" si="370">C81+C190</f>
        <v>42.010549999999057</v>
      </c>
      <c r="D259" s="52">
        <f t="shared" si="370"/>
        <v>80.979110000000219</v>
      </c>
      <c r="E259" s="52">
        <f t="shared" si="370"/>
        <v>109.79276000000027</v>
      </c>
      <c r="F259" s="52">
        <f t="shared" si="370"/>
        <v>130.16211000000112</v>
      </c>
      <c r="G259" s="52">
        <f t="shared" si="370"/>
        <v>144.94930000000022</v>
      </c>
      <c r="H259" s="52">
        <f t="shared" si="370"/>
        <v>159.09235000000263</v>
      </c>
      <c r="I259" s="52">
        <f t="shared" si="370"/>
        <v>168.31714999999895</v>
      </c>
      <c r="J259" s="52">
        <f t="shared" si="370"/>
        <v>178.56927999999971</v>
      </c>
      <c r="K259" s="52">
        <f t="shared" si="370"/>
        <v>188.57211000000098</v>
      </c>
      <c r="L259" s="52">
        <f t="shared" si="370"/>
        <v>196.73924999999872</v>
      </c>
      <c r="M259" s="52">
        <f t="shared" si="370"/>
        <v>195.79807000000073</v>
      </c>
      <c r="N259" s="52">
        <f t="shared" si="370"/>
        <v>195.31592000000092</v>
      </c>
      <c r="O259" s="52">
        <f t="shared" si="370"/>
        <v>193.21517999999924</v>
      </c>
      <c r="P259" s="52">
        <f t="shared" si="370"/>
        <v>189.32532999999967</v>
      </c>
      <c r="Q259" s="52">
        <f t="shared" si="370"/>
        <v>187.19441000000006</v>
      </c>
      <c r="R259" s="52">
        <f t="shared" si="370"/>
        <v>178.44068999999945</v>
      </c>
      <c r="S259" s="52">
        <f t="shared" si="370"/>
        <v>172.07230999999956</v>
      </c>
      <c r="T259" s="52">
        <f t="shared" si="370"/>
        <v>165.80936000000293</v>
      </c>
      <c r="U259" s="52">
        <f t="shared" si="370"/>
        <v>159.58724999999686</v>
      </c>
      <c r="V259" s="52">
        <f t="shared" si="370"/>
        <v>150.35447999999815</v>
      </c>
      <c r="W259" s="52">
        <f t="shared" si="370"/>
        <v>140.01840000000084</v>
      </c>
      <c r="X259" s="52">
        <f t="shared" si="370"/>
        <v>130.42733000000226</v>
      </c>
      <c r="Y259" s="52">
        <f t="shared" si="370"/>
        <v>121.70892000000094</v>
      </c>
      <c r="Z259" s="52">
        <f t="shared" si="370"/>
        <v>113.47999999999956</v>
      </c>
      <c r="AA259" s="52">
        <f t="shared" si="370"/>
        <v>104.75545000000056</v>
      </c>
      <c r="AB259" s="52">
        <f t="shared" si="370"/>
        <v>94.834890000001906</v>
      </c>
      <c r="AC259" s="52">
        <f t="shared" si="370"/>
        <v>85.277669999999489</v>
      </c>
      <c r="AD259" s="52">
        <f t="shared" si="370"/>
        <v>76.332809999999881</v>
      </c>
      <c r="AE259" s="52">
        <f t="shared" si="370"/>
        <v>67.982609999999113</v>
      </c>
      <c r="AF259" s="52">
        <f t="shared" si="370"/>
        <v>60.091510000002017</v>
      </c>
      <c r="AG259" s="67"/>
      <c r="AH259" s="65">
        <f>AVERAGE(C259:G259)</f>
        <v>101.57876600000017</v>
      </c>
      <c r="AI259" s="65">
        <f>AVERAGE(H259:L259)</f>
        <v>178.25802800000019</v>
      </c>
      <c r="AJ259" s="65">
        <f>AVERAGE(M259:Q259)</f>
        <v>192.16978200000011</v>
      </c>
      <c r="AK259" s="65">
        <f>AVERAGE(R259:V259)</f>
        <v>165.25281799999939</v>
      </c>
      <c r="AL259" s="65">
        <f>AVERAGE(W259:AA259)</f>
        <v>122.07802000000083</v>
      </c>
      <c r="AM259" s="65">
        <f>AVERAGE(AB259:AF259)</f>
        <v>76.903898000000481</v>
      </c>
      <c r="AN259" s="66"/>
      <c r="AO259" s="65">
        <f>AVERAGE(AH259:AI259)</f>
        <v>139.9183970000002</v>
      </c>
      <c r="AP259" s="65">
        <f>AVERAGE(AJ259:AK259)</f>
        <v>178.71129999999977</v>
      </c>
      <c r="AQ259" s="65">
        <f>AVERAGE(AL259:AM259)</f>
        <v>99.490959000000657</v>
      </c>
    </row>
    <row r="260" spans="1:43" x14ac:dyDescent="0.25">
      <c r="A260" s="13" t="s">
        <v>425</v>
      </c>
      <c r="B260" s="13"/>
      <c r="C260" s="52">
        <f t="shared" ref="C260:AF260" si="371">C82+C191</f>
        <v>30.129668999999922</v>
      </c>
      <c r="D260" s="52">
        <f t="shared" si="371"/>
        <v>53.0969290000005</v>
      </c>
      <c r="E260" s="52">
        <f t="shared" si="371"/>
        <v>66.332211999999799</v>
      </c>
      <c r="F260" s="52">
        <f t="shared" si="371"/>
        <v>72.55864499999916</v>
      </c>
      <c r="G260" s="52">
        <f t="shared" si="371"/>
        <v>74.425472999999556</v>
      </c>
      <c r="H260" s="52">
        <f t="shared" si="371"/>
        <v>75.647531000001209</v>
      </c>
      <c r="I260" s="52">
        <f t="shared" si="371"/>
        <v>72.997863999998572</v>
      </c>
      <c r="J260" s="52">
        <f t="shared" si="371"/>
        <v>71.014718000000357</v>
      </c>
      <c r="K260" s="52">
        <f t="shared" si="371"/>
        <v>68.830385000000888</v>
      </c>
      <c r="L260" s="52">
        <f t="shared" si="371"/>
        <v>65.988626000000522</v>
      </c>
      <c r="M260" s="52">
        <f t="shared" si="371"/>
        <v>56.586314999999786</v>
      </c>
      <c r="N260" s="52">
        <f t="shared" si="371"/>
        <v>49.591177000000698</v>
      </c>
      <c r="O260" s="52">
        <f t="shared" si="371"/>
        <v>43.331577000001062</v>
      </c>
      <c r="P260" s="52">
        <f t="shared" si="371"/>
        <v>37.445213000000649</v>
      </c>
      <c r="Q260" s="52">
        <f t="shared" si="371"/>
        <v>34.374606000000767</v>
      </c>
      <c r="R260" s="52">
        <f t="shared" si="371"/>
        <v>27.353441999999859</v>
      </c>
      <c r="S260" s="52">
        <f t="shared" si="371"/>
        <v>23.651783000000478</v>
      </c>
      <c r="T260" s="52">
        <f t="shared" si="371"/>
        <v>21.040036000000782</v>
      </c>
      <c r="U260" s="52">
        <f t="shared" si="371"/>
        <v>19.273744999998826</v>
      </c>
      <c r="V260" s="52">
        <f t="shared" si="371"/>
        <v>15.795925999998417</v>
      </c>
      <c r="W260" s="52">
        <f t="shared" si="371"/>
        <v>12.32662800000071</v>
      </c>
      <c r="X260" s="52">
        <f t="shared" si="371"/>
        <v>10.298398000000134</v>
      </c>
      <c r="Y260" s="52">
        <f t="shared" si="371"/>
        <v>9.1839070000005449</v>
      </c>
      <c r="Z260" s="52">
        <f t="shared" si="371"/>
        <v>8.5050499999993008</v>
      </c>
      <c r="AA260" s="52">
        <f t="shared" si="371"/>
        <v>7.5243500000010499</v>
      </c>
      <c r="AB260" s="52">
        <f t="shared" si="371"/>
        <v>5.5367559999999685</v>
      </c>
      <c r="AC260" s="52">
        <f t="shared" si="371"/>
        <v>3.8823790000001281</v>
      </c>
      <c r="AD260" s="52">
        <f t="shared" si="371"/>
        <v>2.541435999999976</v>
      </c>
      <c r="AE260" s="52">
        <f t="shared" si="371"/>
        <v>1.388915000000452</v>
      </c>
      <c r="AF260" s="52">
        <f t="shared" si="371"/>
        <v>0.27914299999702052</v>
      </c>
      <c r="AG260" s="67"/>
      <c r="AH260" s="65">
        <f>AVERAGE(C260:G260)</f>
        <v>59.308585599999788</v>
      </c>
      <c r="AI260" s="65">
        <f>AVERAGE(H260:L260)</f>
        <v>70.895824800000312</v>
      </c>
      <c r="AJ260" s="65">
        <f>AVERAGE(M260:Q260)</f>
        <v>44.26577760000059</v>
      </c>
      <c r="AK260" s="65">
        <f>AVERAGE(R260:V260)</f>
        <v>21.422986399999672</v>
      </c>
      <c r="AL260" s="65">
        <f>AVERAGE(W260:AA260)</f>
        <v>9.5676666000003472</v>
      </c>
      <c r="AM260" s="65">
        <f>AVERAGE(AB260:AF260)</f>
        <v>2.725725799999509</v>
      </c>
      <c r="AN260" s="66"/>
      <c r="AO260" s="65">
        <f>AVERAGE(AH260:AI260)</f>
        <v>65.102205200000043</v>
      </c>
      <c r="AP260" s="65">
        <f>AVERAGE(AJ260:AK260)</f>
        <v>32.844382000000131</v>
      </c>
      <c r="AQ260" s="65">
        <f>AVERAGE(AL260:AM260)</f>
        <v>6.1466961999999281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18587.952063711095</v>
      </c>
      <c r="D264" s="52">
        <f t="shared" ref="D264:AF264" si="372">SUM(D265:D271)</f>
        <v>18422.447628106063</v>
      </c>
      <c r="E264" s="52">
        <f t="shared" si="372"/>
        <v>18846.409283791276</v>
      </c>
      <c r="F264" s="52">
        <f t="shared" si="372"/>
        <v>19290.651117362551</v>
      </c>
      <c r="G264" s="52">
        <f t="shared" si="372"/>
        <v>19841.743218873438</v>
      </c>
      <c r="H264" s="52">
        <f t="shared" si="372"/>
        <v>21535.666658281836</v>
      </c>
      <c r="I264" s="52">
        <f t="shared" si="372"/>
        <v>20749.186848367466</v>
      </c>
      <c r="J264" s="52">
        <f t="shared" si="372"/>
        <v>21888.952377835834</v>
      </c>
      <c r="K264" s="52">
        <f t="shared" si="372"/>
        <v>22183.980659462912</v>
      </c>
      <c r="L264" s="52">
        <f t="shared" si="372"/>
        <v>22318.056956975386</v>
      </c>
      <c r="M264" s="52">
        <f t="shared" si="372"/>
        <v>18465.134514640406</v>
      </c>
      <c r="N264" s="52">
        <f t="shared" si="372"/>
        <v>18489.521941290732</v>
      </c>
      <c r="O264" s="52">
        <f t="shared" si="372"/>
        <v>17408.821161683005</v>
      </c>
      <c r="P264" s="52">
        <f t="shared" si="372"/>
        <v>16302.032569203639</v>
      </c>
      <c r="Q264" s="52">
        <f t="shared" si="372"/>
        <v>16718.869852862059</v>
      </c>
      <c r="R264" s="52">
        <f t="shared" si="372"/>
        <v>13397.717235708726</v>
      </c>
      <c r="S264" s="52">
        <f t="shared" si="372"/>
        <v>14002.520590375649</v>
      </c>
      <c r="T264" s="52">
        <f t="shared" si="372"/>
        <v>13487.860595600268</v>
      </c>
      <c r="U264" s="52">
        <f t="shared" si="372"/>
        <v>13220.404482775793</v>
      </c>
      <c r="V264" s="52">
        <f t="shared" si="372"/>
        <v>11586.838679621149</v>
      </c>
      <c r="W264" s="52">
        <f t="shared" si="372"/>
        <v>10808.792673632659</v>
      </c>
      <c r="X264" s="52">
        <f t="shared" si="372"/>
        <v>10792.912706157236</v>
      </c>
      <c r="Y264" s="52">
        <f t="shared" si="372"/>
        <v>10705.555317825065</v>
      </c>
      <c r="Z264" s="52">
        <f t="shared" si="372"/>
        <v>10607.833615241108</v>
      </c>
      <c r="AA264" s="52">
        <f t="shared" si="372"/>
        <v>10227.911109586836</v>
      </c>
      <c r="AB264" s="52">
        <f t="shared" si="372"/>
        <v>9427.4017537220789</v>
      </c>
      <c r="AC264" s="52">
        <f t="shared" si="372"/>
        <v>9286.3415491170836</v>
      </c>
      <c r="AD264" s="52">
        <f t="shared" si="372"/>
        <v>9140.8485120440018</v>
      </c>
      <c r="AE264" s="52">
        <f t="shared" si="372"/>
        <v>9001.6552795578773</v>
      </c>
      <c r="AF264" s="52">
        <f t="shared" si="372"/>
        <v>8833.2287304120619</v>
      </c>
      <c r="AG264" s="9"/>
      <c r="AH264" s="65">
        <f t="shared" ref="AH264" si="373">AVERAGE(C264:G264)</f>
        <v>18997.840662368886</v>
      </c>
      <c r="AI264" s="65">
        <f t="shared" ref="AI264" si="374">AVERAGE(H264:L264)</f>
        <v>21735.168700184688</v>
      </c>
      <c r="AJ264" s="65">
        <f t="shared" ref="AJ264" si="375">AVERAGE(M264:Q264)</f>
        <v>17476.876007935971</v>
      </c>
      <c r="AK264" s="65">
        <f t="shared" ref="AK264" si="376">AVERAGE(R264:V264)</f>
        <v>13139.068316816318</v>
      </c>
      <c r="AL264" s="65">
        <f t="shared" ref="AL264" si="377">AVERAGE(W264:AA264)</f>
        <v>10628.60108448858</v>
      </c>
      <c r="AM264" s="65">
        <f t="shared" ref="AM264" si="378">AVERAGE(AB264:AF264)</f>
        <v>9137.8951649706196</v>
      </c>
      <c r="AN264" s="66"/>
      <c r="AO264" s="65">
        <f t="shared" ref="AO264" si="379">AVERAGE(AH264:AI264)</f>
        <v>20366.504681276787</v>
      </c>
      <c r="AP264" s="65">
        <f t="shared" ref="AP264" si="380">AVERAGE(AJ264:AK264)</f>
        <v>15307.972162376143</v>
      </c>
      <c r="AQ264" s="65">
        <f t="shared" ref="AQ264" si="381">AVERAGE(AL264:AM264)</f>
        <v>9883.2481247296</v>
      </c>
    </row>
    <row r="265" spans="1:43" x14ac:dyDescent="0.25">
      <c r="A265" s="13" t="s">
        <v>410</v>
      </c>
      <c r="B265" s="13"/>
      <c r="C265" s="52">
        <f>C241</f>
        <v>5065.8346071196129</v>
      </c>
      <c r="D265" s="52">
        <f t="shared" ref="D265:AF265" si="382">D241</f>
        <v>5126.7942488963772</v>
      </c>
      <c r="E265" s="52">
        <f t="shared" si="382"/>
        <v>5164.5139957549</v>
      </c>
      <c r="F265" s="52">
        <f t="shared" si="382"/>
        <v>5197.26814135111</v>
      </c>
      <c r="G265" s="52">
        <f t="shared" si="382"/>
        <v>5509.8486255604003</v>
      </c>
      <c r="H265" s="52">
        <f t="shared" si="382"/>
        <v>6677.7898883684311</v>
      </c>
      <c r="I265" s="52">
        <f t="shared" si="382"/>
        <v>6737.0797768466318</v>
      </c>
      <c r="J265" s="52">
        <f t="shared" si="382"/>
        <v>6797.9487443008402</v>
      </c>
      <c r="K265" s="52">
        <f t="shared" si="382"/>
        <v>6865.3548466177881</v>
      </c>
      <c r="L265" s="52">
        <f t="shared" si="382"/>
        <v>7338.0249617501177</v>
      </c>
      <c r="M265" s="52">
        <f t="shared" si="382"/>
        <v>4729.8728016387713</v>
      </c>
      <c r="N265" s="52">
        <f t="shared" si="382"/>
        <v>4798.5593124816996</v>
      </c>
      <c r="O265" s="52">
        <f t="shared" si="382"/>
        <v>4887.9592216362898</v>
      </c>
      <c r="P265" s="52">
        <f t="shared" si="382"/>
        <v>4986.9488320005148</v>
      </c>
      <c r="Q265" s="52">
        <f t="shared" si="382"/>
        <v>6102.9694499141706</v>
      </c>
      <c r="R265" s="52">
        <f t="shared" si="382"/>
        <v>4325.3880917702718</v>
      </c>
      <c r="S265" s="52">
        <f t="shared" si="382"/>
        <v>4411.7652323843186</v>
      </c>
      <c r="T265" s="52">
        <f t="shared" si="382"/>
        <v>4499.3655332520793</v>
      </c>
      <c r="U265" s="52">
        <f t="shared" si="382"/>
        <v>4578.8336357463213</v>
      </c>
      <c r="V265" s="52">
        <f t="shared" si="382"/>
        <v>3245.6755820999847</v>
      </c>
      <c r="W265" s="52">
        <f t="shared" si="382"/>
        <v>2085.1187342227076</v>
      </c>
      <c r="X265" s="52">
        <f t="shared" si="382"/>
        <v>2098.925893824427</v>
      </c>
      <c r="Y265" s="52">
        <f t="shared" si="382"/>
        <v>2100.6333533713228</v>
      </c>
      <c r="Z265" s="52">
        <f t="shared" si="382"/>
        <v>2083.802391924427</v>
      </c>
      <c r="AA265" s="52">
        <f t="shared" si="382"/>
        <v>2047.0297175227074</v>
      </c>
      <c r="AB265" s="52">
        <f t="shared" si="382"/>
        <v>1347.3370442260934</v>
      </c>
      <c r="AC265" s="52">
        <f t="shared" si="382"/>
        <v>1268.892912741492</v>
      </c>
      <c r="AD265" s="52">
        <f t="shared" si="382"/>
        <v>1179.7445484472496</v>
      </c>
      <c r="AE265" s="52">
        <f t="shared" si="382"/>
        <v>1081.0533459794897</v>
      </c>
      <c r="AF265" s="52">
        <f t="shared" si="382"/>
        <v>959.81262719466281</v>
      </c>
      <c r="AG265" s="9"/>
      <c r="AH265" s="65">
        <f t="shared" ref="AH265:AH271" si="383">AVERAGE(C265:G265)</f>
        <v>5212.8519237364799</v>
      </c>
      <c r="AI265" s="65">
        <f t="shared" ref="AI265:AI271" si="384">AVERAGE(H265:L265)</f>
        <v>6883.2396435767614</v>
      </c>
      <c r="AJ265" s="65">
        <f t="shared" ref="AJ265:AJ271" si="385">AVERAGE(M265:Q265)</f>
        <v>5101.2619235342891</v>
      </c>
      <c r="AK265" s="65">
        <f t="shared" ref="AK265:AK271" si="386">AVERAGE(R265:V265)</f>
        <v>4212.205615050595</v>
      </c>
      <c r="AL265" s="65">
        <f t="shared" ref="AL265:AL271" si="387">AVERAGE(W265:AA265)</f>
        <v>2083.1020181731187</v>
      </c>
      <c r="AM265" s="65">
        <f t="shared" ref="AM265:AM271" si="388">AVERAGE(AB265:AF265)</f>
        <v>1167.3680957177976</v>
      </c>
      <c r="AN265" s="66"/>
      <c r="AO265" s="65">
        <f t="shared" ref="AO265:AO271" si="389">AVERAGE(AH265:AI265)</f>
        <v>6048.0457836566202</v>
      </c>
      <c r="AP265" s="65">
        <f t="shared" ref="AP265:AP271" si="390">AVERAGE(AJ265:AK265)</f>
        <v>4656.733769292442</v>
      </c>
      <c r="AQ265" s="65">
        <f t="shared" ref="AQ265:AQ271" si="391">AVERAGE(AL265:AM265)</f>
        <v>1625.2350569454582</v>
      </c>
    </row>
    <row r="266" spans="1:43" x14ac:dyDescent="0.25">
      <c r="A266" s="13" t="s">
        <v>411</v>
      </c>
      <c r="B266" s="13"/>
      <c r="C266" s="52">
        <f t="shared" ref="C266:AF266" si="392">C242</f>
        <v>2234.3914259364401</v>
      </c>
      <c r="D266" s="52">
        <f t="shared" si="392"/>
        <v>2273.6764601962082</v>
      </c>
      <c r="E266" s="52">
        <f t="shared" si="392"/>
        <v>2293.9173747654372</v>
      </c>
      <c r="F266" s="52">
        <f t="shared" si="392"/>
        <v>2305.1746929478254</v>
      </c>
      <c r="G266" s="52">
        <f t="shared" si="392"/>
        <v>2312.8410984182383</v>
      </c>
      <c r="H266" s="52">
        <f t="shared" si="392"/>
        <v>2319.010416982976</v>
      </c>
      <c r="I266" s="52">
        <f t="shared" si="392"/>
        <v>2103.7270099911957</v>
      </c>
      <c r="J266" s="52">
        <f t="shared" si="392"/>
        <v>2105.18139675257</v>
      </c>
      <c r="K266" s="52">
        <f t="shared" si="392"/>
        <v>1691.1661556662525</v>
      </c>
      <c r="L266" s="52">
        <f t="shared" si="392"/>
        <v>1688.2456781511655</v>
      </c>
      <c r="M266" s="52">
        <f>M242</f>
        <v>66.194971460887444</v>
      </c>
      <c r="N266" s="52">
        <f t="shared" si="392"/>
        <v>-520.61276935625324</v>
      </c>
      <c r="O266" s="52">
        <f t="shared" si="392"/>
        <v>-527.68716152350407</v>
      </c>
      <c r="P266" s="52">
        <f t="shared" si="392"/>
        <v>-528.3563523306974</v>
      </c>
      <c r="Q266" s="52">
        <f t="shared" si="392"/>
        <v>-527.34426864147974</v>
      </c>
      <c r="R266" s="52">
        <f t="shared" si="392"/>
        <v>-525.82513702783876</v>
      </c>
      <c r="S266" s="52">
        <f t="shared" si="392"/>
        <v>-204.56214057515103</v>
      </c>
      <c r="T266" s="52">
        <f t="shared" si="392"/>
        <v>-199.8019362674672</v>
      </c>
      <c r="U266" s="52">
        <f t="shared" si="392"/>
        <v>-197.41461419786458</v>
      </c>
      <c r="V266" s="52">
        <f t="shared" si="392"/>
        <v>-196.09445127786501</v>
      </c>
      <c r="W266" s="52">
        <f t="shared" si="392"/>
        <v>-195.42669571592609</v>
      </c>
      <c r="X266" s="52">
        <f t="shared" si="392"/>
        <v>139.82005952707925</v>
      </c>
      <c r="Y266" s="52">
        <f t="shared" si="392"/>
        <v>142.44384632869208</v>
      </c>
      <c r="Z266" s="52">
        <f t="shared" si="392"/>
        <v>142.67301086707926</v>
      </c>
      <c r="AA266" s="52">
        <f t="shared" si="392"/>
        <v>141.7267318840739</v>
      </c>
      <c r="AB266" s="52">
        <f t="shared" si="392"/>
        <v>140.06536327213502</v>
      </c>
      <c r="AC266" s="52">
        <f t="shared" si="392"/>
        <v>137.88933548213544</v>
      </c>
      <c r="AD266" s="52">
        <f t="shared" si="392"/>
        <v>135.3249769725328</v>
      </c>
      <c r="AE266" s="52">
        <f t="shared" si="392"/>
        <v>132.48280153484899</v>
      </c>
      <c r="AF266" s="52">
        <f t="shared" si="392"/>
        <v>129.47116686216125</v>
      </c>
      <c r="AG266" s="9"/>
      <c r="AH266" s="65">
        <f t="shared" si="383"/>
        <v>2284.0002104528298</v>
      </c>
      <c r="AI266" s="65">
        <f t="shared" si="384"/>
        <v>1981.4661315088319</v>
      </c>
      <c r="AJ266" s="65">
        <f t="shared" si="385"/>
        <v>-407.56111607820941</v>
      </c>
      <c r="AK266" s="65">
        <f t="shared" si="386"/>
        <v>-264.73965586923731</v>
      </c>
      <c r="AL266" s="65">
        <f t="shared" si="387"/>
        <v>74.247390578199685</v>
      </c>
      <c r="AM266" s="65">
        <f t="shared" si="388"/>
        <v>135.04672882476271</v>
      </c>
      <c r="AN266" s="66"/>
      <c r="AO266" s="65">
        <f t="shared" si="389"/>
        <v>2132.7331709808309</v>
      </c>
      <c r="AP266" s="65">
        <f t="shared" si="390"/>
        <v>-336.15038597372336</v>
      </c>
      <c r="AQ266" s="65">
        <f t="shared" si="391"/>
        <v>104.6470597014812</v>
      </c>
    </row>
    <row r="267" spans="1:43" x14ac:dyDescent="0.25">
      <c r="A267" s="13" t="s">
        <v>439</v>
      </c>
      <c r="B267" s="13"/>
      <c r="C267" s="52">
        <f t="shared" ref="C267:AF267" si="393">C243</f>
        <v>879.78325562522855</v>
      </c>
      <c r="D267" s="52">
        <f t="shared" si="393"/>
        <v>948.84832286117307</v>
      </c>
      <c r="E267" s="52">
        <f t="shared" si="393"/>
        <v>1006.1608725199511</v>
      </c>
      <c r="F267" s="52">
        <f t="shared" si="393"/>
        <v>1055.264647359538</v>
      </c>
      <c r="G267" s="52">
        <f t="shared" si="393"/>
        <v>1095.7025743756842</v>
      </c>
      <c r="H267" s="52">
        <f t="shared" si="393"/>
        <v>1180.9908013914292</v>
      </c>
      <c r="I267" s="52">
        <f t="shared" si="393"/>
        <v>1201.3726951069127</v>
      </c>
      <c r="J267" s="52">
        <f t="shared" si="393"/>
        <v>1209.531366969765</v>
      </c>
      <c r="K267" s="52">
        <f t="shared" si="393"/>
        <v>1205.4253567569128</v>
      </c>
      <c r="L267" s="52">
        <f t="shared" si="393"/>
        <v>1189.3778627914292</v>
      </c>
      <c r="M267" s="52">
        <f t="shared" si="393"/>
        <v>940.42696610172072</v>
      </c>
      <c r="N267" s="52">
        <f t="shared" si="393"/>
        <v>900.29685379557452</v>
      </c>
      <c r="O267" s="52">
        <f t="shared" si="393"/>
        <v>853.76001708598767</v>
      </c>
      <c r="P267" s="52">
        <f t="shared" si="393"/>
        <v>801.54329295720959</v>
      </c>
      <c r="Q267" s="52">
        <f t="shared" si="393"/>
        <v>745.32439149682079</v>
      </c>
      <c r="R267" s="52">
        <f t="shared" si="393"/>
        <v>583.41293135330534</v>
      </c>
      <c r="S267" s="52">
        <f t="shared" si="393"/>
        <v>523.57932561082544</v>
      </c>
      <c r="T267" s="52">
        <f t="shared" si="393"/>
        <v>466.11791806670317</v>
      </c>
      <c r="U267" s="52">
        <f t="shared" si="393"/>
        <v>411.88221990056331</v>
      </c>
      <c r="V267" s="52">
        <f t="shared" si="393"/>
        <v>364.96537992509764</v>
      </c>
      <c r="W267" s="52">
        <f t="shared" si="393"/>
        <v>253.34872090093515</v>
      </c>
      <c r="X267" s="52">
        <f t="shared" si="393"/>
        <v>212.47764497253809</v>
      </c>
      <c r="Y267" s="52">
        <f t="shared" si="393"/>
        <v>177.43126824147561</v>
      </c>
      <c r="Z267" s="52">
        <f t="shared" si="393"/>
        <v>147.73958908918013</v>
      </c>
      <c r="AA267" s="52">
        <f t="shared" si="393"/>
        <v>122.97744515743432</v>
      </c>
      <c r="AB267" s="52">
        <f t="shared" si="393"/>
        <v>72.551276898143797</v>
      </c>
      <c r="AC267" s="52">
        <f t="shared" si="393"/>
        <v>55.810987775141577</v>
      </c>
      <c r="AD267" s="52">
        <f t="shared" si="393"/>
        <v>42.650224957209424</v>
      </c>
      <c r="AE267" s="52">
        <f t="shared" si="393"/>
        <v>32.380838195287822</v>
      </c>
      <c r="AF267" s="52">
        <f t="shared" si="393"/>
        <v>24.448307023416533</v>
      </c>
      <c r="AG267" s="9"/>
      <c r="AH267" s="65">
        <f t="shared" si="383"/>
        <v>997.15193454831501</v>
      </c>
      <c r="AI267" s="65">
        <f t="shared" si="384"/>
        <v>1197.3396166032899</v>
      </c>
      <c r="AJ267" s="65">
        <f t="shared" si="385"/>
        <v>848.27030428746252</v>
      </c>
      <c r="AK267" s="65">
        <f t="shared" si="386"/>
        <v>469.99155497129897</v>
      </c>
      <c r="AL267" s="65">
        <f t="shared" si="387"/>
        <v>182.79493367231265</v>
      </c>
      <c r="AM267" s="65">
        <f t="shared" si="388"/>
        <v>45.568326969839831</v>
      </c>
      <c r="AN267" s="66"/>
      <c r="AO267" s="65">
        <f t="shared" si="389"/>
        <v>1097.2457755758023</v>
      </c>
      <c r="AP267" s="65">
        <f t="shared" si="390"/>
        <v>659.13092962938072</v>
      </c>
      <c r="AQ267" s="65">
        <f t="shared" si="391"/>
        <v>114.18163032107624</v>
      </c>
    </row>
    <row r="268" spans="1:43" x14ac:dyDescent="0.25">
      <c r="A268" s="13" t="s">
        <v>412</v>
      </c>
      <c r="B268" s="13"/>
      <c r="C268" s="52">
        <f t="shared" ref="C268:AF268" si="394">C244</f>
        <v>-316.57796783861215</v>
      </c>
      <c r="D268" s="52">
        <f t="shared" si="394"/>
        <v>-304.00243074397741</v>
      </c>
      <c r="E268" s="52">
        <f t="shared" si="394"/>
        <v>-287.72477993184259</v>
      </c>
      <c r="F268" s="52">
        <f t="shared" si="394"/>
        <v>-270.15078400220762</v>
      </c>
      <c r="G268" s="52">
        <f t="shared" si="394"/>
        <v>-244.71089106376786</v>
      </c>
      <c r="H268" s="52">
        <f t="shared" si="394"/>
        <v>-226.07019329913248</v>
      </c>
      <c r="I268" s="52">
        <f t="shared" si="394"/>
        <v>-207.23645481700004</v>
      </c>
      <c r="J268" s="52">
        <f t="shared" si="394"/>
        <v>-150.40901641736173</v>
      </c>
      <c r="K268" s="52">
        <f t="shared" si="394"/>
        <v>-130.36138450022622</v>
      </c>
      <c r="L268" s="52">
        <f t="shared" si="394"/>
        <v>74.200932431510921</v>
      </c>
      <c r="M268" s="52">
        <f t="shared" si="394"/>
        <v>-318.14867447573812</v>
      </c>
      <c r="N268" s="52">
        <f t="shared" si="394"/>
        <v>-325.18556832545949</v>
      </c>
      <c r="O268" s="52">
        <f t="shared" si="394"/>
        <v>-328.91369125750862</v>
      </c>
      <c r="P268" s="52">
        <f t="shared" si="394"/>
        <v>-331.5847566718856</v>
      </c>
      <c r="Q268" s="52">
        <f t="shared" si="394"/>
        <v>-273.56710358453233</v>
      </c>
      <c r="R268" s="52">
        <f t="shared" si="394"/>
        <v>-274.74361716356486</v>
      </c>
      <c r="S268" s="52">
        <f t="shared" si="394"/>
        <v>-276.5500029249252</v>
      </c>
      <c r="T268" s="52">
        <f t="shared" si="394"/>
        <v>-316.34257716861322</v>
      </c>
      <c r="U268" s="52">
        <f t="shared" si="394"/>
        <v>-319.20424379462889</v>
      </c>
      <c r="V268" s="52">
        <f t="shared" si="394"/>
        <v>-450.35989048479092</v>
      </c>
      <c r="W268" s="52">
        <f t="shared" si="394"/>
        <v>-455.22582567546226</v>
      </c>
      <c r="X268" s="52">
        <f t="shared" si="394"/>
        <v>-458.74099634846129</v>
      </c>
      <c r="Y268" s="52">
        <f t="shared" si="394"/>
        <v>-461.82893830378833</v>
      </c>
      <c r="Z268" s="52">
        <f t="shared" si="394"/>
        <v>-464.79887834144296</v>
      </c>
      <c r="AA268" s="52">
        <f t="shared" si="394"/>
        <v>-467.75866826142538</v>
      </c>
      <c r="AB268" s="52">
        <f t="shared" si="394"/>
        <v>-470.74936116373567</v>
      </c>
      <c r="AC268" s="52">
        <f t="shared" si="394"/>
        <v>-473.76817644837365</v>
      </c>
      <c r="AD268" s="52">
        <f t="shared" si="394"/>
        <v>-476.81410061533938</v>
      </c>
      <c r="AE268" s="52">
        <f t="shared" si="394"/>
        <v>-479.88885136463307</v>
      </c>
      <c r="AF268" s="52">
        <f t="shared" si="394"/>
        <v>-482.99534649625429</v>
      </c>
      <c r="AG268" s="9"/>
      <c r="AH268" s="65">
        <f t="shared" si="383"/>
        <v>-284.63337071608152</v>
      </c>
      <c r="AI268" s="65">
        <f t="shared" si="384"/>
        <v>-127.97522332044191</v>
      </c>
      <c r="AJ268" s="65">
        <f t="shared" si="385"/>
        <v>-315.47995886302482</v>
      </c>
      <c r="AK268" s="65">
        <f t="shared" si="386"/>
        <v>-327.44006630730462</v>
      </c>
      <c r="AL268" s="65">
        <f t="shared" si="387"/>
        <v>-461.67066138611608</v>
      </c>
      <c r="AM268" s="65">
        <f t="shared" si="388"/>
        <v>-476.8431672176672</v>
      </c>
      <c r="AN268" s="66"/>
      <c r="AO268" s="65">
        <f t="shared" si="389"/>
        <v>-206.30429701826171</v>
      </c>
      <c r="AP268" s="65">
        <f t="shared" si="390"/>
        <v>-321.46001258516469</v>
      </c>
      <c r="AQ268" s="65">
        <f t="shared" si="391"/>
        <v>-469.25691430189164</v>
      </c>
    </row>
    <row r="269" spans="1:43" x14ac:dyDescent="0.25">
      <c r="A269" s="13" t="s">
        <v>436</v>
      </c>
      <c r="B269" s="13"/>
      <c r="C269" s="52">
        <f t="shared" ref="C269:AF269" si="395">C245</f>
        <v>1105.5431720661231</v>
      </c>
      <c r="D269" s="52">
        <f t="shared" si="395"/>
        <v>1121.0565945103617</v>
      </c>
      <c r="E269" s="52">
        <f t="shared" si="395"/>
        <v>1131.1941996424175</v>
      </c>
      <c r="F269" s="52">
        <f t="shared" si="395"/>
        <v>1139.368384649712</v>
      </c>
      <c r="G269" s="52">
        <f t="shared" si="395"/>
        <v>1146.7653607323282</v>
      </c>
      <c r="H269" s="52">
        <f t="shared" si="395"/>
        <v>1153.780411560952</v>
      </c>
      <c r="I269" s="52">
        <f t="shared" si="395"/>
        <v>1160.5238439507632</v>
      </c>
      <c r="J269" s="52">
        <f t="shared" si="395"/>
        <v>1167.0660478117259</v>
      </c>
      <c r="K269" s="52">
        <f t="shared" si="395"/>
        <v>1173.4468861932182</v>
      </c>
      <c r="L269" s="52">
        <f t="shared" si="395"/>
        <v>1155.6477052168416</v>
      </c>
      <c r="M269" s="52">
        <f t="shared" si="395"/>
        <v>2270.0863722502882</v>
      </c>
      <c r="N269" s="52">
        <f t="shared" si="395"/>
        <v>2274.5049687818582</v>
      </c>
      <c r="O269" s="52">
        <f t="shared" si="395"/>
        <v>2273.0955244567081</v>
      </c>
      <c r="P269" s="52">
        <f t="shared" si="395"/>
        <v>2269.5751421109912</v>
      </c>
      <c r="Q269" s="52">
        <f t="shared" si="395"/>
        <v>2265.1803396312689</v>
      </c>
      <c r="R269" s="52">
        <f t="shared" si="395"/>
        <v>2260.2019613265561</v>
      </c>
      <c r="S269" s="52">
        <f t="shared" si="395"/>
        <v>2254.6712890755648</v>
      </c>
      <c r="T269" s="52">
        <f t="shared" si="395"/>
        <v>2248.4663429870684</v>
      </c>
      <c r="U269" s="52">
        <f t="shared" si="395"/>
        <v>2241.4171832959682</v>
      </c>
      <c r="V269" s="52">
        <f t="shared" si="395"/>
        <v>2233.3305600550025</v>
      </c>
      <c r="W269" s="52">
        <f t="shared" si="395"/>
        <v>2690.7944347167781</v>
      </c>
      <c r="X269" s="52">
        <f t="shared" si="395"/>
        <v>2684.3824564965289</v>
      </c>
      <c r="Y269" s="52">
        <f t="shared" si="395"/>
        <v>2674.0782841772311</v>
      </c>
      <c r="Z269" s="52">
        <f t="shared" si="395"/>
        <v>2661.4657788338754</v>
      </c>
      <c r="AA269" s="52">
        <f t="shared" si="395"/>
        <v>2647.1051929876839</v>
      </c>
      <c r="AB269" s="52">
        <f t="shared" si="395"/>
        <v>2631.2599821285662</v>
      </c>
      <c r="AC269" s="52">
        <f t="shared" si="395"/>
        <v>2614.1488697706145</v>
      </c>
      <c r="AD269" s="52">
        <f t="shared" si="395"/>
        <v>2595.9996125543457</v>
      </c>
      <c r="AE269" s="52">
        <f t="shared" si="395"/>
        <v>2577.0620647746755</v>
      </c>
      <c r="AF269" s="52">
        <f t="shared" si="395"/>
        <v>2557.6011895089468</v>
      </c>
      <c r="AG269" s="9"/>
      <c r="AH269" s="65">
        <f t="shared" si="383"/>
        <v>1128.7855423201886</v>
      </c>
      <c r="AI269" s="65">
        <f t="shared" si="384"/>
        <v>1162.0929789467002</v>
      </c>
      <c r="AJ269" s="65">
        <f t="shared" si="385"/>
        <v>2270.4884694462226</v>
      </c>
      <c r="AK269" s="65">
        <f t="shared" si="386"/>
        <v>2247.6174673480318</v>
      </c>
      <c r="AL269" s="65">
        <f t="shared" si="387"/>
        <v>2671.5652294424194</v>
      </c>
      <c r="AM269" s="65">
        <f t="shared" si="388"/>
        <v>2595.2143437474297</v>
      </c>
      <c r="AN269" s="66"/>
      <c r="AO269" s="65">
        <f t="shared" si="389"/>
        <v>1145.4392606334445</v>
      </c>
      <c r="AP269" s="65">
        <f t="shared" si="390"/>
        <v>2259.0529683971272</v>
      </c>
      <c r="AQ269" s="65">
        <f t="shared" si="391"/>
        <v>2633.3897865949248</v>
      </c>
    </row>
    <row r="270" spans="1:43" x14ac:dyDescent="0.25">
      <c r="A270" s="13" t="s">
        <v>437</v>
      </c>
      <c r="B270" s="13"/>
      <c r="C270" s="52">
        <f t="shared" ref="C270:AF270" si="396">C246</f>
        <v>2894.6617391042569</v>
      </c>
      <c r="D270" s="52">
        <f t="shared" si="396"/>
        <v>2998.9366435715083</v>
      </c>
      <c r="E270" s="52">
        <f t="shared" si="396"/>
        <v>3054.4834177823677</v>
      </c>
      <c r="F270" s="52">
        <f t="shared" si="396"/>
        <v>3100.7014922039825</v>
      </c>
      <c r="G270" s="52">
        <f t="shared" si="396"/>
        <v>3138.2511181770519</v>
      </c>
      <c r="H270" s="52">
        <f t="shared" si="396"/>
        <v>3166.4991136927683</v>
      </c>
      <c r="I270" s="52">
        <f t="shared" si="396"/>
        <v>3184.5614672745528</v>
      </c>
      <c r="J270" s="52">
        <f t="shared" si="396"/>
        <v>3191.7885098538818</v>
      </c>
      <c r="K270" s="52">
        <f t="shared" si="396"/>
        <v>3187.9450104745529</v>
      </c>
      <c r="L270" s="52">
        <f t="shared" si="396"/>
        <v>3173.2798309327682</v>
      </c>
      <c r="M270" s="52">
        <f t="shared" si="396"/>
        <v>2677.6905162414969</v>
      </c>
      <c r="N270" s="52">
        <f t="shared" si="396"/>
        <v>2641.3197232284274</v>
      </c>
      <c r="O270" s="52">
        <f t="shared" si="396"/>
        <v>2599.1386574268126</v>
      </c>
      <c r="P270" s="52">
        <f t="shared" si="396"/>
        <v>2551.834805265953</v>
      </c>
      <c r="Q270" s="52">
        <f t="shared" si="396"/>
        <v>2500.9377236142568</v>
      </c>
      <c r="R270" s="52">
        <f t="shared" si="396"/>
        <v>2448.1927062484424</v>
      </c>
      <c r="S270" s="52">
        <f t="shared" si="396"/>
        <v>2395.3199514934613</v>
      </c>
      <c r="T270" s="52">
        <f t="shared" si="396"/>
        <v>2343.8524116689468</v>
      </c>
      <c r="U270" s="52">
        <f t="shared" si="396"/>
        <v>2295.0648950938826</v>
      </c>
      <c r="V270" s="52">
        <f t="shared" si="396"/>
        <v>2309.3380319621674</v>
      </c>
      <c r="W270" s="52">
        <f t="shared" si="396"/>
        <v>2268.8395577320748</v>
      </c>
      <c r="X270" s="52">
        <f t="shared" si="396"/>
        <v>2232.8348918635711</v>
      </c>
      <c r="Y270" s="52">
        <f t="shared" si="396"/>
        <v>2201.5578294985789</v>
      </c>
      <c r="Z270" s="52">
        <f t="shared" si="396"/>
        <v>2174.9319574764372</v>
      </c>
      <c r="AA270" s="52">
        <f t="shared" si="396"/>
        <v>2152.6829113048075</v>
      </c>
      <c r="AB270" s="52">
        <f t="shared" si="396"/>
        <v>2134.4109094993219</v>
      </c>
      <c r="AC270" s="52">
        <f t="shared" si="396"/>
        <v>2119.64774061452</v>
      </c>
      <c r="AD270" s="52">
        <f t="shared" si="396"/>
        <v>2107.8969944464498</v>
      </c>
      <c r="AE270" s="52">
        <f t="shared" si="396"/>
        <v>2098.6686098566565</v>
      </c>
      <c r="AF270" s="52">
        <f t="shared" si="396"/>
        <v>2091.5038029575767</v>
      </c>
      <c r="AG270" s="9"/>
      <c r="AH270" s="65">
        <f t="shared" si="383"/>
        <v>3037.4068821678334</v>
      </c>
      <c r="AI270" s="65">
        <f t="shared" si="384"/>
        <v>3180.8147864457051</v>
      </c>
      <c r="AJ270" s="65">
        <f t="shared" si="385"/>
        <v>2594.1842851553893</v>
      </c>
      <c r="AK270" s="65">
        <f t="shared" si="386"/>
        <v>2358.3535992933803</v>
      </c>
      <c r="AL270" s="65">
        <f t="shared" si="387"/>
        <v>2206.169429575094</v>
      </c>
      <c r="AM270" s="65">
        <f t="shared" si="388"/>
        <v>2110.4256114749051</v>
      </c>
      <c r="AN270" s="66"/>
      <c r="AO270" s="65">
        <f t="shared" si="389"/>
        <v>3109.110834306769</v>
      </c>
      <c r="AP270" s="65">
        <f t="shared" si="390"/>
        <v>2476.2689422243848</v>
      </c>
      <c r="AQ270" s="65">
        <f t="shared" si="391"/>
        <v>2158.2975205249995</v>
      </c>
    </row>
    <row r="271" spans="1:43" x14ac:dyDescent="0.25">
      <c r="A271" s="71" t="s">
        <v>444</v>
      </c>
      <c r="B271" s="13"/>
      <c r="C271" s="52">
        <f>SUM(C248:C250)</f>
        <v>6724.3158316980462</v>
      </c>
      <c r="D271" s="52">
        <f t="shared" ref="D271:AF271" si="397">SUM(D248:D250)</f>
        <v>6257.1377888144116</v>
      </c>
      <c r="E271" s="52">
        <f t="shared" si="397"/>
        <v>6483.8642032580483</v>
      </c>
      <c r="F271" s="52">
        <f t="shared" si="397"/>
        <v>6763.0245428525914</v>
      </c>
      <c r="G271" s="52">
        <f t="shared" si="397"/>
        <v>6883.0453326735023</v>
      </c>
      <c r="H271" s="52">
        <f t="shared" si="397"/>
        <v>7263.666219584411</v>
      </c>
      <c r="I271" s="52">
        <f t="shared" si="397"/>
        <v>6569.1585100144121</v>
      </c>
      <c r="J271" s="52">
        <f t="shared" si="397"/>
        <v>7567.8453285644118</v>
      </c>
      <c r="K271" s="52">
        <f t="shared" si="397"/>
        <v>8191.0037882544129</v>
      </c>
      <c r="L271" s="52">
        <f t="shared" si="397"/>
        <v>7699.2799857015525</v>
      </c>
      <c r="M271" s="52">
        <f t="shared" si="397"/>
        <v>8099.0115614229808</v>
      </c>
      <c r="N271" s="52">
        <f t="shared" si="397"/>
        <v>8720.6394206848836</v>
      </c>
      <c r="O271" s="52">
        <f t="shared" si="397"/>
        <v>7651.4685938582188</v>
      </c>
      <c r="P271" s="52">
        <f t="shared" si="397"/>
        <v>6552.0716058715525</v>
      </c>
      <c r="Q271" s="52">
        <f t="shared" si="397"/>
        <v>5905.3693204315523</v>
      </c>
      <c r="R271" s="52">
        <f t="shared" si="397"/>
        <v>4581.0902992015526</v>
      </c>
      <c r="S271" s="52">
        <f t="shared" si="397"/>
        <v>4898.2969353115532</v>
      </c>
      <c r="T271" s="52">
        <f t="shared" si="397"/>
        <v>4446.2029030615522</v>
      </c>
      <c r="U271" s="52">
        <f t="shared" si="397"/>
        <v>4209.8254067315529</v>
      </c>
      <c r="V271" s="52">
        <f t="shared" si="397"/>
        <v>4079.9834673415526</v>
      </c>
      <c r="W271" s="52">
        <f t="shared" si="397"/>
        <v>4161.3437474515531</v>
      </c>
      <c r="X271" s="52">
        <f t="shared" si="397"/>
        <v>3883.2127558215529</v>
      </c>
      <c r="Y271" s="52">
        <f t="shared" si="397"/>
        <v>3871.2396745115529</v>
      </c>
      <c r="Z271" s="52">
        <f t="shared" si="397"/>
        <v>3862.0197653915529</v>
      </c>
      <c r="AA271" s="52">
        <f t="shared" si="397"/>
        <v>3584.1477789915534</v>
      </c>
      <c r="AB271" s="52">
        <f t="shared" si="397"/>
        <v>3572.526538861553</v>
      </c>
      <c r="AC271" s="52">
        <f t="shared" si="397"/>
        <v>3563.7198791815531</v>
      </c>
      <c r="AD271" s="52">
        <f t="shared" si="397"/>
        <v>3556.0462552815529</v>
      </c>
      <c r="AE271" s="52">
        <f t="shared" si="397"/>
        <v>3559.8964705815529</v>
      </c>
      <c r="AF271" s="52">
        <f t="shared" si="397"/>
        <v>3553.3869833615527</v>
      </c>
      <c r="AG271" s="9"/>
      <c r="AH271" s="65">
        <f t="shared" si="383"/>
        <v>6622.2775398593203</v>
      </c>
      <c r="AI271" s="65">
        <f t="shared" si="384"/>
        <v>7458.1907664238388</v>
      </c>
      <c r="AJ271" s="65">
        <f t="shared" si="385"/>
        <v>7385.7121004538376</v>
      </c>
      <c r="AK271" s="65">
        <f t="shared" si="386"/>
        <v>4443.0798023295529</v>
      </c>
      <c r="AL271" s="65">
        <f t="shared" si="387"/>
        <v>3872.3927444335532</v>
      </c>
      <c r="AM271" s="65">
        <f t="shared" si="388"/>
        <v>3561.1152254535527</v>
      </c>
      <c r="AN271" s="66"/>
      <c r="AO271" s="65">
        <f t="shared" si="389"/>
        <v>7040.2341531415796</v>
      </c>
      <c r="AP271" s="65">
        <f t="shared" si="390"/>
        <v>5914.3959513916952</v>
      </c>
      <c r="AQ271" s="65">
        <f t="shared" si="391"/>
        <v>3716.753984943553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0.41763453081460344</v>
      </c>
      <c r="D50" s="52">
        <f>VLOOKUP($B50,Shock_dev!$A$1:$CI$300,MATCH(DATE(D$1,1,1),Shock_dev!$A$1:$CI$1,0),FALSE)</f>
        <v>0.76673509308318177</v>
      </c>
      <c r="E50" s="52">
        <f>VLOOKUP($B50,Shock_dev!$A$1:$CI$300,MATCH(DATE(E$1,1,1),Shock_dev!$A$1:$CI$1,0),FALSE)</f>
        <v>1.0041232446882153</v>
      </c>
      <c r="F50" s="52">
        <f>VLOOKUP($B50,Shock_dev!$A$1:$CI$300,MATCH(DATE(F$1,1,1),Shock_dev!$A$1:$CI$1,0),FALSE)</f>
        <v>1.1420132467492961</v>
      </c>
      <c r="G50" s="52">
        <f>VLOOKUP($B50,Shock_dev!$A$1:$CI$300,MATCH(DATE(G$1,1,1),Shock_dev!$A$1:$CI$1,0),FALSE)</f>
        <v>1.2084409371598381</v>
      </c>
      <c r="H50" s="52">
        <f>VLOOKUP($B50,Shock_dev!$A$1:$CI$300,MATCH(DATE(H$1,1,1),Shock_dev!$A$1:$CI$1,0),FALSE)</f>
        <v>1.2547839419101425</v>
      </c>
      <c r="I50" s="52">
        <f>VLOOKUP($B50,Shock_dev!$A$1:$CI$300,MATCH(DATE(I$1,1,1),Shock_dev!$A$1:$CI$1,0),FALSE)</f>
        <v>1.230255322035978</v>
      </c>
      <c r="J50" s="52">
        <f>VLOOKUP($B50,Shock_dev!$A$1:$CI$300,MATCH(DATE(J$1,1,1),Shock_dev!$A$1:$CI$1,0),FALSE)</f>
        <v>1.2056786606671199</v>
      </c>
      <c r="K50" s="52">
        <f>VLOOKUP($B50,Shock_dev!$A$1:$CI$300,MATCH(DATE(K$1,1,1),Shock_dev!$A$1:$CI$1,0),FALSE)</f>
        <v>1.167828593482656</v>
      </c>
      <c r="L50" s="52">
        <f>VLOOKUP($B50,Shock_dev!$A$1:$CI$300,MATCH(DATE(L$1,1,1),Shock_dev!$A$1:$CI$1,0),FALSE)</f>
        <v>1.1168934464878877</v>
      </c>
      <c r="M50" s="52">
        <f>VLOOKUP($B50,Shock_dev!$A$1:$CI$300,MATCH(DATE(M$1,1,1),Shock_dev!$A$1:$CI$1,0),FALSE)</f>
        <v>0.97304413289684977</v>
      </c>
      <c r="N50" s="52">
        <f>VLOOKUP($B50,Shock_dev!$A$1:$CI$300,MATCH(DATE(N$1,1,1),Shock_dev!$A$1:$CI$1,0),FALSE)</f>
        <v>0.86327036375002386</v>
      </c>
      <c r="O50" s="52">
        <f>VLOOKUP($B50,Shock_dev!$A$1:$CI$300,MATCH(DATE(O$1,1,1),Shock_dev!$A$1:$CI$1,0),FALSE)</f>
        <v>0.75794903624666343</v>
      </c>
      <c r="P50" s="52">
        <f>VLOOKUP($B50,Shock_dev!$A$1:$CI$300,MATCH(DATE(P$1,1,1),Shock_dev!$A$1:$CI$1,0),FALSE)</f>
        <v>0.65545157576780699</v>
      </c>
      <c r="Q50" s="52">
        <f>VLOOKUP($B50,Shock_dev!$A$1:$CI$300,MATCH(DATE(Q$1,1,1),Shock_dev!$A$1:$CI$1,0),FALSE)</f>
        <v>0.59316256570878245</v>
      </c>
      <c r="R50" s="52">
        <f>VLOOKUP($B50,Shock_dev!$A$1:$CI$300,MATCH(DATE(R$1,1,1),Shock_dev!$A$1:$CI$1,0),FALSE)</f>
        <v>0.48053367798721602</v>
      </c>
      <c r="S50" s="52">
        <f>VLOOKUP($B50,Shock_dev!$A$1:$CI$300,MATCH(DATE(S$1,1,1),Shock_dev!$A$1:$CI$1,0),FALSE)</f>
        <v>0.41788260856048254</v>
      </c>
      <c r="T50" s="52">
        <f>VLOOKUP($B50,Shock_dev!$A$1:$CI$300,MATCH(DATE(T$1,1,1),Shock_dev!$A$1:$CI$1,0),FALSE)</f>
        <v>0.3726352030306801</v>
      </c>
      <c r="U50" s="52">
        <f>VLOOKUP($B50,Shock_dev!$A$1:$CI$300,MATCH(DATE(U$1,1,1),Shock_dev!$A$1:$CI$1,0),FALSE)</f>
        <v>0.34430560799547649</v>
      </c>
      <c r="V50" s="52">
        <f>VLOOKUP($B50,Shock_dev!$A$1:$CI$300,MATCH(DATE(V$1,1,1),Shock_dev!$A$1:$CI$1,0),FALSE)</f>
        <v>0.2985602283284372</v>
      </c>
      <c r="W50" s="52">
        <f>VLOOKUP($B50,Shock_dev!$A$1:$CI$300,MATCH(DATE(W$1,1,1),Shock_dev!$A$1:$CI$1,0),FALSE)</f>
        <v>0.2588563384626541</v>
      </c>
      <c r="X50" s="52">
        <f>VLOOKUP($B50,Shock_dev!$A$1:$CI$300,MATCH(DATE(X$1,1,1),Shock_dev!$A$1:$CI$1,0),FALSE)</f>
        <v>0.23963995382554337</v>
      </c>
      <c r="Y50" s="52">
        <f>VLOOKUP($B50,Shock_dev!$A$1:$CI$300,MATCH(DATE(Y$1,1,1),Shock_dev!$A$1:$CI$1,0),FALSE)</f>
        <v>0.23459285781342043</v>
      </c>
      <c r="Z50" s="52">
        <f>VLOOKUP($B50,Shock_dev!$A$1:$CI$300,MATCH(DATE(Z$1,1,1),Shock_dev!$A$1:$CI$1,0),FALSE)</f>
        <v>0.2378691097313812</v>
      </c>
      <c r="AA50" s="52">
        <f>VLOOKUP($B50,Shock_dev!$A$1:$CI$300,MATCH(DATE(AA$1,1,1),Shock_dev!$A$1:$CI$1,0),FALSE)</f>
        <v>0.24032773664608431</v>
      </c>
      <c r="AB50" s="52">
        <f>VLOOKUP($B50,Shock_dev!$A$1:$CI$300,MATCH(DATE(AB$1,1,1),Shock_dev!$A$1:$CI$1,0),FALSE)</f>
        <v>0.2326715703466764</v>
      </c>
      <c r="AC50" s="52">
        <f>VLOOKUP($B50,Shock_dev!$A$1:$CI$300,MATCH(DATE(AC$1,1,1),Shock_dev!$A$1:$CI$1,0),FALSE)</f>
        <v>0.23009961479969476</v>
      </c>
      <c r="AD50" s="52">
        <f>VLOOKUP($B50,Shock_dev!$A$1:$CI$300,MATCH(DATE(AD$1,1,1),Shock_dev!$A$1:$CI$1,0),FALSE)</f>
        <v>0.2307809696384</v>
      </c>
      <c r="AE50" s="52">
        <f>VLOOKUP($B50,Shock_dev!$A$1:$CI$300,MATCH(DATE(AE$1,1,1),Shock_dev!$A$1:$CI$1,0),FALSE)</f>
        <v>0.23314380595587103</v>
      </c>
      <c r="AF50" s="52">
        <f>VLOOKUP($B50,Shock_dev!$A$1:$CI$300,MATCH(DATE(AF$1,1,1),Shock_dev!$A$1:$CI$1,0),FALSE)</f>
        <v>0.23540092359062292</v>
      </c>
      <c r="AG50" s="52"/>
      <c r="AH50" s="65">
        <f>AVERAGE(C50:G50)</f>
        <v>0.90778941049902695</v>
      </c>
      <c r="AI50" s="65">
        <f>AVERAGE(H50:L50)</f>
        <v>1.1950879929167568</v>
      </c>
      <c r="AJ50" s="65">
        <f>AVERAGE(M50:Q50)</f>
        <v>0.7685755348740253</v>
      </c>
      <c r="AK50" s="65">
        <f>AVERAGE(R50:V50)</f>
        <v>0.38278346518045847</v>
      </c>
      <c r="AL50" s="65">
        <f>AVERAGE(W50:AA50)</f>
        <v>0.24225719929581668</v>
      </c>
      <c r="AM50" s="65">
        <f>AVERAGE(AB50:AF50)</f>
        <v>0.23241937686625302</v>
      </c>
      <c r="AN50" s="66"/>
      <c r="AO50" s="65">
        <f>AVERAGE(AH50:AI50)</f>
        <v>1.0514387017078919</v>
      </c>
      <c r="AP50" s="65">
        <f>AVERAGE(AJ50:AK50)</f>
        <v>0.57567950002724189</v>
      </c>
      <c r="AQ50" s="65">
        <f>AVERAGE(AL50:AM50)</f>
        <v>0.23733828808103485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2.6600532175505591E-3</v>
      </c>
      <c r="D51" s="52">
        <f>VLOOKUP($B51,Shock_dev!$A$1:$CI$300,MATCH(DATE(D$1,1,1),Shock_dev!$A$1:$CI$1,0),FALSE)</f>
        <v>6.3146419789503897E-3</v>
      </c>
      <c r="E51" s="52">
        <f>VLOOKUP($B51,Shock_dev!$A$1:$CI$300,MATCH(DATE(E$1,1,1),Shock_dev!$A$1:$CI$1,0),FALSE)</f>
        <v>9.7088211527632858E-3</v>
      </c>
      <c r="F51" s="52">
        <f>VLOOKUP($B51,Shock_dev!$A$1:$CI$300,MATCH(DATE(F$1,1,1),Shock_dev!$A$1:$CI$1,0),FALSE)</f>
        <v>1.211306506882107E-2</v>
      </c>
      <c r="G51" s="52">
        <f>VLOOKUP($B51,Shock_dev!$A$1:$CI$300,MATCH(DATE(G$1,1,1),Shock_dev!$A$1:$CI$1,0),FALSE)</f>
        <v>1.3270503340886372E-2</v>
      </c>
      <c r="H51" s="52">
        <f>VLOOKUP($B51,Shock_dev!$A$1:$CI$300,MATCH(DATE(H$1,1,1),Shock_dev!$A$1:$CI$1,0),FALSE)</f>
        <v>1.3407191559887337E-2</v>
      </c>
      <c r="I51" s="52">
        <f>VLOOKUP($B51,Shock_dev!$A$1:$CI$300,MATCH(DATE(I$1,1,1),Shock_dev!$A$1:$CI$1,0),FALSE)</f>
        <v>1.2473539970256155E-2</v>
      </c>
      <c r="J51" s="52">
        <f>VLOOKUP($B51,Shock_dev!$A$1:$CI$300,MATCH(DATE(J$1,1,1),Shock_dev!$A$1:$CI$1,0),FALSE)</f>
        <v>1.0912025910812912E-2</v>
      </c>
      <c r="K51" s="52">
        <f>VLOOKUP($B51,Shock_dev!$A$1:$CI$300,MATCH(DATE(K$1,1,1),Shock_dev!$A$1:$CI$1,0),FALSE)</f>
        <v>8.9720402683766999E-3</v>
      </c>
      <c r="L51" s="52">
        <f>VLOOKUP($B51,Shock_dev!$A$1:$CI$300,MATCH(DATE(L$1,1,1),Shock_dev!$A$1:$CI$1,0),FALSE)</f>
        <v>6.8233609055630539E-3</v>
      </c>
      <c r="M51" s="52">
        <f>VLOOKUP($B51,Shock_dev!$A$1:$CI$300,MATCH(DATE(M$1,1,1),Shock_dev!$A$1:$CI$1,0),FALSE)</f>
        <v>4.1216527009294351E-3</v>
      </c>
      <c r="N51" s="52">
        <f>VLOOKUP($B51,Shock_dev!$A$1:$CI$300,MATCH(DATE(N$1,1,1),Shock_dev!$A$1:$CI$1,0),FALSE)</f>
        <v>1.3948050044087115E-3</v>
      </c>
      <c r="O51" s="52">
        <f>VLOOKUP($B51,Shock_dev!$A$1:$CI$300,MATCH(DATE(O$1,1,1),Shock_dev!$A$1:$CI$1,0),FALSE)</f>
        <v>-1.1678004495650435E-3</v>
      </c>
      <c r="P51" s="52">
        <f>VLOOKUP($B51,Shock_dev!$A$1:$CI$300,MATCH(DATE(P$1,1,1),Shock_dev!$A$1:$CI$1,0),FALSE)</f>
        <v>-3.4553946444777725E-3</v>
      </c>
      <c r="Q51" s="52">
        <f>VLOOKUP($B51,Shock_dev!$A$1:$CI$300,MATCH(DATE(Q$1,1,1),Shock_dev!$A$1:$CI$1,0),FALSE)</f>
        <v>-5.2113800989654051E-3</v>
      </c>
      <c r="R51" s="52">
        <f>VLOOKUP($B51,Shock_dev!$A$1:$CI$300,MATCH(DATE(R$1,1,1),Shock_dev!$A$1:$CI$1,0),FALSE)</f>
        <v>-6.8070521599808854E-3</v>
      </c>
      <c r="S51" s="52">
        <f>VLOOKUP($B51,Shock_dev!$A$1:$CI$300,MATCH(DATE(S$1,1,1),Shock_dev!$A$1:$CI$1,0),FALSE)</f>
        <v>-7.9309535558066638E-3</v>
      </c>
      <c r="T51" s="52">
        <f>VLOOKUP($B51,Shock_dev!$A$1:$CI$300,MATCH(DATE(T$1,1,1),Shock_dev!$A$1:$CI$1,0),FALSE)</f>
        <v>-8.5894236036540752E-3</v>
      </c>
      <c r="U51" s="52">
        <f>VLOOKUP($B51,Shock_dev!$A$1:$CI$300,MATCH(DATE(U$1,1,1),Shock_dev!$A$1:$CI$1,0),FALSE)</f>
        <v>-8.8089955887463382E-3</v>
      </c>
      <c r="V51" s="52">
        <f>VLOOKUP($B51,Shock_dev!$A$1:$CI$300,MATCH(DATE(V$1,1,1),Shock_dev!$A$1:$CI$1,0),FALSE)</f>
        <v>-8.8189818754299109E-3</v>
      </c>
      <c r="W51" s="52">
        <f>VLOOKUP($B51,Shock_dev!$A$1:$CI$300,MATCH(DATE(W$1,1,1),Shock_dev!$A$1:$CI$1,0),FALSE)</f>
        <v>-8.6563779202833025E-3</v>
      </c>
      <c r="X51" s="52">
        <f>VLOOKUP($B51,Shock_dev!$A$1:$CI$300,MATCH(DATE(X$1,1,1),Shock_dev!$A$1:$CI$1,0),FALSE)</f>
        <v>-8.2642444051854048E-3</v>
      </c>
      <c r="Y51" s="52">
        <f>VLOOKUP($B51,Shock_dev!$A$1:$CI$300,MATCH(DATE(Y$1,1,1),Shock_dev!$A$1:$CI$1,0),FALSE)</f>
        <v>-7.6521408958030368E-3</v>
      </c>
      <c r="Z51" s="52">
        <f>VLOOKUP($B51,Shock_dev!$A$1:$CI$300,MATCH(DATE(Z$1,1,1),Shock_dev!$A$1:$CI$1,0),FALSE)</f>
        <v>-6.8674713394011929E-3</v>
      </c>
      <c r="AA51" s="52">
        <f>VLOOKUP($B51,Shock_dev!$A$1:$CI$300,MATCH(DATE(AA$1,1,1),Shock_dev!$A$1:$CI$1,0),FALSE)</f>
        <v>-6.0043103050974019E-3</v>
      </c>
      <c r="AB51" s="52">
        <f>VLOOKUP($B51,Shock_dev!$A$1:$CI$300,MATCH(DATE(AB$1,1,1),Shock_dev!$A$1:$CI$1,0),FALSE)</f>
        <v>-5.1810957269324796E-3</v>
      </c>
      <c r="AC51" s="52">
        <f>VLOOKUP($B51,Shock_dev!$A$1:$CI$300,MATCH(DATE(AC$1,1,1),Shock_dev!$A$1:$CI$1,0),FALSE)</f>
        <v>-4.3894953323807169E-3</v>
      </c>
      <c r="AD51" s="52">
        <f>VLOOKUP($B51,Shock_dev!$A$1:$CI$300,MATCH(DATE(AD$1,1,1),Shock_dev!$A$1:$CI$1,0),FALSE)</f>
        <v>-3.6300302214977947E-3</v>
      </c>
      <c r="AE51" s="52">
        <f>VLOOKUP($B51,Shock_dev!$A$1:$CI$300,MATCH(DATE(AE$1,1,1),Shock_dev!$A$1:$CI$1,0),FALSE)</f>
        <v>-2.9094460188021395E-3</v>
      </c>
      <c r="AF51" s="52">
        <f>VLOOKUP($B51,Shock_dev!$A$1:$CI$300,MATCH(DATE(AF$1,1,1),Shock_dev!$A$1:$CI$1,0),FALSE)</f>
        <v>-2.2416348112723871E-3</v>
      </c>
      <c r="AG51" s="52"/>
      <c r="AH51" s="65">
        <f t="shared" ref="AH51:AH80" si="1">AVERAGE(C51:G51)</f>
        <v>8.8134169517943353E-3</v>
      </c>
      <c r="AI51" s="65">
        <f t="shared" ref="AI51:AI80" si="2">AVERAGE(H51:L51)</f>
        <v>1.0517631722979232E-2</v>
      </c>
      <c r="AJ51" s="65">
        <f t="shared" ref="AJ51:AJ80" si="3">AVERAGE(M51:Q51)</f>
        <v>-8.6362349753401485E-4</v>
      </c>
      <c r="AK51" s="65">
        <f t="shared" ref="AK51:AK80" si="4">AVERAGE(R51:V51)</f>
        <v>-8.1910813567235737E-3</v>
      </c>
      <c r="AL51" s="65">
        <f t="shared" ref="AL51:AL80" si="5">AVERAGE(W51:AA51)</f>
        <v>-7.4889089731540685E-3</v>
      </c>
      <c r="AM51" s="65">
        <f t="shared" ref="AM51:AM80" si="6">AVERAGE(AB51:AF51)</f>
        <v>-3.6703404221771043E-3</v>
      </c>
      <c r="AN51" s="66"/>
      <c r="AO51" s="65">
        <f t="shared" ref="AO51:AO80" si="7">AVERAGE(AH51:AI51)</f>
        <v>9.6655243373867834E-3</v>
      </c>
      <c r="AP51" s="65">
        <f t="shared" ref="AP51:AP80" si="8">AVERAGE(AJ51:AK51)</f>
        <v>-4.5273524271287943E-3</v>
      </c>
      <c r="AQ51" s="65">
        <f t="shared" ref="AQ51:AQ80" si="9">AVERAGE(AL51:AM51)</f>
        <v>-5.5796246976655868E-3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3.453387284408247E-3</v>
      </c>
      <c r="D52" s="52">
        <f>VLOOKUP($B52,Shock_dev!$A$1:$CI$300,MATCH(DATE(D$1,1,1),Shock_dev!$A$1:$CI$1,0),FALSE)</f>
        <v>6.0417424573652257E-3</v>
      </c>
      <c r="E52" s="52">
        <f>VLOOKUP($B52,Shock_dev!$A$1:$CI$300,MATCH(DATE(E$1,1,1),Shock_dev!$A$1:$CI$1,0),FALSE)</f>
        <v>7.4863327546904109E-3</v>
      </c>
      <c r="F52" s="52">
        <f>VLOOKUP($B52,Shock_dev!$A$1:$CI$300,MATCH(DATE(F$1,1,1),Shock_dev!$A$1:$CI$1,0),FALSE)</f>
        <v>8.1520079082883935E-3</v>
      </c>
      <c r="G52" s="52">
        <f>VLOOKUP($B52,Shock_dev!$A$1:$CI$300,MATCH(DATE(G$1,1,1),Shock_dev!$A$1:$CI$1,0),FALSE)</f>
        <v>8.3738414195636251E-3</v>
      </c>
      <c r="H52" s="52">
        <f>VLOOKUP($B52,Shock_dev!$A$1:$CI$300,MATCH(DATE(H$1,1,1),Shock_dev!$A$1:$CI$1,0),FALSE)</f>
        <v>8.5530683801379008E-3</v>
      </c>
      <c r="I52" s="52">
        <f>VLOOKUP($B52,Shock_dev!$A$1:$CI$300,MATCH(DATE(I$1,1,1),Shock_dev!$A$1:$CI$1,0),FALSE)</f>
        <v>8.3236856368702795E-3</v>
      </c>
      <c r="J52" s="52">
        <f>VLOOKUP($B52,Shock_dev!$A$1:$CI$300,MATCH(DATE(J$1,1,1),Shock_dev!$A$1:$CI$1,0),FALSE)</f>
        <v>8.1494567643182123E-3</v>
      </c>
      <c r="K52" s="52">
        <f>VLOOKUP($B52,Shock_dev!$A$1:$CI$300,MATCH(DATE(K$1,1,1),Shock_dev!$A$1:$CI$1,0),FALSE)</f>
        <v>7.9317586241897439E-3</v>
      </c>
      <c r="L52" s="52">
        <f>VLOOKUP($B52,Shock_dev!$A$1:$CI$300,MATCH(DATE(L$1,1,1),Shock_dev!$A$1:$CI$1,0),FALSE)</f>
        <v>7.6253377662293459E-3</v>
      </c>
      <c r="M52" s="52">
        <f>VLOOKUP($B52,Shock_dev!$A$1:$CI$300,MATCH(DATE(M$1,1,1),Shock_dev!$A$1:$CI$1,0),FALSE)</f>
        <v>6.6380099857362793E-3</v>
      </c>
      <c r="N52" s="52">
        <f>VLOOKUP($B52,Shock_dev!$A$1:$CI$300,MATCH(DATE(N$1,1,1),Shock_dev!$A$1:$CI$1,0),FALSE)</f>
        <v>5.8928595577537133E-3</v>
      </c>
      <c r="O52" s="52">
        <f>VLOOKUP($B52,Shock_dev!$A$1:$CI$300,MATCH(DATE(O$1,1,1),Shock_dev!$A$1:$CI$1,0),FALSE)</f>
        <v>5.2304244091441344E-3</v>
      </c>
      <c r="P52" s="52">
        <f>VLOOKUP($B52,Shock_dev!$A$1:$CI$300,MATCH(DATE(P$1,1,1),Shock_dev!$A$1:$CI$1,0),FALSE)</f>
        <v>4.6215219390834464E-3</v>
      </c>
      <c r="Q52" s="52">
        <f>VLOOKUP($B52,Shock_dev!$A$1:$CI$300,MATCH(DATE(Q$1,1,1),Shock_dev!$A$1:$CI$1,0),FALSE)</f>
        <v>4.304035802761487E-3</v>
      </c>
      <c r="R52" s="52">
        <f>VLOOKUP($B52,Shock_dev!$A$1:$CI$300,MATCH(DATE(R$1,1,1),Shock_dev!$A$1:$CI$1,0),FALSE)</f>
        <v>3.6254530207907331E-3</v>
      </c>
      <c r="S52" s="52">
        <f>VLOOKUP($B52,Shock_dev!$A$1:$CI$300,MATCH(DATE(S$1,1,1),Shock_dev!$A$1:$CI$1,0),FALSE)</f>
        <v>3.2796548993449387E-3</v>
      </c>
      <c r="T52" s="52">
        <f>VLOOKUP($B52,Shock_dev!$A$1:$CI$300,MATCH(DATE(T$1,1,1),Shock_dev!$A$1:$CI$1,0),FALSE)</f>
        <v>3.053354899025694E-3</v>
      </c>
      <c r="U52" s="52">
        <f>VLOOKUP($B52,Shock_dev!$A$1:$CI$300,MATCH(DATE(U$1,1,1),Shock_dev!$A$1:$CI$1,0),FALSE)</f>
        <v>2.9211054571528844E-3</v>
      </c>
      <c r="V52" s="52">
        <f>VLOOKUP($B52,Shock_dev!$A$1:$CI$300,MATCH(DATE(V$1,1,1),Shock_dev!$A$1:$CI$1,0),FALSE)</f>
        <v>2.6465604812125529E-3</v>
      </c>
      <c r="W52" s="52">
        <f>VLOOKUP($B52,Shock_dev!$A$1:$CI$300,MATCH(DATE(W$1,1,1),Shock_dev!$A$1:$CI$1,0),FALSE)</f>
        <v>2.3864195802417699E-3</v>
      </c>
      <c r="X52" s="52">
        <f>VLOOKUP($B52,Shock_dev!$A$1:$CI$300,MATCH(DATE(X$1,1,1),Shock_dev!$A$1:$CI$1,0),FALSE)</f>
        <v>2.2687614312231746E-3</v>
      </c>
      <c r="Y52" s="52">
        <f>VLOOKUP($B52,Shock_dev!$A$1:$CI$300,MATCH(DATE(Y$1,1,1),Shock_dev!$A$1:$CI$1,0),FALSE)</f>
        <v>2.242579628106393E-3</v>
      </c>
      <c r="Z52" s="52">
        <f>VLOOKUP($B52,Shock_dev!$A$1:$CI$300,MATCH(DATE(Z$1,1,1),Shock_dev!$A$1:$CI$1,0),FALSE)</f>
        <v>2.261953802413421E-3</v>
      </c>
      <c r="AA52" s="52">
        <f>VLOOKUP($B52,Shock_dev!$A$1:$CI$300,MATCH(DATE(AA$1,1,1),Shock_dev!$A$1:$CI$1,0),FALSE)</f>
        <v>2.2608902030754894E-3</v>
      </c>
      <c r="AB52" s="52">
        <f>VLOOKUP($B52,Shock_dev!$A$1:$CI$300,MATCH(DATE(AB$1,1,1),Shock_dev!$A$1:$CI$1,0),FALSE)</f>
        <v>2.1775885256207369E-3</v>
      </c>
      <c r="AC52" s="52">
        <f>VLOOKUP($B52,Shock_dev!$A$1:$CI$300,MATCH(DATE(AC$1,1,1),Shock_dev!$A$1:$CI$1,0),FALSE)</f>
        <v>2.1253084720893739E-3</v>
      </c>
      <c r="AD52" s="52">
        <f>VLOOKUP($B52,Shock_dev!$A$1:$CI$300,MATCH(DATE(AD$1,1,1),Shock_dev!$A$1:$CI$1,0),FALSE)</f>
        <v>2.0997213600046551E-3</v>
      </c>
      <c r="AE52" s="52">
        <f>VLOOKUP($B52,Shock_dev!$A$1:$CI$300,MATCH(DATE(AE$1,1,1),Shock_dev!$A$1:$CI$1,0),FALSE)</f>
        <v>2.087405808290102E-3</v>
      </c>
      <c r="AF52" s="52">
        <f>VLOOKUP($B52,Shock_dev!$A$1:$CI$300,MATCH(DATE(AF$1,1,1),Shock_dev!$A$1:$CI$1,0),FALSE)</f>
        <v>2.0742537793649509E-3</v>
      </c>
      <c r="AG52" s="52"/>
      <c r="AH52" s="65">
        <f t="shared" si="1"/>
        <v>6.7014623648631814E-3</v>
      </c>
      <c r="AI52" s="65">
        <f t="shared" si="2"/>
        <v>8.1166614343490973E-3</v>
      </c>
      <c r="AJ52" s="65">
        <f t="shared" si="3"/>
        <v>5.3373703388958126E-3</v>
      </c>
      <c r="AK52" s="65">
        <f t="shared" si="4"/>
        <v>3.1052257515053606E-3</v>
      </c>
      <c r="AL52" s="65">
        <f t="shared" si="5"/>
        <v>2.2841209290120497E-3</v>
      </c>
      <c r="AM52" s="65">
        <f t="shared" si="6"/>
        <v>2.1128555890739639E-3</v>
      </c>
      <c r="AN52" s="66"/>
      <c r="AO52" s="65">
        <f t="shared" si="7"/>
        <v>7.4090618996061394E-3</v>
      </c>
      <c r="AP52" s="65">
        <f t="shared" si="8"/>
        <v>4.2212980452005864E-3</v>
      </c>
      <c r="AQ52" s="65">
        <f t="shared" si="9"/>
        <v>2.1984882590430068E-3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2.6737895723526222E-4</v>
      </c>
      <c r="D53" s="52">
        <f>VLOOKUP($B53,Shock_dev!$A$1:$CI$300,MATCH(DATE(D$1,1,1),Shock_dev!$A$1:$CI$1,0),FALSE)</f>
        <v>6.0680249950591865E-4</v>
      </c>
      <c r="E53" s="52">
        <f>VLOOKUP($B53,Shock_dev!$A$1:$CI$300,MATCH(DATE(E$1,1,1),Shock_dev!$A$1:$CI$1,0),FALSE)</f>
        <v>8.5950460981829707E-4</v>
      </c>
      <c r="F53" s="52">
        <f>VLOOKUP($B53,Shock_dev!$A$1:$CI$300,MATCH(DATE(F$1,1,1),Shock_dev!$A$1:$CI$1,0),FALSE)</f>
        <v>9.4118581217681645E-4</v>
      </c>
      <c r="G53" s="52">
        <f>VLOOKUP($B53,Shock_dev!$A$1:$CI$300,MATCH(DATE(G$1,1,1),Shock_dev!$A$1:$CI$1,0),FALSE)</f>
        <v>8.3263579006588617E-4</v>
      </c>
      <c r="H53" s="52">
        <f>VLOOKUP($B53,Shock_dev!$A$1:$CI$300,MATCH(DATE(H$1,1,1),Shock_dev!$A$1:$CI$1,0),FALSE)</f>
        <v>5.7361015794415169E-4</v>
      </c>
      <c r="I53" s="52">
        <f>VLOOKUP($B53,Shock_dev!$A$1:$CI$300,MATCH(DATE(I$1,1,1),Shock_dev!$A$1:$CI$1,0),FALSE)</f>
        <v>1.7801339392938245E-4</v>
      </c>
      <c r="J53" s="52">
        <f>VLOOKUP($B53,Shock_dev!$A$1:$CI$300,MATCH(DATE(J$1,1,1),Shock_dev!$A$1:$CI$1,0),FALSE)</f>
        <v>-2.862309945323805E-4</v>
      </c>
      <c r="K53" s="52">
        <f>VLOOKUP($B53,Shock_dev!$A$1:$CI$300,MATCH(DATE(K$1,1,1),Shock_dev!$A$1:$CI$1,0),FALSE)</f>
        <v>-7.7679216960535255E-4</v>
      </c>
      <c r="L53" s="52">
        <f>VLOOKUP($B53,Shock_dev!$A$1:$CI$300,MATCH(DATE(L$1,1,1),Shock_dev!$A$1:$CI$1,0),FALSE)</f>
        <v>-1.2623299894407791E-3</v>
      </c>
      <c r="M53" s="52">
        <f>VLOOKUP($B53,Shock_dev!$A$1:$CI$300,MATCH(DATE(M$1,1,1),Shock_dev!$A$1:$CI$1,0),FALSE)</f>
        <v>-1.7731033811595723E-3</v>
      </c>
      <c r="N53" s="52">
        <f>VLOOKUP($B53,Shock_dev!$A$1:$CI$300,MATCH(DATE(N$1,1,1),Shock_dev!$A$1:$CI$1,0),FALSE)</f>
        <v>-2.2382258433251909E-3</v>
      </c>
      <c r="O53" s="52">
        <f>VLOOKUP($B53,Shock_dev!$A$1:$CI$300,MATCH(DATE(O$1,1,1),Shock_dev!$A$1:$CI$1,0),FALSE)</f>
        <v>-2.6297815513927937E-3</v>
      </c>
      <c r="P53" s="52">
        <f>VLOOKUP($B53,Shock_dev!$A$1:$CI$300,MATCH(DATE(P$1,1,1),Shock_dev!$A$1:$CI$1,0),FALSE)</f>
        <v>-2.935742209731839E-3</v>
      </c>
      <c r="Q53" s="52">
        <f>VLOOKUP($B53,Shock_dev!$A$1:$CI$300,MATCH(DATE(Q$1,1,1),Shock_dev!$A$1:$CI$1,0),FALSE)</f>
        <v>-3.1324137753886805E-3</v>
      </c>
      <c r="R53" s="52">
        <f>VLOOKUP($B53,Shock_dev!$A$1:$CI$300,MATCH(DATE(R$1,1,1),Shock_dev!$A$1:$CI$1,0),FALSE)</f>
        <v>-3.2640632221284907E-3</v>
      </c>
      <c r="S53" s="52">
        <f>VLOOKUP($B53,Shock_dev!$A$1:$CI$300,MATCH(DATE(S$1,1,1),Shock_dev!$A$1:$CI$1,0),FALSE)</f>
        <v>-3.3030244327903044E-3</v>
      </c>
      <c r="T53" s="52">
        <f>VLOOKUP($B53,Shock_dev!$A$1:$CI$300,MATCH(DATE(T$1,1,1),Shock_dev!$A$1:$CI$1,0),FALSE)</f>
        <v>-3.2582303325709243E-3</v>
      </c>
      <c r="U53" s="52">
        <f>VLOOKUP($B53,Shock_dev!$A$1:$CI$300,MATCH(DATE(U$1,1,1),Shock_dev!$A$1:$CI$1,0),FALSE)</f>
        <v>-3.1415368802957199E-3</v>
      </c>
      <c r="V53" s="52">
        <f>VLOOKUP($B53,Shock_dev!$A$1:$CI$300,MATCH(DATE(V$1,1,1),Shock_dev!$A$1:$CI$1,0),FALSE)</f>
        <v>-2.9852383683602549E-3</v>
      </c>
      <c r="W53" s="52">
        <f>VLOOKUP($B53,Shock_dev!$A$1:$CI$300,MATCH(DATE(W$1,1,1),Shock_dev!$A$1:$CI$1,0),FALSE)</f>
        <v>-2.7999007535699761E-3</v>
      </c>
      <c r="X53" s="52">
        <f>VLOOKUP($B53,Shock_dev!$A$1:$CI$300,MATCH(DATE(X$1,1,1),Shock_dev!$A$1:$CI$1,0),FALSE)</f>
        <v>-2.5850120980291046E-3</v>
      </c>
      <c r="Y53" s="52">
        <f>VLOOKUP($B53,Shock_dev!$A$1:$CI$300,MATCH(DATE(Y$1,1,1),Shock_dev!$A$1:$CI$1,0),FALSE)</f>
        <v>-2.3471578808099041E-3</v>
      </c>
      <c r="Z53" s="52">
        <f>VLOOKUP($B53,Shock_dev!$A$1:$CI$300,MATCH(DATE(Z$1,1,1),Shock_dev!$A$1:$CI$1,0),FALSE)</f>
        <v>-2.0966820369694552E-3</v>
      </c>
      <c r="AA53" s="52">
        <f>VLOOKUP($B53,Shock_dev!$A$1:$CI$300,MATCH(DATE(AA$1,1,1),Shock_dev!$A$1:$CI$1,0),FALSE)</f>
        <v>-1.848047530384932E-3</v>
      </c>
      <c r="AB53" s="52">
        <f>VLOOKUP($B53,Shock_dev!$A$1:$CI$300,MATCH(DATE(AB$1,1,1),Shock_dev!$A$1:$CI$1,0),FALSE)</f>
        <v>-1.6164868643883995E-3</v>
      </c>
      <c r="AC53" s="52">
        <f>VLOOKUP($B53,Shock_dev!$A$1:$CI$300,MATCH(DATE(AC$1,1,1),Shock_dev!$A$1:$CI$1,0),FALSE)</f>
        <v>-1.4026989746735914E-3</v>
      </c>
      <c r="AD53" s="52">
        <f>VLOOKUP($B53,Shock_dev!$A$1:$CI$300,MATCH(DATE(AD$1,1,1),Shock_dev!$A$1:$CI$1,0),FALSE)</f>
        <v>-1.2073035907768021E-3</v>
      </c>
      <c r="AE53" s="52">
        <f>VLOOKUP($B53,Shock_dev!$A$1:$CI$300,MATCH(DATE(AE$1,1,1),Shock_dev!$A$1:$CI$1,0),FALSE)</f>
        <v>-1.031129925601292E-3</v>
      </c>
      <c r="AF53" s="52">
        <f>VLOOKUP($B53,Shock_dev!$A$1:$CI$300,MATCH(DATE(AF$1,1,1),Shock_dev!$A$1:$CI$1,0),FALSE)</f>
        <v>-8.7537660551528318E-4</v>
      </c>
      <c r="AG53" s="52"/>
      <c r="AH53" s="65">
        <f t="shared" si="1"/>
        <v>7.0150153376043601E-4</v>
      </c>
      <c r="AI53" s="65">
        <f t="shared" si="2"/>
        <v>-3.1474592034099559E-4</v>
      </c>
      <c r="AJ53" s="65">
        <f t="shared" si="3"/>
        <v>-2.5418533521996156E-3</v>
      </c>
      <c r="AK53" s="65">
        <f t="shared" si="4"/>
        <v>-3.1904186472291388E-3</v>
      </c>
      <c r="AL53" s="65">
        <f t="shared" si="5"/>
        <v>-2.3353600599526742E-3</v>
      </c>
      <c r="AM53" s="65">
        <f t="shared" si="6"/>
        <v>-1.2265991921910737E-3</v>
      </c>
      <c r="AN53" s="66"/>
      <c r="AO53" s="65">
        <f t="shared" si="7"/>
        <v>1.9337780670972021E-4</v>
      </c>
      <c r="AP53" s="65">
        <f t="shared" si="8"/>
        <v>-2.8661359997143769E-3</v>
      </c>
      <c r="AQ53" s="65">
        <f t="shared" si="9"/>
        <v>-1.7809796260718738E-3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7.0379792536747164E-3</v>
      </c>
      <c r="D54" s="52">
        <f>VLOOKUP($B54,Shock_dev!$A$1:$CI$300,MATCH(DATE(D$1,1,1),Shock_dev!$A$1:$CI$1,0),FALSE)</f>
        <v>1.1961832815150971E-2</v>
      </c>
      <c r="E54" s="52">
        <f>VLOOKUP($B54,Shock_dev!$A$1:$CI$300,MATCH(DATE(E$1,1,1),Shock_dev!$A$1:$CI$1,0),FALSE)</f>
        <v>1.4526976984593746E-2</v>
      </c>
      <c r="F54" s="52">
        <f>VLOOKUP($B54,Shock_dev!$A$1:$CI$300,MATCH(DATE(F$1,1,1),Shock_dev!$A$1:$CI$1,0),FALSE)</f>
        <v>1.5609223746256626E-2</v>
      </c>
      <c r="G54" s="52">
        <f>VLOOKUP($B54,Shock_dev!$A$1:$CI$300,MATCH(DATE(G$1,1,1),Shock_dev!$A$1:$CI$1,0),FALSE)</f>
        <v>1.5921924846977409E-2</v>
      </c>
      <c r="H54" s="52">
        <f>VLOOKUP($B54,Shock_dev!$A$1:$CI$300,MATCH(DATE(H$1,1,1),Shock_dev!$A$1:$CI$1,0),FALSE)</f>
        <v>1.6270298046857101E-2</v>
      </c>
      <c r="I54" s="52">
        <f>VLOOKUP($B54,Shock_dev!$A$1:$CI$300,MATCH(DATE(I$1,1,1),Shock_dev!$A$1:$CI$1,0),FALSE)</f>
        <v>1.5857020716258972E-2</v>
      </c>
      <c r="J54" s="52">
        <f>VLOOKUP($B54,Shock_dev!$A$1:$CI$300,MATCH(DATE(J$1,1,1),Shock_dev!$A$1:$CI$1,0),FALSE)</f>
        <v>1.5643913623659987E-2</v>
      </c>
      <c r="K54" s="52">
        <f>VLOOKUP($B54,Shock_dev!$A$1:$CI$300,MATCH(DATE(K$1,1,1),Shock_dev!$A$1:$CI$1,0),FALSE)</f>
        <v>1.5371827830193634E-2</v>
      </c>
      <c r="L54" s="52">
        <f>VLOOKUP($B54,Shock_dev!$A$1:$CI$300,MATCH(DATE(L$1,1,1),Shock_dev!$A$1:$CI$1,0),FALSE)</f>
        <v>1.4932752216781317E-2</v>
      </c>
      <c r="M54" s="52">
        <f>VLOOKUP($B54,Shock_dev!$A$1:$CI$300,MATCH(DATE(M$1,1,1),Shock_dev!$A$1:$CI$1,0),FALSE)</f>
        <v>1.31087717928772E-2</v>
      </c>
      <c r="N54" s="52">
        <f>VLOOKUP($B54,Shock_dev!$A$1:$CI$300,MATCH(DATE(N$1,1,1),Shock_dev!$A$1:$CI$1,0),FALSE)</f>
        <v>1.1843749384416355E-2</v>
      </c>
      <c r="O54" s="52">
        <f>VLOOKUP($B54,Shock_dev!$A$1:$CI$300,MATCH(DATE(O$1,1,1),Shock_dev!$A$1:$CI$1,0),FALSE)</f>
        <v>1.0726011265503488E-2</v>
      </c>
      <c r="P54" s="52">
        <f>VLOOKUP($B54,Shock_dev!$A$1:$CI$300,MATCH(DATE(P$1,1,1),Shock_dev!$A$1:$CI$1,0),FALSE)</f>
        <v>9.6883441511871598E-3</v>
      </c>
      <c r="Q54" s="52">
        <f>VLOOKUP($B54,Shock_dev!$A$1:$CI$300,MATCH(DATE(Q$1,1,1),Shock_dev!$A$1:$CI$1,0),FALSE)</f>
        <v>9.2131570590385167E-3</v>
      </c>
      <c r="R54" s="52">
        <f>VLOOKUP($B54,Shock_dev!$A$1:$CI$300,MATCH(DATE(R$1,1,1),Shock_dev!$A$1:$CI$1,0),FALSE)</f>
        <v>7.940213278137662E-3</v>
      </c>
      <c r="S54" s="52">
        <f>VLOOKUP($B54,Shock_dev!$A$1:$CI$300,MATCH(DATE(S$1,1,1),Shock_dev!$A$1:$CI$1,0),FALSE)</f>
        <v>7.3494483428314106E-3</v>
      </c>
      <c r="T54" s="52">
        <f>VLOOKUP($B54,Shock_dev!$A$1:$CI$300,MATCH(DATE(T$1,1,1),Shock_dev!$A$1:$CI$1,0),FALSE)</f>
        <v>6.9493530525824021E-3</v>
      </c>
      <c r="U54" s="52">
        <f>VLOOKUP($B54,Shock_dev!$A$1:$CI$300,MATCH(DATE(U$1,1,1),Shock_dev!$A$1:$CI$1,0),FALSE)</f>
        <v>6.6981022721805828E-3</v>
      </c>
      <c r="V54" s="52">
        <f>VLOOKUP($B54,Shock_dev!$A$1:$CI$300,MATCH(DATE(V$1,1,1),Shock_dev!$A$1:$CI$1,0),FALSE)</f>
        <v>6.1203314831827305E-3</v>
      </c>
      <c r="W54" s="52">
        <f>VLOOKUP($B54,Shock_dev!$A$1:$CI$300,MATCH(DATE(W$1,1,1),Shock_dev!$A$1:$CI$1,0),FALSE)</f>
        <v>5.5665594717658898E-3</v>
      </c>
      <c r="X54" s="52">
        <f>VLOOKUP($B54,Shock_dev!$A$1:$CI$300,MATCH(DATE(X$1,1,1),Shock_dev!$A$1:$CI$1,0),FALSE)</f>
        <v>5.2937774691830114E-3</v>
      </c>
      <c r="Y54" s="52">
        <f>VLOOKUP($B54,Shock_dev!$A$1:$CI$300,MATCH(DATE(Y$1,1,1),Shock_dev!$A$1:$CI$1,0),FALSE)</f>
        <v>5.1857266976980104E-3</v>
      </c>
      <c r="Z54" s="52">
        <f>VLOOKUP($B54,Shock_dev!$A$1:$CI$300,MATCH(DATE(Z$1,1,1),Shock_dev!$A$1:$CI$1,0),FALSE)</f>
        <v>5.1521918228552219E-3</v>
      </c>
      <c r="AA54" s="52">
        <f>VLOOKUP($B54,Shock_dev!$A$1:$CI$300,MATCH(DATE(AA$1,1,1),Shock_dev!$A$1:$CI$1,0),FALSE)</f>
        <v>5.0657532003273989E-3</v>
      </c>
      <c r="AB54" s="52">
        <f>VLOOKUP($B54,Shock_dev!$A$1:$CI$300,MATCH(DATE(AB$1,1,1),Shock_dev!$A$1:$CI$1,0),FALSE)</f>
        <v>4.8113656103875649E-3</v>
      </c>
      <c r="AC54" s="52">
        <f>VLOOKUP($B54,Shock_dev!$A$1:$CI$300,MATCH(DATE(AC$1,1,1),Shock_dev!$A$1:$CI$1,0),FALSE)</f>
        <v>4.6320571201297232E-3</v>
      </c>
      <c r="AD54" s="52">
        <f>VLOOKUP($B54,Shock_dev!$A$1:$CI$300,MATCH(DATE(AD$1,1,1),Shock_dev!$A$1:$CI$1,0),FALSE)</f>
        <v>4.5116474086668665E-3</v>
      </c>
      <c r="AE54" s="52">
        <f>VLOOKUP($B54,Shock_dev!$A$1:$CI$300,MATCH(DATE(AE$1,1,1),Shock_dev!$A$1:$CI$1,0),FALSE)</f>
        <v>4.4217922453692908E-3</v>
      </c>
      <c r="AF54" s="52">
        <f>VLOOKUP($B54,Shock_dev!$A$1:$CI$300,MATCH(DATE(AF$1,1,1),Shock_dev!$A$1:$CI$1,0),FALSE)</f>
        <v>4.3347333768284681E-3</v>
      </c>
      <c r="AG54" s="52"/>
      <c r="AH54" s="65">
        <f t="shared" si="1"/>
        <v>1.3011587529330692E-2</v>
      </c>
      <c r="AI54" s="65">
        <f t="shared" si="2"/>
        <v>1.5615162486750203E-2</v>
      </c>
      <c r="AJ54" s="65">
        <f t="shared" si="3"/>
        <v>1.0916006730604545E-2</v>
      </c>
      <c r="AK54" s="65">
        <f t="shared" si="4"/>
        <v>7.0114896857829566E-3</v>
      </c>
      <c r="AL54" s="65">
        <f t="shared" si="5"/>
        <v>5.2528017323659072E-3</v>
      </c>
      <c r="AM54" s="65">
        <f t="shared" si="6"/>
        <v>4.5423191522763829E-3</v>
      </c>
      <c r="AN54" s="66"/>
      <c r="AO54" s="65">
        <f t="shared" si="7"/>
        <v>1.4313375008040446E-2</v>
      </c>
      <c r="AP54" s="65">
        <f t="shared" si="8"/>
        <v>8.963748208193751E-3</v>
      </c>
      <c r="AQ54" s="65">
        <f t="shared" si="9"/>
        <v>4.8975604423211454E-3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3.3400712947567475E-4</v>
      </c>
      <c r="D55" s="52">
        <f>VLOOKUP($B55,Shock_dev!$A$1:$CI$300,MATCH(DATE(D$1,1,1),Shock_dev!$A$1:$CI$1,0),FALSE)</f>
        <v>6.629288005424184E-4</v>
      </c>
      <c r="E55" s="52">
        <f>VLOOKUP($B55,Shock_dev!$A$1:$CI$300,MATCH(DATE(E$1,1,1),Shock_dev!$A$1:$CI$1,0),FALSE)</f>
        <v>8.9323583505286207E-4</v>
      </c>
      <c r="F55" s="52">
        <f>VLOOKUP($B55,Shock_dev!$A$1:$CI$300,MATCH(DATE(F$1,1,1),Shock_dev!$A$1:$CI$1,0),FALSE)</f>
        <v>1.0094765511505636E-3</v>
      </c>
      <c r="G55" s="52">
        <f>VLOOKUP($B55,Shock_dev!$A$1:$CI$300,MATCH(DATE(G$1,1,1),Shock_dev!$A$1:$CI$1,0),FALSE)</f>
        <v>1.0246211837243514E-3</v>
      </c>
      <c r="H55" s="52">
        <f>VLOOKUP($B55,Shock_dev!$A$1:$CI$300,MATCH(DATE(H$1,1,1),Shock_dev!$A$1:$CI$1,0),FALSE)</f>
        <v>9.8066494214950079E-4</v>
      </c>
      <c r="I55" s="52">
        <f>VLOOKUP($B55,Shock_dev!$A$1:$CI$300,MATCH(DATE(I$1,1,1),Shock_dev!$A$1:$CI$1,0),FALSE)</f>
        <v>8.598093164033573E-4</v>
      </c>
      <c r="J55" s="52">
        <f>VLOOKUP($B55,Shock_dev!$A$1:$CI$300,MATCH(DATE(J$1,1,1),Shock_dev!$A$1:$CI$1,0),FALSE)</f>
        <v>7.1460581544588193E-4</v>
      </c>
      <c r="K55" s="52">
        <f>VLOOKUP($B55,Shock_dev!$A$1:$CI$300,MATCH(DATE(K$1,1,1),Shock_dev!$A$1:$CI$1,0),FALSE)</f>
        <v>5.5492020504099404E-4</v>
      </c>
      <c r="L55" s="52">
        <f>VLOOKUP($B55,Shock_dev!$A$1:$CI$300,MATCH(DATE(L$1,1,1),Shock_dev!$A$1:$CI$1,0),FALSE)</f>
        <v>3.8727246722592085E-4</v>
      </c>
      <c r="M55" s="52">
        <f>VLOOKUP($B55,Shock_dev!$A$1:$CI$300,MATCH(DATE(M$1,1,1),Shock_dev!$A$1:$CI$1,0),FALSE)</f>
        <v>1.6058360495753904E-4</v>
      </c>
      <c r="N55" s="52">
        <f>VLOOKUP($B55,Shock_dev!$A$1:$CI$300,MATCH(DATE(N$1,1,1),Shock_dev!$A$1:$CI$1,0),FALSE)</f>
        <v>-4.4727992993402566E-5</v>
      </c>
      <c r="O55" s="52">
        <f>VLOOKUP($B55,Shock_dev!$A$1:$CI$300,MATCH(DATE(O$1,1,1),Shock_dev!$A$1:$CI$1,0),FALSE)</f>
        <v>-2.2624323501828407E-4</v>
      </c>
      <c r="P55" s="52">
        <f>VLOOKUP($B55,Shock_dev!$A$1:$CI$300,MATCH(DATE(P$1,1,1),Shock_dev!$A$1:$CI$1,0),FALSE)</f>
        <v>-3.8097386201807362E-4</v>
      </c>
      <c r="Q55" s="52">
        <f>VLOOKUP($B55,Shock_dev!$A$1:$CI$300,MATCH(DATE(Q$1,1,1),Shock_dev!$A$1:$CI$1,0),FALSE)</f>
        <v>-4.8360658407941188E-4</v>
      </c>
      <c r="R55" s="52">
        <f>VLOOKUP($B55,Shock_dev!$A$1:$CI$300,MATCH(DATE(R$1,1,1),Shock_dev!$A$1:$CI$1,0),FALSE)</f>
        <v>-5.9199615364363429E-4</v>
      </c>
      <c r="S55" s="52">
        <f>VLOOKUP($B55,Shock_dev!$A$1:$CI$300,MATCH(DATE(S$1,1,1),Shock_dev!$A$1:$CI$1,0),FALSE)</f>
        <v>-6.5227496026078256E-4</v>
      </c>
      <c r="T55" s="52">
        <f>VLOOKUP($B55,Shock_dev!$A$1:$CI$300,MATCH(DATE(T$1,1,1),Shock_dev!$A$1:$CI$1,0),FALSE)</f>
        <v>-6.7721530688919277E-4</v>
      </c>
      <c r="U55" s="52">
        <f>VLOOKUP($B55,Shock_dev!$A$1:$CI$300,MATCH(DATE(U$1,1,1),Shock_dev!$A$1:$CI$1,0),FALSE)</f>
        <v>-6.7168867905448716E-4</v>
      </c>
      <c r="V55" s="52">
        <f>VLOOKUP($B55,Shock_dev!$A$1:$CI$300,MATCH(DATE(V$1,1,1),Shock_dev!$A$1:$CI$1,0),FALSE)</f>
        <v>-6.6252889932961166E-4</v>
      </c>
      <c r="W55" s="52">
        <f>VLOOKUP($B55,Shock_dev!$A$1:$CI$300,MATCH(DATE(W$1,1,1),Shock_dev!$A$1:$CI$1,0),FALSE)</f>
        <v>-6.4361387509897171E-4</v>
      </c>
      <c r="X55" s="52">
        <f>VLOOKUP($B55,Shock_dev!$A$1:$CI$300,MATCH(DATE(X$1,1,1),Shock_dev!$A$1:$CI$1,0),FALSE)</f>
        <v>-6.0475567442555772E-4</v>
      </c>
      <c r="Y55" s="52">
        <f>VLOOKUP($B55,Shock_dev!$A$1:$CI$300,MATCH(DATE(Y$1,1,1),Shock_dev!$A$1:$CI$1,0),FALSE)</f>
        <v>-5.4978517876163441E-4</v>
      </c>
      <c r="Z55" s="52">
        <f>VLOOKUP($B55,Shock_dev!$A$1:$CI$300,MATCH(DATE(Z$1,1,1),Shock_dev!$A$1:$CI$1,0),FALSE)</f>
        <v>-4.8470109226860257E-4</v>
      </c>
      <c r="AA55" s="52">
        <f>VLOOKUP($B55,Shock_dev!$A$1:$CI$300,MATCH(DATE(AA$1,1,1),Shock_dev!$A$1:$CI$1,0),FALSE)</f>
        <v>-4.1889143070361466E-4</v>
      </c>
      <c r="AB55" s="52">
        <f>VLOOKUP($B55,Shock_dev!$A$1:$CI$300,MATCH(DATE(AB$1,1,1),Shock_dev!$A$1:$CI$1,0),FALSE)</f>
        <v>-3.6228621573901484E-4</v>
      </c>
      <c r="AC55" s="52">
        <f>VLOOKUP($B55,Shock_dev!$A$1:$CI$300,MATCH(DATE(AC$1,1,1),Shock_dev!$A$1:$CI$1,0),FALSE)</f>
        <v>-3.0781243279125973E-4</v>
      </c>
      <c r="AD55" s="52">
        <f>VLOOKUP($B55,Shock_dev!$A$1:$CI$300,MATCH(DATE(AD$1,1,1),Shock_dev!$A$1:$CI$1,0),FALSE)</f>
        <v>-2.552994199014907E-4</v>
      </c>
      <c r="AE55" s="52">
        <f>VLOOKUP($B55,Shock_dev!$A$1:$CI$300,MATCH(DATE(AE$1,1,1),Shock_dev!$A$1:$CI$1,0),FALSE)</f>
        <v>-2.0575049661461351E-4</v>
      </c>
      <c r="AF55" s="52">
        <f>VLOOKUP($B55,Shock_dev!$A$1:$CI$300,MATCH(DATE(AF$1,1,1),Shock_dev!$A$1:$CI$1,0),FALSE)</f>
        <v>-1.6065943467983521E-4</v>
      </c>
      <c r="AG55" s="52"/>
      <c r="AH55" s="65">
        <f t="shared" si="1"/>
        <v>7.8485389998917408E-4</v>
      </c>
      <c r="AI55" s="65">
        <f t="shared" si="2"/>
        <v>6.99454549253131E-4</v>
      </c>
      <c r="AJ55" s="65">
        <f t="shared" si="3"/>
        <v>-1.9499361383032662E-4</v>
      </c>
      <c r="AK55" s="65">
        <f t="shared" si="4"/>
        <v>-6.5114079983554169E-4</v>
      </c>
      <c r="AL55" s="65">
        <f t="shared" si="5"/>
        <v>-5.4034945025167619E-4</v>
      </c>
      <c r="AM55" s="65">
        <f t="shared" si="6"/>
        <v>-2.5836159994524282E-4</v>
      </c>
      <c r="AN55" s="66"/>
      <c r="AO55" s="65">
        <f t="shared" si="7"/>
        <v>7.4215422462115248E-4</v>
      </c>
      <c r="AP55" s="65">
        <f t="shared" si="8"/>
        <v>-4.2306720683293414E-4</v>
      </c>
      <c r="AQ55" s="65">
        <f t="shared" si="9"/>
        <v>-3.9935552509845951E-4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2.6163157690382082E-3</v>
      </c>
      <c r="D56" s="52">
        <f>VLOOKUP($B56,Shock_dev!$A$1:$CI$300,MATCH(DATE(D$1,1,1),Shock_dev!$A$1:$CI$1,0),FALSE)</f>
        <v>4.5451941072956999E-3</v>
      </c>
      <c r="E56" s="52">
        <f>VLOOKUP($B56,Shock_dev!$A$1:$CI$300,MATCH(DATE(E$1,1,1),Shock_dev!$A$1:$CI$1,0),FALSE)</f>
        <v>5.5908231201571611E-3</v>
      </c>
      <c r="F56" s="52">
        <f>VLOOKUP($B56,Shock_dev!$A$1:$CI$300,MATCH(DATE(F$1,1,1),Shock_dev!$A$1:$CI$1,0),FALSE)</f>
        <v>6.0023234266745216E-3</v>
      </c>
      <c r="G56" s="52">
        <f>VLOOKUP($B56,Shock_dev!$A$1:$CI$300,MATCH(DATE(G$1,1,1),Shock_dev!$A$1:$CI$1,0),FALSE)</f>
        <v>6.0179667080689555E-3</v>
      </c>
      <c r="H56" s="52">
        <f>VLOOKUP($B56,Shock_dev!$A$1:$CI$300,MATCH(DATE(H$1,1,1),Shock_dev!$A$1:$CI$1,0),FALSE)</f>
        <v>5.9465811158602184E-3</v>
      </c>
      <c r="I56" s="52">
        <f>VLOOKUP($B56,Shock_dev!$A$1:$CI$300,MATCH(DATE(I$1,1,1),Shock_dev!$A$1:$CI$1,0),FALSE)</f>
        <v>5.527562037262115E-3</v>
      </c>
      <c r="J56" s="52">
        <f>VLOOKUP($B56,Shock_dev!$A$1:$CI$300,MATCH(DATE(J$1,1,1),Shock_dev!$A$1:$CI$1,0),FALSE)</f>
        <v>5.1350235123979087E-3</v>
      </c>
      <c r="K56" s="52">
        <f>VLOOKUP($B56,Shock_dev!$A$1:$CI$300,MATCH(DATE(K$1,1,1),Shock_dev!$A$1:$CI$1,0),FALSE)</f>
        <v>4.7097748924161903E-3</v>
      </c>
      <c r="L56" s="52">
        <f>VLOOKUP($B56,Shock_dev!$A$1:$CI$300,MATCH(DATE(L$1,1,1),Shock_dev!$A$1:$CI$1,0),FALSE)</f>
        <v>4.2328254096940798E-3</v>
      </c>
      <c r="M56" s="52">
        <f>VLOOKUP($B56,Shock_dev!$A$1:$CI$300,MATCH(DATE(M$1,1,1),Shock_dev!$A$1:$CI$1,0),FALSE)</f>
        <v>3.2672269921273272E-3</v>
      </c>
      <c r="N56" s="52">
        <f>VLOOKUP($B56,Shock_dev!$A$1:$CI$300,MATCH(DATE(N$1,1,1),Shock_dev!$A$1:$CI$1,0),FALSE)</f>
        <v>2.5207249500752769E-3</v>
      </c>
      <c r="O56" s="52">
        <f>VLOOKUP($B56,Shock_dev!$A$1:$CI$300,MATCH(DATE(O$1,1,1),Shock_dev!$A$1:$CI$1,0),FALSE)</f>
        <v>1.8735704200160161E-3</v>
      </c>
      <c r="P56" s="52">
        <f>VLOOKUP($B56,Shock_dev!$A$1:$CI$300,MATCH(DATE(P$1,1,1),Shock_dev!$A$1:$CI$1,0),FALSE)</f>
        <v>1.3104547788057555E-3</v>
      </c>
      <c r="Q56" s="52">
        <f>VLOOKUP($B56,Shock_dev!$A$1:$CI$300,MATCH(DATE(Q$1,1,1),Shock_dev!$A$1:$CI$1,0),FALSE)</f>
        <v>1.0127558968823565E-3</v>
      </c>
      <c r="R56" s="52">
        <f>VLOOKUP($B56,Shock_dev!$A$1:$CI$300,MATCH(DATE(R$1,1,1),Shock_dev!$A$1:$CI$1,0),FALSE)</f>
        <v>4.8363115507393708E-4</v>
      </c>
      <c r="S56" s="52">
        <f>VLOOKUP($B56,Shock_dev!$A$1:$CI$300,MATCH(DATE(S$1,1,1),Shock_dev!$A$1:$CI$1,0),FALSE)</f>
        <v>2.4745667348132622E-4</v>
      </c>
      <c r="T56" s="52">
        <f>VLOOKUP($B56,Shock_dev!$A$1:$CI$300,MATCH(DATE(T$1,1,1),Shock_dev!$A$1:$CI$1,0),FALSE)</f>
        <v>1.3334052650123757E-4</v>
      </c>
      <c r="U56" s="52">
        <f>VLOOKUP($B56,Shock_dev!$A$1:$CI$300,MATCH(DATE(U$1,1,1),Shock_dev!$A$1:$CI$1,0),FALSE)</f>
        <v>1.1843702440823187E-4</v>
      </c>
      <c r="V56" s="52">
        <f>VLOOKUP($B56,Shock_dev!$A$1:$CI$300,MATCH(DATE(V$1,1,1),Shock_dev!$A$1:$CI$1,0),FALSE)</f>
        <v>1.7256290052824958E-5</v>
      </c>
      <c r="W56" s="52">
        <f>VLOOKUP($B56,Shock_dev!$A$1:$CI$300,MATCH(DATE(W$1,1,1),Shock_dev!$A$1:$CI$1,0),FALSE)</f>
        <v>-5.7317877153164854E-5</v>
      </c>
      <c r="X56" s="52">
        <f>VLOOKUP($B56,Shock_dev!$A$1:$CI$300,MATCH(DATE(X$1,1,1),Shock_dev!$A$1:$CI$1,0),FALSE)</f>
        <v>-1.5270745250305547E-5</v>
      </c>
      <c r="Y56" s="52">
        <f>VLOOKUP($B56,Shock_dev!$A$1:$CI$300,MATCH(DATE(Y$1,1,1),Shock_dev!$A$1:$CI$1,0),FALSE)</f>
        <v>1.0031361754713986E-4</v>
      </c>
      <c r="Z56" s="52">
        <f>VLOOKUP($B56,Shock_dev!$A$1:$CI$300,MATCH(DATE(Z$1,1,1),Shock_dev!$A$1:$CI$1,0),FALSE)</f>
        <v>2.5132970198318171E-4</v>
      </c>
      <c r="AA56" s="52">
        <f>VLOOKUP($B56,Shock_dev!$A$1:$CI$300,MATCH(DATE(AA$1,1,1),Shock_dev!$A$1:$CI$1,0),FALSE)</f>
        <v>3.8385095602271486E-4</v>
      </c>
      <c r="AB56" s="52">
        <f>VLOOKUP($B56,Shock_dev!$A$1:$CI$300,MATCH(DATE(AB$1,1,1),Shock_dev!$A$1:$CI$1,0),FALSE)</f>
        <v>4.4779876285388901E-4</v>
      </c>
      <c r="AC56" s="52">
        <f>VLOOKUP($B56,Shock_dev!$A$1:$CI$300,MATCH(DATE(AC$1,1,1),Shock_dev!$A$1:$CI$1,0),FALSE)</f>
        <v>5.264418116087702E-4</v>
      </c>
      <c r="AD56" s="52">
        <f>VLOOKUP($B56,Shock_dev!$A$1:$CI$300,MATCH(DATE(AD$1,1,1),Shock_dev!$A$1:$CI$1,0),FALSE)</f>
        <v>6.1465406927123454E-4</v>
      </c>
      <c r="AE56" s="52">
        <f>VLOOKUP($B56,Shock_dev!$A$1:$CI$300,MATCH(DATE(AE$1,1,1),Shock_dev!$A$1:$CI$1,0),FALSE)</f>
        <v>7.0223327195171584E-4</v>
      </c>
      <c r="AF56" s="52">
        <f>VLOOKUP($B56,Shock_dev!$A$1:$CI$300,MATCH(DATE(AF$1,1,1),Shock_dev!$A$1:$CI$1,0),FALSE)</f>
        <v>7.7861590086512737E-4</v>
      </c>
      <c r="AG56" s="52"/>
      <c r="AH56" s="65">
        <f t="shared" si="1"/>
        <v>4.9545246262469086E-3</v>
      </c>
      <c r="AI56" s="65">
        <f t="shared" si="2"/>
        <v>5.1103533935261021E-3</v>
      </c>
      <c r="AJ56" s="65">
        <f t="shared" si="3"/>
        <v>1.9969466075813467E-3</v>
      </c>
      <c r="AK56" s="65">
        <f t="shared" si="4"/>
        <v>2.0002433390351151E-4</v>
      </c>
      <c r="AL56" s="65">
        <f t="shared" si="5"/>
        <v>1.3258113062991319E-4</v>
      </c>
      <c r="AM56" s="65">
        <f t="shared" si="6"/>
        <v>6.1394876331014752E-4</v>
      </c>
      <c r="AN56" s="66"/>
      <c r="AO56" s="65">
        <f t="shared" si="7"/>
        <v>5.0324390098865053E-3</v>
      </c>
      <c r="AP56" s="65">
        <f t="shared" si="8"/>
        <v>1.0984854707424292E-3</v>
      </c>
      <c r="AQ56" s="65">
        <f t="shared" si="9"/>
        <v>3.7326494697003038E-4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1.026799372861607E-2</v>
      </c>
      <c r="D57" s="52">
        <f>VLOOKUP($B57,Shock_dev!$A$1:$CI$300,MATCH(DATE(D$1,1,1),Shock_dev!$A$1:$CI$1,0),FALSE)</f>
        <v>1.7612862018673146E-2</v>
      </c>
      <c r="E57" s="52">
        <f>VLOOKUP($B57,Shock_dev!$A$1:$CI$300,MATCH(DATE(E$1,1,1),Shock_dev!$A$1:$CI$1,0),FALSE)</f>
        <v>2.1427434198189595E-2</v>
      </c>
      <c r="F57" s="52">
        <f>VLOOKUP($B57,Shock_dev!$A$1:$CI$300,MATCH(DATE(F$1,1,1),Shock_dev!$A$1:$CI$1,0),FALSE)</f>
        <v>2.2868676721614384E-2</v>
      </c>
      <c r="G57" s="52">
        <f>VLOOKUP($B57,Shock_dev!$A$1:$CI$300,MATCH(DATE(G$1,1,1),Shock_dev!$A$1:$CI$1,0),FALSE)</f>
        <v>2.2953423842148973E-2</v>
      </c>
      <c r="H57" s="52">
        <f>VLOOKUP($B57,Shock_dev!$A$1:$CI$300,MATCH(DATE(H$1,1,1),Shock_dev!$A$1:$CI$1,0),FALSE)</f>
        <v>2.2889515322181069E-2</v>
      </c>
      <c r="I57" s="52">
        <f>VLOOKUP($B57,Shock_dev!$A$1:$CI$300,MATCH(DATE(I$1,1,1),Shock_dev!$A$1:$CI$1,0),FALSE)</f>
        <v>2.1594493469071052E-2</v>
      </c>
      <c r="J57" s="52">
        <f>VLOOKUP($B57,Shock_dev!$A$1:$CI$300,MATCH(DATE(J$1,1,1),Shock_dev!$A$1:$CI$1,0),FALSE)</f>
        <v>2.0502254620159744E-2</v>
      </c>
      <c r="K57" s="52">
        <f>VLOOKUP($B57,Shock_dev!$A$1:$CI$300,MATCH(DATE(K$1,1,1),Shock_dev!$A$1:$CI$1,0),FALSE)</f>
        <v>1.9316491728385458E-2</v>
      </c>
      <c r="L57" s="52">
        <f>VLOOKUP($B57,Shock_dev!$A$1:$CI$300,MATCH(DATE(L$1,1,1),Shock_dev!$A$1:$CI$1,0),FALSE)</f>
        <v>1.7922588470790292E-2</v>
      </c>
      <c r="M57" s="52">
        <f>VLOOKUP($B57,Shock_dev!$A$1:$CI$300,MATCH(DATE(M$1,1,1),Shock_dev!$A$1:$CI$1,0),FALSE)</f>
        <v>1.4580544286754732E-2</v>
      </c>
      <c r="N57" s="52">
        <f>VLOOKUP($B57,Shock_dev!$A$1:$CI$300,MATCH(DATE(N$1,1,1),Shock_dev!$A$1:$CI$1,0),FALSE)</f>
        <v>1.2096226693265509E-2</v>
      </c>
      <c r="O57" s="52">
        <f>VLOOKUP($B57,Shock_dev!$A$1:$CI$300,MATCH(DATE(O$1,1,1),Shock_dev!$A$1:$CI$1,0),FALSE)</f>
        <v>9.9510535468607265E-3</v>
      </c>
      <c r="P57" s="52">
        <f>VLOOKUP($B57,Shock_dev!$A$1:$CI$300,MATCH(DATE(P$1,1,1),Shock_dev!$A$1:$CI$1,0),FALSE)</f>
        <v>8.0614645409676881E-3</v>
      </c>
      <c r="Q57" s="52">
        <f>VLOOKUP($B57,Shock_dev!$A$1:$CI$300,MATCH(DATE(Q$1,1,1),Shock_dev!$A$1:$CI$1,0),FALSE)</f>
        <v>7.1301748907159086E-3</v>
      </c>
      <c r="R57" s="52">
        <f>VLOOKUP($B57,Shock_dev!$A$1:$CI$300,MATCH(DATE(R$1,1,1),Shock_dev!$A$1:$CI$1,0),FALSE)</f>
        <v>5.1913563541444692E-3</v>
      </c>
      <c r="S57" s="52">
        <f>VLOOKUP($B57,Shock_dev!$A$1:$CI$300,MATCH(DATE(S$1,1,1),Shock_dev!$A$1:$CI$1,0),FALSE)</f>
        <v>4.341734947122867E-3</v>
      </c>
      <c r="T57" s="52">
        <f>VLOOKUP($B57,Shock_dev!$A$1:$CI$300,MATCH(DATE(T$1,1,1),Shock_dev!$A$1:$CI$1,0),FALSE)</f>
        <v>3.89290083533942E-3</v>
      </c>
      <c r="U57" s="52">
        <f>VLOOKUP($B57,Shock_dev!$A$1:$CI$300,MATCH(DATE(U$1,1,1),Shock_dev!$A$1:$CI$1,0),FALSE)</f>
        <v>3.7604456703350061E-3</v>
      </c>
      <c r="V57" s="52">
        <f>VLOOKUP($B57,Shock_dev!$A$1:$CI$300,MATCH(DATE(V$1,1,1),Shock_dev!$A$1:$CI$1,0),FALSE)</f>
        <v>3.2297696467852698E-3</v>
      </c>
      <c r="W57" s="52">
        <f>VLOOKUP($B57,Shock_dev!$A$1:$CI$300,MATCH(DATE(W$1,1,1),Shock_dev!$A$1:$CI$1,0),FALSE)</f>
        <v>2.7731535057368244E-3</v>
      </c>
      <c r="X57" s="52">
        <f>VLOOKUP($B57,Shock_dev!$A$1:$CI$300,MATCH(DATE(X$1,1,1),Shock_dev!$A$1:$CI$1,0),FALSE)</f>
        <v>2.75465098293E-3</v>
      </c>
      <c r="Y57" s="52">
        <f>VLOOKUP($B57,Shock_dev!$A$1:$CI$300,MATCH(DATE(Y$1,1,1),Shock_dev!$A$1:$CI$1,0),FALSE)</f>
        <v>3.002569232379214E-3</v>
      </c>
      <c r="Z57" s="52">
        <f>VLOOKUP($B57,Shock_dev!$A$1:$CI$300,MATCH(DATE(Z$1,1,1),Shock_dev!$A$1:$CI$1,0),FALSE)</f>
        <v>3.3715566883221948E-3</v>
      </c>
      <c r="AA57" s="52">
        <f>VLOOKUP($B57,Shock_dev!$A$1:$CI$300,MATCH(DATE(AA$1,1,1),Shock_dev!$A$1:$CI$1,0),FALSE)</f>
        <v>3.6597726360923966E-3</v>
      </c>
      <c r="AB57" s="52">
        <f>VLOOKUP($B57,Shock_dev!$A$1:$CI$300,MATCH(DATE(AB$1,1,1),Shock_dev!$A$1:$CI$1,0),FALSE)</f>
        <v>3.6836033526658385E-3</v>
      </c>
      <c r="AC57" s="52">
        <f>VLOOKUP($B57,Shock_dev!$A$1:$CI$300,MATCH(DATE(AC$1,1,1),Shock_dev!$A$1:$CI$1,0),FALSE)</f>
        <v>3.7830672695378853E-3</v>
      </c>
      <c r="AD57" s="52">
        <f>VLOOKUP($B57,Shock_dev!$A$1:$CI$300,MATCH(DATE(AD$1,1,1),Shock_dev!$A$1:$CI$1,0),FALSE)</f>
        <v>3.9375048519172196E-3</v>
      </c>
      <c r="AE57" s="52">
        <f>VLOOKUP($B57,Shock_dev!$A$1:$CI$300,MATCH(DATE(AE$1,1,1),Shock_dev!$A$1:$CI$1,0),FALSE)</f>
        <v>4.1054223561882656E-3</v>
      </c>
      <c r="AF57" s="52">
        <f>VLOOKUP($B57,Shock_dev!$A$1:$CI$300,MATCH(DATE(AF$1,1,1),Shock_dev!$A$1:$CI$1,0),FALSE)</f>
        <v>4.2453046607132108E-3</v>
      </c>
      <c r="AG57" s="52"/>
      <c r="AH57" s="65">
        <f t="shared" si="1"/>
        <v>1.9026078101848434E-2</v>
      </c>
      <c r="AI57" s="65">
        <f t="shared" si="2"/>
        <v>2.0445068722117522E-2</v>
      </c>
      <c r="AJ57" s="65">
        <f t="shared" si="3"/>
        <v>1.0363892791712912E-2</v>
      </c>
      <c r="AK57" s="65">
        <f t="shared" si="4"/>
        <v>4.0832414907454066E-3</v>
      </c>
      <c r="AL57" s="65">
        <f t="shared" si="5"/>
        <v>3.1123406090921265E-3</v>
      </c>
      <c r="AM57" s="65">
        <f t="shared" si="6"/>
        <v>3.9509804982044835E-3</v>
      </c>
      <c r="AN57" s="66"/>
      <c r="AO57" s="65">
        <f t="shared" si="7"/>
        <v>1.9735573411982978E-2</v>
      </c>
      <c r="AP57" s="65">
        <f t="shared" si="8"/>
        <v>7.2235671412291588E-3</v>
      </c>
      <c r="AQ57" s="65">
        <f t="shared" si="9"/>
        <v>3.531660553648305E-3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5.5593951527897149E-3</v>
      </c>
      <c r="D58" s="52">
        <f>VLOOKUP($B58,Shock_dev!$A$1:$CI$300,MATCH(DATE(D$1,1,1),Shock_dev!$A$1:$CI$1,0),FALSE)</f>
        <v>1.1954123074639195E-2</v>
      </c>
      <c r="E58" s="52">
        <f>VLOOKUP($B58,Shock_dev!$A$1:$CI$300,MATCH(DATE(E$1,1,1),Shock_dev!$A$1:$CI$1,0),FALSE)</f>
        <v>1.7122287555588835E-2</v>
      </c>
      <c r="F58" s="52">
        <f>VLOOKUP($B58,Shock_dev!$A$1:$CI$300,MATCH(DATE(F$1,1,1),Shock_dev!$A$1:$CI$1,0),FALSE)</f>
        <v>2.0225539538305484E-2</v>
      </c>
      <c r="G58" s="52">
        <f>VLOOKUP($B58,Shock_dev!$A$1:$CI$300,MATCH(DATE(G$1,1,1),Shock_dev!$A$1:$CI$1,0),FALSE)</f>
        <v>2.1192578032929364E-2</v>
      </c>
      <c r="H58" s="52">
        <f>VLOOKUP($B58,Shock_dev!$A$1:$CI$300,MATCH(DATE(H$1,1,1),Shock_dev!$A$1:$CI$1,0),FALSE)</f>
        <v>2.0692102369562336E-2</v>
      </c>
      <c r="I58" s="52">
        <f>VLOOKUP($B58,Shock_dev!$A$1:$CI$300,MATCH(DATE(I$1,1,1),Shock_dev!$A$1:$CI$1,0),FALSE)</f>
        <v>1.8559970349886039E-2</v>
      </c>
      <c r="J58" s="52">
        <f>VLOOKUP($B58,Shock_dev!$A$1:$CI$300,MATCH(DATE(J$1,1,1),Shock_dev!$A$1:$CI$1,0),FALSE)</f>
        <v>1.572330167611586E-2</v>
      </c>
      <c r="K58" s="52">
        <f>VLOOKUP($B58,Shock_dev!$A$1:$CI$300,MATCH(DATE(K$1,1,1),Shock_dev!$A$1:$CI$1,0),FALSE)</f>
        <v>1.2499164370616768E-2</v>
      </c>
      <c r="L58" s="52">
        <f>VLOOKUP($B58,Shock_dev!$A$1:$CI$300,MATCH(DATE(L$1,1,1),Shock_dev!$A$1:$CI$1,0),FALSE)</f>
        <v>9.0903536307373901E-3</v>
      </c>
      <c r="M58" s="52">
        <f>VLOOKUP($B58,Shock_dev!$A$1:$CI$300,MATCH(DATE(M$1,1,1),Shock_dev!$A$1:$CI$1,0),FALSE)</f>
        <v>4.6734169860606946E-3</v>
      </c>
      <c r="N58" s="52">
        <f>VLOOKUP($B58,Shock_dev!$A$1:$CI$300,MATCH(DATE(N$1,1,1),Shock_dev!$A$1:$CI$1,0),FALSE)</f>
        <v>4.7939770407465427E-4</v>
      </c>
      <c r="O58" s="52">
        <f>VLOOKUP($B58,Shock_dev!$A$1:$CI$300,MATCH(DATE(O$1,1,1),Shock_dev!$A$1:$CI$1,0),FALSE)</f>
        <v>-3.3111396669704093E-3</v>
      </c>
      <c r="P58" s="52">
        <f>VLOOKUP($B58,Shock_dev!$A$1:$CI$300,MATCH(DATE(P$1,1,1),Shock_dev!$A$1:$CI$1,0),FALSE)</f>
        <v>-6.5872144479267253E-3</v>
      </c>
      <c r="Q58" s="52">
        <f>VLOOKUP($B58,Shock_dev!$A$1:$CI$300,MATCH(DATE(Q$1,1,1),Shock_dev!$A$1:$CI$1,0),FALSE)</f>
        <v>-8.8962161587625831E-3</v>
      </c>
      <c r="R58" s="52">
        <f>VLOOKUP($B58,Shock_dev!$A$1:$CI$300,MATCH(DATE(R$1,1,1),Shock_dev!$A$1:$CI$1,0),FALSE)</f>
        <v>-1.1139717262201608E-2</v>
      </c>
      <c r="S58" s="52">
        <f>VLOOKUP($B58,Shock_dev!$A$1:$CI$300,MATCH(DATE(S$1,1,1),Shock_dev!$A$1:$CI$1,0),FALSE)</f>
        <v>-1.2532974855300666E-2</v>
      </c>
      <c r="T58" s="52">
        <f>VLOOKUP($B58,Shock_dev!$A$1:$CI$300,MATCH(DATE(T$1,1,1),Shock_dev!$A$1:$CI$1,0),FALSE)</f>
        <v>-1.3211108561965482E-2</v>
      </c>
      <c r="U58" s="52">
        <f>VLOOKUP($B58,Shock_dev!$A$1:$CI$300,MATCH(DATE(U$1,1,1),Shock_dev!$A$1:$CI$1,0),FALSE)</f>
        <v>-1.3247569249024309E-2</v>
      </c>
      <c r="V58" s="52">
        <f>VLOOKUP($B58,Shock_dev!$A$1:$CI$300,MATCH(DATE(V$1,1,1),Shock_dev!$A$1:$CI$1,0),FALSE)</f>
        <v>-1.3107930882179838E-2</v>
      </c>
      <c r="W58" s="52">
        <f>VLOOKUP($B58,Shock_dev!$A$1:$CI$300,MATCH(DATE(W$1,1,1),Shock_dev!$A$1:$CI$1,0),FALSE)</f>
        <v>-1.2764743144197073E-2</v>
      </c>
      <c r="X58" s="52">
        <f>VLOOKUP($B58,Shock_dev!$A$1:$CI$300,MATCH(DATE(X$1,1,1),Shock_dev!$A$1:$CI$1,0),FALSE)</f>
        <v>-1.206384096803345E-2</v>
      </c>
      <c r="Y58" s="52">
        <f>VLOOKUP($B58,Shock_dev!$A$1:$CI$300,MATCH(DATE(Y$1,1,1),Shock_dev!$A$1:$CI$1,0),FALSE)</f>
        <v>-1.1043533015481055E-2</v>
      </c>
      <c r="Z58" s="52">
        <f>VLOOKUP($B58,Shock_dev!$A$1:$CI$300,MATCH(DATE(Z$1,1,1),Shock_dev!$A$1:$CI$1,0),FALSE)</f>
        <v>-9.7992880676003695E-3</v>
      </c>
      <c r="AA58" s="52">
        <f>VLOOKUP($B58,Shock_dev!$A$1:$CI$300,MATCH(DATE(AA$1,1,1),Shock_dev!$A$1:$CI$1,0),FALSE)</f>
        <v>-8.5022941198922165E-3</v>
      </c>
      <c r="AB58" s="52">
        <f>VLOOKUP($B58,Shock_dev!$A$1:$CI$300,MATCH(DATE(AB$1,1,1),Shock_dev!$A$1:$CI$1,0),FALSE)</f>
        <v>-7.3482739283529707E-3</v>
      </c>
      <c r="AC58" s="52">
        <f>VLOOKUP($B58,Shock_dev!$A$1:$CI$300,MATCH(DATE(AC$1,1,1),Shock_dev!$A$1:$CI$1,0),FALSE)</f>
        <v>-6.2551888911999828E-3</v>
      </c>
      <c r="AD58" s="52">
        <f>VLOOKUP($B58,Shock_dev!$A$1:$CI$300,MATCH(DATE(AD$1,1,1),Shock_dev!$A$1:$CI$1,0),FALSE)</f>
        <v>-5.2139908565248484E-3</v>
      </c>
      <c r="AE58" s="52">
        <f>VLOOKUP($B58,Shock_dev!$A$1:$CI$300,MATCH(DATE(AE$1,1,1),Shock_dev!$A$1:$CI$1,0),FALSE)</f>
        <v>-4.233900168721761E-3</v>
      </c>
      <c r="AF58" s="52">
        <f>VLOOKUP($B58,Shock_dev!$A$1:$CI$300,MATCH(DATE(AF$1,1,1),Shock_dev!$A$1:$CI$1,0),FALSE)</f>
        <v>-3.3379164668014892E-3</v>
      </c>
      <c r="AG58" s="52"/>
      <c r="AH58" s="65">
        <f t="shared" si="1"/>
        <v>1.5210784670850519E-2</v>
      </c>
      <c r="AI58" s="65">
        <f t="shared" si="2"/>
        <v>1.531297847938368E-2</v>
      </c>
      <c r="AJ58" s="65">
        <f t="shared" si="3"/>
        <v>-2.728351116704874E-3</v>
      </c>
      <c r="AK58" s="65">
        <f t="shared" si="4"/>
        <v>-1.2647860162134381E-2</v>
      </c>
      <c r="AL58" s="65">
        <f t="shared" si="5"/>
        <v>-1.0834739863040833E-2</v>
      </c>
      <c r="AM58" s="65">
        <f t="shared" si="6"/>
        <v>-5.2778540623202108E-3</v>
      </c>
      <c r="AN58" s="66"/>
      <c r="AO58" s="65">
        <f t="shared" si="7"/>
        <v>1.5261881575117099E-2</v>
      </c>
      <c r="AP58" s="65">
        <f t="shared" si="8"/>
        <v>-7.6881056394196273E-3</v>
      </c>
      <c r="AQ58" s="65">
        <f t="shared" si="9"/>
        <v>-8.0562969626805214E-3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6.7694876995345564E-3</v>
      </c>
      <c r="D59" s="52">
        <f>VLOOKUP($B59,Shock_dev!$A$1:$CI$300,MATCH(DATE(D$1,1,1),Shock_dev!$A$1:$CI$1,0),FALSE)</f>
        <v>1.5175571238953425E-2</v>
      </c>
      <c r="E59" s="52">
        <f>VLOOKUP($B59,Shock_dev!$A$1:$CI$300,MATCH(DATE(E$1,1,1),Shock_dev!$A$1:$CI$1,0),FALSE)</f>
        <v>2.1981318345274375E-2</v>
      </c>
      <c r="F59" s="52">
        <f>VLOOKUP($B59,Shock_dev!$A$1:$CI$300,MATCH(DATE(F$1,1,1),Shock_dev!$A$1:$CI$1,0),FALSE)</f>
        <v>2.6259814489470273E-2</v>
      </c>
      <c r="G59" s="52">
        <f>VLOOKUP($B59,Shock_dev!$A$1:$CI$300,MATCH(DATE(G$1,1,1),Shock_dev!$A$1:$CI$1,0),FALSE)</f>
        <v>2.831163228720246E-2</v>
      </c>
      <c r="H59" s="52">
        <f>VLOOKUP($B59,Shock_dev!$A$1:$CI$300,MATCH(DATE(H$1,1,1),Shock_dev!$A$1:$CI$1,0),FALSE)</f>
        <v>2.9231325245701604E-2</v>
      </c>
      <c r="I59" s="52">
        <f>VLOOKUP($B59,Shock_dev!$A$1:$CI$300,MATCH(DATE(I$1,1,1),Shock_dev!$A$1:$CI$1,0),FALSE)</f>
        <v>2.8946297651674439E-2</v>
      </c>
      <c r="J59" s="52">
        <f>VLOOKUP($B59,Shock_dev!$A$1:$CI$300,MATCH(DATE(J$1,1,1),Shock_dev!$A$1:$CI$1,0),FALSE)</f>
        <v>2.8390139476505309E-2</v>
      </c>
      <c r="K59" s="52">
        <f>VLOOKUP($B59,Shock_dev!$A$1:$CI$300,MATCH(DATE(K$1,1,1),Shock_dev!$A$1:$CI$1,0),FALSE)</f>
        <v>2.7824955311597736E-2</v>
      </c>
      <c r="L59" s="52">
        <f>VLOOKUP($B59,Shock_dev!$A$1:$CI$300,MATCH(DATE(L$1,1,1),Shock_dev!$A$1:$CI$1,0),FALSE)</f>
        <v>2.7239305604961191E-2</v>
      </c>
      <c r="M59" s="52">
        <f>VLOOKUP($B59,Shock_dev!$A$1:$CI$300,MATCH(DATE(M$1,1,1),Shock_dev!$A$1:$CI$1,0),FALSE)</f>
        <v>2.5417401867387359E-2</v>
      </c>
      <c r="N59" s="52">
        <f>VLOOKUP($B59,Shock_dev!$A$1:$CI$300,MATCH(DATE(N$1,1,1),Shock_dev!$A$1:$CI$1,0),FALSE)</f>
        <v>2.3531962635507865E-2</v>
      </c>
      <c r="O59" s="52">
        <f>VLOOKUP($B59,Shock_dev!$A$1:$CI$300,MATCH(DATE(O$1,1,1),Shock_dev!$A$1:$CI$1,0),FALSE)</f>
        <v>2.1820885867566905E-2</v>
      </c>
      <c r="P59" s="52">
        <f>VLOOKUP($B59,Shock_dev!$A$1:$CI$300,MATCH(DATE(P$1,1,1),Shock_dev!$A$1:$CI$1,0),FALSE)</f>
        <v>2.0293131105603192E-2</v>
      </c>
      <c r="Q59" s="52">
        <f>VLOOKUP($B59,Shock_dev!$A$1:$CI$300,MATCH(DATE(Q$1,1,1),Shock_dev!$A$1:$CI$1,0),FALSE)</f>
        <v>1.9384259968236107E-2</v>
      </c>
      <c r="R59" s="52">
        <f>VLOOKUP($B59,Shock_dev!$A$1:$CI$300,MATCH(DATE(R$1,1,1),Shock_dev!$A$1:$CI$1,0),FALSE)</f>
        <v>1.7992922558287536E-2</v>
      </c>
      <c r="S59" s="52">
        <f>VLOOKUP($B59,Shock_dev!$A$1:$CI$300,MATCH(DATE(S$1,1,1),Shock_dev!$A$1:$CI$1,0),FALSE)</f>
        <v>1.693023101017364E-2</v>
      </c>
      <c r="T59" s="52">
        <f>VLOOKUP($B59,Shock_dev!$A$1:$CI$300,MATCH(DATE(T$1,1,1),Shock_dev!$A$1:$CI$1,0),FALSE)</f>
        <v>1.6176665022132518E-2</v>
      </c>
      <c r="U59" s="52">
        <f>VLOOKUP($B59,Shock_dev!$A$1:$CI$300,MATCH(DATE(U$1,1,1),Shock_dev!$A$1:$CI$1,0),FALSE)</f>
        <v>1.5659971793602751E-2</v>
      </c>
      <c r="V59" s="52">
        <f>VLOOKUP($B59,Shock_dev!$A$1:$CI$300,MATCH(DATE(V$1,1,1),Shock_dev!$A$1:$CI$1,0),FALSE)</f>
        <v>1.4873031451523331E-2</v>
      </c>
      <c r="W59" s="52">
        <f>VLOOKUP($B59,Shock_dev!$A$1:$CI$300,MATCH(DATE(W$1,1,1),Shock_dev!$A$1:$CI$1,0),FALSE)</f>
        <v>1.3884715078283339E-2</v>
      </c>
      <c r="X59" s="52">
        <f>VLOOKUP($B59,Shock_dev!$A$1:$CI$300,MATCH(DATE(X$1,1,1),Shock_dev!$A$1:$CI$1,0),FALSE)</f>
        <v>1.2997306865428399E-2</v>
      </c>
      <c r="Y59" s="52">
        <f>VLOOKUP($B59,Shock_dev!$A$1:$CI$300,MATCH(DATE(Y$1,1,1),Shock_dev!$A$1:$CI$1,0),FALSE)</f>
        <v>1.2276165123611692E-2</v>
      </c>
      <c r="Z59" s="52">
        <f>VLOOKUP($B59,Shock_dev!$A$1:$CI$300,MATCH(DATE(Z$1,1,1),Shock_dev!$A$1:$CI$1,0),FALSE)</f>
        <v>1.1667779981950748E-2</v>
      </c>
      <c r="AA59" s="52">
        <f>VLOOKUP($B59,Shock_dev!$A$1:$CI$300,MATCH(DATE(AA$1,1,1),Shock_dev!$A$1:$CI$1,0),FALSE)</f>
        <v>1.1018757390390878E-2</v>
      </c>
      <c r="AB59" s="52">
        <f>VLOOKUP($B59,Shock_dev!$A$1:$CI$300,MATCH(DATE(AB$1,1,1),Shock_dev!$A$1:$CI$1,0),FALSE)</f>
        <v>1.0145643086672351E-2</v>
      </c>
      <c r="AC59" s="52">
        <f>VLOOKUP($B59,Shock_dev!$A$1:$CI$300,MATCH(DATE(AC$1,1,1),Shock_dev!$A$1:$CI$1,0),FALSE)</f>
        <v>9.1981576785388954E-3</v>
      </c>
      <c r="AD59" s="52">
        <f>VLOOKUP($B59,Shock_dev!$A$1:$CI$300,MATCH(DATE(AD$1,1,1),Shock_dev!$A$1:$CI$1,0),FALSE)</f>
        <v>8.2613293969077111E-3</v>
      </c>
      <c r="AE59" s="52">
        <f>VLOOKUP($B59,Shock_dev!$A$1:$CI$300,MATCH(DATE(AE$1,1,1),Shock_dev!$A$1:$CI$1,0),FALSE)</f>
        <v>7.3625427666283482E-3</v>
      </c>
      <c r="AF59" s="52">
        <f>VLOOKUP($B59,Shock_dev!$A$1:$CI$300,MATCH(DATE(AF$1,1,1),Shock_dev!$A$1:$CI$1,0),FALSE)</f>
        <v>6.4937358710850761E-3</v>
      </c>
      <c r="AG59" s="52"/>
      <c r="AH59" s="65">
        <f t="shared" si="1"/>
        <v>1.9699564812087018E-2</v>
      </c>
      <c r="AI59" s="65">
        <f t="shared" si="2"/>
        <v>2.8326404658088056E-2</v>
      </c>
      <c r="AJ59" s="65">
        <f t="shared" si="3"/>
        <v>2.2089528288860287E-2</v>
      </c>
      <c r="AK59" s="65">
        <f t="shared" si="4"/>
        <v>1.6326564367143956E-2</v>
      </c>
      <c r="AL59" s="65">
        <f t="shared" si="5"/>
        <v>1.2368944887933012E-2</v>
      </c>
      <c r="AM59" s="65">
        <f t="shared" si="6"/>
        <v>8.2922817599664772E-3</v>
      </c>
      <c r="AN59" s="66"/>
      <c r="AO59" s="65">
        <f t="shared" si="7"/>
        <v>2.4012984735087537E-2</v>
      </c>
      <c r="AP59" s="65">
        <f t="shared" si="8"/>
        <v>1.9208046328002121E-2</v>
      </c>
      <c r="AQ59" s="65">
        <f t="shared" si="9"/>
        <v>1.0330613323949744E-2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7.4254287625229273E-2</v>
      </c>
      <c r="D60" s="52">
        <f>VLOOKUP($B60,Shock_dev!$A$1:$CI$300,MATCH(DATE(D$1,1,1),Shock_dev!$A$1:$CI$1,0),FALSE)</f>
        <v>0.11782265819312777</v>
      </c>
      <c r="E60" s="52">
        <f>VLOOKUP($B60,Shock_dev!$A$1:$CI$300,MATCH(DATE(E$1,1,1),Shock_dev!$A$1:$CI$1,0),FALSE)</f>
        <v>0.13865016276826631</v>
      </c>
      <c r="F60" s="52">
        <f>VLOOKUP($B60,Shock_dev!$A$1:$CI$300,MATCH(DATE(F$1,1,1),Shock_dev!$A$1:$CI$1,0),FALSE)</f>
        <v>0.1460187260850187</v>
      </c>
      <c r="G60" s="52">
        <f>VLOOKUP($B60,Shock_dev!$A$1:$CI$300,MATCH(DATE(G$1,1,1),Shock_dev!$A$1:$CI$1,0),FALSE)</f>
        <v>0.15075806754128235</v>
      </c>
      <c r="H60" s="52">
        <f>VLOOKUP($B60,Shock_dev!$A$1:$CI$300,MATCH(DATE(H$1,1,1),Shock_dev!$A$1:$CI$1,0),FALSE)</f>
        <v>0.16720277619445348</v>
      </c>
      <c r="I60" s="52">
        <f>VLOOKUP($B60,Shock_dev!$A$1:$CI$300,MATCH(DATE(I$1,1,1),Shock_dev!$A$1:$CI$1,0),FALSE)</f>
        <v>0.17365443804993105</v>
      </c>
      <c r="J60" s="52">
        <f>VLOOKUP($B60,Shock_dev!$A$1:$CI$300,MATCH(DATE(J$1,1,1),Shock_dev!$A$1:$CI$1,0),FALSE)</f>
        <v>0.17479266190090081</v>
      </c>
      <c r="K60" s="52">
        <f>VLOOKUP($B60,Shock_dev!$A$1:$CI$300,MATCH(DATE(K$1,1,1),Shock_dev!$A$1:$CI$1,0),FALSE)</f>
        <v>0.17362501523221355</v>
      </c>
      <c r="L60" s="52">
        <f>VLOOKUP($B60,Shock_dev!$A$1:$CI$300,MATCH(DATE(L$1,1,1),Shock_dev!$A$1:$CI$1,0),FALSE)</f>
        <v>0.17735248733909392</v>
      </c>
      <c r="M60" s="52">
        <f>VLOOKUP($B60,Shock_dev!$A$1:$CI$300,MATCH(DATE(M$1,1,1),Shock_dev!$A$1:$CI$1,0),FALSE)</f>
        <v>0.14015594045741117</v>
      </c>
      <c r="N60" s="52">
        <f>VLOOKUP($B60,Shock_dev!$A$1:$CI$300,MATCH(DATE(N$1,1,1),Shock_dev!$A$1:$CI$1,0),FALSE)</f>
        <v>0.1213396406313461</v>
      </c>
      <c r="O60" s="52">
        <f>VLOOKUP($B60,Shock_dev!$A$1:$CI$300,MATCH(DATE(O$1,1,1),Shock_dev!$A$1:$CI$1,0),FALSE)</f>
        <v>0.1129138190116374</v>
      </c>
      <c r="P60" s="52">
        <f>VLOOKUP($B60,Shock_dev!$A$1:$CI$300,MATCH(DATE(P$1,1,1),Shock_dev!$A$1:$CI$1,0),FALSE)</f>
        <v>0.11001728115125679</v>
      </c>
      <c r="Q60" s="52">
        <f>VLOOKUP($B60,Shock_dev!$A$1:$CI$300,MATCH(DATE(Q$1,1,1),Shock_dev!$A$1:$CI$1,0),FALSE)</f>
        <v>0.12303258077104345</v>
      </c>
      <c r="R60" s="52">
        <f>VLOOKUP($B60,Shock_dev!$A$1:$CI$300,MATCH(DATE(R$1,1,1),Shock_dev!$A$1:$CI$1,0),FALSE)</f>
        <v>0.10635924375526161</v>
      </c>
      <c r="S60" s="52">
        <f>VLOOKUP($B60,Shock_dev!$A$1:$CI$300,MATCH(DATE(S$1,1,1),Shock_dev!$A$1:$CI$1,0),FALSE)</f>
        <v>9.846759852795027E-2</v>
      </c>
      <c r="T60" s="52">
        <f>VLOOKUP($B60,Shock_dev!$A$1:$CI$300,MATCH(DATE(T$1,1,1),Shock_dev!$A$1:$CI$1,0),FALSE)</f>
        <v>9.5515346545097982E-2</v>
      </c>
      <c r="U60" s="52">
        <f>VLOOKUP($B60,Shock_dev!$A$1:$CI$300,MATCH(DATE(U$1,1,1),Shock_dev!$A$1:$CI$1,0),FALSE)</f>
        <v>9.4975214955845974E-2</v>
      </c>
      <c r="V60" s="52">
        <f>VLOOKUP($B60,Shock_dev!$A$1:$CI$300,MATCH(DATE(V$1,1,1),Shock_dev!$A$1:$CI$1,0),FALSE)</f>
        <v>7.7881906234830475E-2</v>
      </c>
      <c r="W60" s="52">
        <f>VLOOKUP($B60,Shock_dev!$A$1:$CI$300,MATCH(DATE(W$1,1,1),Shock_dev!$A$1:$CI$1,0),FALSE)</f>
        <v>5.4755150247542107E-2</v>
      </c>
      <c r="X60" s="52">
        <f>VLOOKUP($B60,Shock_dev!$A$1:$CI$300,MATCH(DATE(X$1,1,1),Shock_dev!$A$1:$CI$1,0),FALSE)</f>
        <v>4.3874728847901841E-2</v>
      </c>
      <c r="Y60" s="52">
        <f>VLOOKUP($B60,Shock_dev!$A$1:$CI$300,MATCH(DATE(Y$1,1,1),Shock_dev!$A$1:$CI$1,0),FALSE)</f>
        <v>3.9275549498636458E-2</v>
      </c>
      <c r="Z60" s="52">
        <f>VLOOKUP($B60,Shock_dev!$A$1:$CI$300,MATCH(DATE(Z$1,1,1),Shock_dev!$A$1:$CI$1,0),FALSE)</f>
        <v>3.7543973461167751E-2</v>
      </c>
      <c r="AA60" s="52">
        <f>VLOOKUP($B60,Shock_dev!$A$1:$CI$300,MATCH(DATE(AA$1,1,1),Shock_dev!$A$1:$CI$1,0),FALSE)</f>
        <v>3.6843523378278099E-2</v>
      </c>
      <c r="AB60" s="52">
        <f>VLOOKUP($B60,Shock_dev!$A$1:$CI$300,MATCH(DATE(AB$1,1,1),Shock_dev!$A$1:$CI$1,0),FALSE)</f>
        <v>2.8798202329582041E-2</v>
      </c>
      <c r="AC60" s="52">
        <f>VLOOKUP($B60,Shock_dev!$A$1:$CI$300,MATCH(DATE(AC$1,1,1),Shock_dev!$A$1:$CI$1,0),FALSE)</f>
        <v>2.4128505061261823E-2</v>
      </c>
      <c r="AD60" s="52">
        <f>VLOOKUP($B60,Shock_dev!$A$1:$CI$300,MATCH(DATE(AD$1,1,1),Shock_dev!$A$1:$CI$1,0),FALSE)</f>
        <v>2.1181518708169065E-2</v>
      </c>
      <c r="AE60" s="52">
        <f>VLOOKUP($B60,Shock_dev!$A$1:$CI$300,MATCH(DATE(AE$1,1,1),Shock_dev!$A$1:$CI$1,0),FALSE)</f>
        <v>1.8976058080218718E-2</v>
      </c>
      <c r="AF60" s="52">
        <f>VLOOKUP($B60,Shock_dev!$A$1:$CI$300,MATCH(DATE(AF$1,1,1),Shock_dev!$A$1:$CI$1,0),FALSE)</f>
        <v>1.6843869893626972E-2</v>
      </c>
      <c r="AG60" s="52"/>
      <c r="AH60" s="65">
        <f t="shared" si="1"/>
        <v>0.12550078044258489</v>
      </c>
      <c r="AI60" s="65">
        <f t="shared" si="2"/>
        <v>0.17332547574331855</v>
      </c>
      <c r="AJ60" s="65">
        <f t="shared" si="3"/>
        <v>0.12149185240453897</v>
      </c>
      <c r="AK60" s="65">
        <f t="shared" si="4"/>
        <v>9.4639862003797273E-2</v>
      </c>
      <c r="AL60" s="65">
        <f t="shared" si="5"/>
        <v>4.2458585086705247E-2</v>
      </c>
      <c r="AM60" s="65">
        <f t="shared" si="6"/>
        <v>2.1985630814571725E-2</v>
      </c>
      <c r="AN60" s="66"/>
      <c r="AO60" s="65">
        <f t="shared" si="7"/>
        <v>0.14941312809295171</v>
      </c>
      <c r="AP60" s="65">
        <f t="shared" si="8"/>
        <v>0.10806585720416811</v>
      </c>
      <c r="AQ60" s="65">
        <f t="shared" si="9"/>
        <v>3.2222107950638484E-2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1.7808873390067738E-2</v>
      </c>
      <c r="D61" s="52">
        <f>VLOOKUP($B61,Shock_dev!$A$1:$CI$300,MATCH(DATE(D$1,1,1),Shock_dev!$A$1:$CI$1,0),FALSE)</f>
        <v>3.4160196092345683E-2</v>
      </c>
      <c r="E61" s="52">
        <f>VLOOKUP($B61,Shock_dev!$A$1:$CI$300,MATCH(DATE(E$1,1,1),Shock_dev!$A$1:$CI$1,0),FALSE)</f>
        <v>4.3987650225843722E-2</v>
      </c>
      <c r="F61" s="52">
        <f>VLOOKUP($B61,Shock_dev!$A$1:$CI$300,MATCH(DATE(F$1,1,1),Shock_dev!$A$1:$CI$1,0),FALSE)</f>
        <v>4.7836677682318286E-2</v>
      </c>
      <c r="G61" s="52">
        <f>VLOOKUP($B61,Shock_dev!$A$1:$CI$300,MATCH(DATE(G$1,1,1),Shock_dev!$A$1:$CI$1,0),FALSE)</f>
        <v>4.8127524904851046E-2</v>
      </c>
      <c r="H61" s="52">
        <f>VLOOKUP($B61,Shock_dev!$A$1:$CI$300,MATCH(DATE(H$1,1,1),Shock_dev!$A$1:$CI$1,0),FALSE)</f>
        <v>4.6832176180663848E-2</v>
      </c>
      <c r="I61" s="52">
        <f>VLOOKUP($B61,Shock_dev!$A$1:$CI$300,MATCH(DATE(I$1,1,1),Shock_dev!$A$1:$CI$1,0),FALSE)</f>
        <v>4.2575272018062514E-2</v>
      </c>
      <c r="J61" s="52">
        <f>VLOOKUP($B61,Shock_dev!$A$1:$CI$300,MATCH(DATE(J$1,1,1),Shock_dev!$A$1:$CI$1,0),FALSE)</f>
        <v>3.9694649429010048E-2</v>
      </c>
      <c r="K61" s="52">
        <f>VLOOKUP($B61,Shock_dev!$A$1:$CI$300,MATCH(DATE(K$1,1,1),Shock_dev!$A$1:$CI$1,0),FALSE)</f>
        <v>3.3283461542047851E-2</v>
      </c>
      <c r="L61" s="52">
        <f>VLOOKUP($B61,Shock_dev!$A$1:$CI$300,MATCH(DATE(L$1,1,1),Shock_dev!$A$1:$CI$1,0),FALSE)</f>
        <v>2.9925145979732431E-2</v>
      </c>
      <c r="M61" s="52">
        <f>VLOOKUP($B61,Shock_dev!$A$1:$CI$300,MATCH(DATE(M$1,1,1),Shock_dev!$A$1:$CI$1,0),FALSE)</f>
        <v>9.2547546450399559E-3</v>
      </c>
      <c r="N61" s="52">
        <f>VLOOKUP($B61,Shock_dev!$A$1:$CI$300,MATCH(DATE(N$1,1,1),Shock_dev!$A$1:$CI$1,0),FALSE)</f>
        <v>-4.5207273511753791E-3</v>
      </c>
      <c r="O61" s="52">
        <f>VLOOKUP($B61,Shock_dev!$A$1:$CI$300,MATCH(DATE(O$1,1,1),Shock_dev!$A$1:$CI$1,0),FALSE)</f>
        <v>-8.0721867595721503E-3</v>
      </c>
      <c r="P61" s="52">
        <f>VLOOKUP($B61,Shock_dev!$A$1:$CI$300,MATCH(DATE(P$1,1,1),Shock_dev!$A$1:$CI$1,0),FALSE)</f>
        <v>-9.1293497425218341E-3</v>
      </c>
      <c r="Q61" s="52">
        <f>VLOOKUP($B61,Shock_dev!$A$1:$CI$300,MATCH(DATE(Q$1,1,1),Shock_dev!$A$1:$CI$1,0),FALSE)</f>
        <v>-9.3362634760625618E-3</v>
      </c>
      <c r="R61" s="52">
        <f>VLOOKUP($B61,Shock_dev!$A$1:$CI$300,MATCH(DATE(R$1,1,1),Shock_dev!$A$1:$CI$1,0),FALSE)</f>
        <v>-9.1984949479048794E-3</v>
      </c>
      <c r="S61" s="52">
        <f>VLOOKUP($B61,Shock_dev!$A$1:$CI$300,MATCH(DATE(S$1,1,1),Shock_dev!$A$1:$CI$1,0),FALSE)</f>
        <v>-6.6876014040224705E-3</v>
      </c>
      <c r="T61" s="52">
        <f>VLOOKUP($B61,Shock_dev!$A$1:$CI$300,MATCH(DATE(T$1,1,1),Shock_dev!$A$1:$CI$1,0),FALSE)</f>
        <v>-4.7817380921083381E-3</v>
      </c>
      <c r="U61" s="52">
        <f>VLOOKUP($B61,Shock_dev!$A$1:$CI$300,MATCH(DATE(U$1,1,1),Shock_dev!$A$1:$CI$1,0),FALSE)</f>
        <v>-3.5849584062985465E-3</v>
      </c>
      <c r="V61" s="52">
        <f>VLOOKUP($B61,Shock_dev!$A$1:$CI$300,MATCH(DATE(V$1,1,1),Shock_dev!$A$1:$CI$1,0),FALSE)</f>
        <v>-2.93382121288657E-3</v>
      </c>
      <c r="W61" s="52">
        <f>VLOOKUP($B61,Shock_dev!$A$1:$CI$300,MATCH(DATE(W$1,1,1),Shock_dev!$A$1:$CI$1,0),FALSE)</f>
        <v>-2.627291088010636E-3</v>
      </c>
      <c r="X61" s="52">
        <f>VLOOKUP($B61,Shock_dev!$A$1:$CI$300,MATCH(DATE(X$1,1,1),Shock_dev!$A$1:$CI$1,0),FALSE)</f>
        <v>2.1131926209087362E-4</v>
      </c>
      <c r="Y61" s="52">
        <f>VLOOKUP($B61,Shock_dev!$A$1:$CI$300,MATCH(DATE(Y$1,1,1),Shock_dev!$A$1:$CI$1,0),FALSE)</f>
        <v>1.8484512325041052E-3</v>
      </c>
      <c r="Z61" s="52">
        <f>VLOOKUP($B61,Shock_dev!$A$1:$CI$300,MATCH(DATE(Z$1,1,1),Shock_dev!$A$1:$CI$1,0),FALSE)</f>
        <v>2.5716324118407168E-3</v>
      </c>
      <c r="AA61" s="52">
        <f>VLOOKUP($B61,Shock_dev!$A$1:$CI$300,MATCH(DATE(AA$1,1,1),Shock_dev!$A$1:$CI$1,0),FALSE)</f>
        <v>2.7595154244188019E-3</v>
      </c>
      <c r="AB61" s="52">
        <f>VLOOKUP($B61,Shock_dev!$A$1:$CI$300,MATCH(DATE(AB$1,1,1),Shock_dev!$A$1:$CI$1,0),FALSE)</f>
        <v>2.6845344366464982E-3</v>
      </c>
      <c r="AC61" s="52">
        <f>VLOOKUP($B61,Shock_dev!$A$1:$CI$300,MATCH(DATE(AC$1,1,1),Shock_dev!$A$1:$CI$1,0),FALSE)</f>
        <v>2.5053123988116001E-3</v>
      </c>
      <c r="AD61" s="52">
        <f>VLOOKUP($B61,Shock_dev!$A$1:$CI$300,MATCH(DATE(AD$1,1,1),Shock_dev!$A$1:$CI$1,0),FALSE)</f>
        <v>2.3022300210026438E-3</v>
      </c>
      <c r="AE61" s="52">
        <f>VLOOKUP($B61,Shock_dev!$A$1:$CI$300,MATCH(DATE(AE$1,1,1),Shock_dev!$A$1:$CI$1,0),FALSE)</f>
        <v>2.1108510739887361E-3</v>
      </c>
      <c r="AF61" s="52">
        <f>VLOOKUP($B61,Shock_dev!$A$1:$CI$300,MATCH(DATE(AF$1,1,1),Shock_dev!$A$1:$CI$1,0),FALSE)</f>
        <v>1.9436903862614422E-3</v>
      </c>
      <c r="AG61" s="52"/>
      <c r="AH61" s="65">
        <f t="shared" si="1"/>
        <v>3.8384184459085292E-2</v>
      </c>
      <c r="AI61" s="65">
        <f t="shared" si="2"/>
        <v>3.8462141029903335E-2</v>
      </c>
      <c r="AJ61" s="65">
        <f t="shared" si="3"/>
        <v>-4.3607545368583942E-3</v>
      </c>
      <c r="AK61" s="65">
        <f t="shared" si="4"/>
        <v>-5.4373228126441608E-3</v>
      </c>
      <c r="AL61" s="65">
        <f t="shared" si="5"/>
        <v>9.5272544856877237E-4</v>
      </c>
      <c r="AM61" s="65">
        <f t="shared" si="6"/>
        <v>2.3093236633421844E-3</v>
      </c>
      <c r="AN61" s="66"/>
      <c r="AO61" s="65">
        <f t="shared" si="7"/>
        <v>3.842316274449431E-2</v>
      </c>
      <c r="AP61" s="65">
        <f t="shared" si="8"/>
        <v>-4.8990386747512771E-3</v>
      </c>
      <c r="AQ61" s="65">
        <f t="shared" si="9"/>
        <v>1.6310245559554783E-3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9.0947824547148882E-3</v>
      </c>
      <c r="D62" s="52">
        <f>VLOOKUP($B62,Shock_dev!$A$1:$CI$300,MATCH(DATE(D$1,1,1),Shock_dev!$A$1:$CI$1,0),FALSE)</f>
        <v>1.5674082493621479E-2</v>
      </c>
      <c r="E62" s="52">
        <f>VLOOKUP($B62,Shock_dev!$A$1:$CI$300,MATCH(DATE(E$1,1,1),Shock_dev!$A$1:$CI$1,0),FALSE)</f>
        <v>1.9647113024887679E-2</v>
      </c>
      <c r="F62" s="52">
        <f>VLOOKUP($B62,Shock_dev!$A$1:$CI$300,MATCH(DATE(F$1,1,1),Shock_dev!$A$1:$CI$1,0),FALSE)</f>
        <v>2.1742366635172271E-2</v>
      </c>
      <c r="G62" s="52">
        <f>VLOOKUP($B62,Shock_dev!$A$1:$CI$300,MATCH(DATE(G$1,1,1),Shock_dev!$A$1:$CI$1,0),FALSE)</f>
        <v>2.2678292999736855E-2</v>
      </c>
      <c r="H62" s="52">
        <f>VLOOKUP($B62,Shock_dev!$A$1:$CI$300,MATCH(DATE(H$1,1,1),Shock_dev!$A$1:$CI$1,0),FALSE)</f>
        <v>2.3565974809376347E-2</v>
      </c>
      <c r="I62" s="52">
        <f>VLOOKUP($B62,Shock_dev!$A$1:$CI$300,MATCH(DATE(I$1,1,1),Shock_dev!$A$1:$CI$1,0),FALSE)</f>
        <v>2.3755923180219206E-2</v>
      </c>
      <c r="J62" s="52">
        <f>VLOOKUP($B62,Shock_dev!$A$1:$CI$300,MATCH(DATE(J$1,1,1),Shock_dev!$A$1:$CI$1,0),FALSE)</f>
        <v>2.3506029233040734E-2</v>
      </c>
      <c r="K62" s="52">
        <f>VLOOKUP($B62,Shock_dev!$A$1:$CI$300,MATCH(DATE(K$1,1,1),Shock_dev!$A$1:$CI$1,0),FALSE)</f>
        <v>2.2967491141903721E-2</v>
      </c>
      <c r="L62" s="52">
        <f>VLOOKUP($B62,Shock_dev!$A$1:$CI$300,MATCH(DATE(L$1,1,1),Shock_dev!$A$1:$CI$1,0),FALSE)</f>
        <v>2.2221801030360741E-2</v>
      </c>
      <c r="M62" s="52">
        <f>VLOOKUP($B62,Shock_dev!$A$1:$CI$300,MATCH(DATE(M$1,1,1),Shock_dev!$A$1:$CI$1,0),FALSE)</f>
        <v>1.8928311656638233E-2</v>
      </c>
      <c r="N62" s="52">
        <f>VLOOKUP($B62,Shock_dev!$A$1:$CI$300,MATCH(DATE(N$1,1,1),Shock_dev!$A$1:$CI$1,0),FALSE)</f>
        <v>1.6740583477879645E-2</v>
      </c>
      <c r="O62" s="52">
        <f>VLOOKUP($B62,Shock_dev!$A$1:$CI$300,MATCH(DATE(O$1,1,1),Shock_dev!$A$1:$CI$1,0),FALSE)</f>
        <v>1.5132906385744929E-2</v>
      </c>
      <c r="P62" s="52">
        <f>VLOOKUP($B62,Shock_dev!$A$1:$CI$300,MATCH(DATE(P$1,1,1),Shock_dev!$A$1:$CI$1,0),FALSE)</f>
        <v>1.3799393946161085E-2</v>
      </c>
      <c r="Q62" s="52">
        <f>VLOOKUP($B62,Shock_dev!$A$1:$CI$300,MATCH(DATE(Q$1,1,1),Shock_dev!$A$1:$CI$1,0),FALSE)</f>
        <v>1.2589845960002883E-2</v>
      </c>
      <c r="R62" s="52">
        <f>VLOOKUP($B62,Shock_dev!$A$1:$CI$300,MATCH(DATE(R$1,1,1),Shock_dev!$A$1:$CI$1,0),FALSE)</f>
        <v>1.0414593611589966E-2</v>
      </c>
      <c r="S62" s="52">
        <f>VLOOKUP($B62,Shock_dev!$A$1:$CI$300,MATCH(DATE(S$1,1,1),Shock_dev!$A$1:$CI$1,0),FALSE)</f>
        <v>8.8050159864430464E-3</v>
      </c>
      <c r="T62" s="52">
        <f>VLOOKUP($B62,Shock_dev!$A$1:$CI$300,MATCH(DATE(T$1,1,1),Shock_dev!$A$1:$CI$1,0),FALSE)</f>
        <v>7.5360933961694417E-3</v>
      </c>
      <c r="U62" s="52">
        <f>VLOOKUP($B62,Shock_dev!$A$1:$CI$300,MATCH(DATE(U$1,1,1),Shock_dev!$A$1:$CI$1,0),FALSE)</f>
        <v>6.4792459358885566E-3</v>
      </c>
      <c r="V62" s="52">
        <f>VLOOKUP($B62,Shock_dev!$A$1:$CI$300,MATCH(DATE(V$1,1,1),Shock_dev!$A$1:$CI$1,0),FALSE)</f>
        <v>5.5986219469961983E-3</v>
      </c>
      <c r="W62" s="52">
        <f>VLOOKUP($B62,Shock_dev!$A$1:$CI$300,MATCH(DATE(W$1,1,1),Shock_dev!$A$1:$CI$1,0),FALSE)</f>
        <v>4.2107602350677882E-3</v>
      </c>
      <c r="X62" s="52">
        <f>VLOOKUP($B62,Shock_dev!$A$1:$CI$300,MATCH(DATE(X$1,1,1),Shock_dev!$A$1:$CI$1,0),FALSE)</f>
        <v>3.2291889496215897E-3</v>
      </c>
      <c r="Y62" s="52">
        <f>VLOOKUP($B62,Shock_dev!$A$1:$CI$300,MATCH(DATE(Y$1,1,1),Shock_dev!$A$1:$CI$1,0),FALSE)</f>
        <v>2.5163031577915898E-3</v>
      </c>
      <c r="Z62" s="52">
        <f>VLOOKUP($B62,Shock_dev!$A$1:$CI$300,MATCH(DATE(Z$1,1,1),Shock_dev!$A$1:$CI$1,0),FALSE)</f>
        <v>1.9836438317421892E-3</v>
      </c>
      <c r="AA62" s="52">
        <f>VLOOKUP($B62,Shock_dev!$A$1:$CI$300,MATCH(DATE(AA$1,1,1),Shock_dev!$A$1:$CI$1,0),FALSE)</f>
        <v>1.5779063689717106E-3</v>
      </c>
      <c r="AB62" s="52">
        <f>VLOOKUP($B62,Shock_dev!$A$1:$CI$300,MATCH(DATE(AB$1,1,1),Shock_dev!$A$1:$CI$1,0),FALSE)</f>
        <v>1.0063210460949901E-3</v>
      </c>
      <c r="AC62" s="52">
        <f>VLOOKUP($B62,Shock_dev!$A$1:$CI$300,MATCH(DATE(AC$1,1,1),Shock_dev!$A$1:$CI$1,0),FALSE)</f>
        <v>6.3551537236467513E-4</v>
      </c>
      <c r="AD62" s="52">
        <f>VLOOKUP($B62,Shock_dev!$A$1:$CI$300,MATCH(DATE(AD$1,1,1),Shock_dev!$A$1:$CI$1,0),FALSE)</f>
        <v>3.9643211903468971E-4</v>
      </c>
      <c r="AE62" s="52">
        <f>VLOOKUP($B62,Shock_dev!$A$1:$CI$300,MATCH(DATE(AE$1,1,1),Shock_dev!$A$1:$CI$1,0),FALSE)</f>
        <v>2.4193562129179458E-4</v>
      </c>
      <c r="AF62" s="52">
        <f>VLOOKUP($B62,Shock_dev!$A$1:$CI$300,MATCH(DATE(AF$1,1,1),Shock_dev!$A$1:$CI$1,0),FALSE)</f>
        <v>1.4199264081516682E-4</v>
      </c>
      <c r="AG62" s="52"/>
      <c r="AH62" s="65">
        <f t="shared" si="1"/>
        <v>1.7767327521626637E-2</v>
      </c>
      <c r="AI62" s="65">
        <f t="shared" si="2"/>
        <v>2.320344387898015E-2</v>
      </c>
      <c r="AJ62" s="65">
        <f t="shared" si="3"/>
        <v>1.5438208285285355E-2</v>
      </c>
      <c r="AK62" s="65">
        <f t="shared" si="4"/>
        <v>7.7667141754174411E-3</v>
      </c>
      <c r="AL62" s="65">
        <f t="shared" si="5"/>
        <v>2.7035605086389736E-3</v>
      </c>
      <c r="AM62" s="65">
        <f t="shared" si="6"/>
        <v>4.8443935992026316E-4</v>
      </c>
      <c r="AN62" s="66"/>
      <c r="AO62" s="65">
        <f t="shared" si="7"/>
        <v>2.0485385700303393E-2</v>
      </c>
      <c r="AP62" s="65">
        <f t="shared" si="8"/>
        <v>1.1602461230351397E-2</v>
      </c>
      <c r="AQ62" s="65">
        <f t="shared" si="9"/>
        <v>1.5939999342796183E-3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-4.7925188453280462E-3</v>
      </c>
      <c r="D63" s="52">
        <f>VLOOKUP($B63,Shock_dev!$A$1:$CI$300,MATCH(DATE(D$1,1,1),Shock_dev!$A$1:$CI$1,0),FALSE)</f>
        <v>-6.8365091121973826E-3</v>
      </c>
      <c r="E63" s="52">
        <f>VLOOKUP($B63,Shock_dev!$A$1:$CI$300,MATCH(DATE(E$1,1,1),Shock_dev!$A$1:$CI$1,0),FALSE)</f>
        <v>-7.386048556550508E-3</v>
      </c>
      <c r="F63" s="52">
        <f>VLOOKUP($B63,Shock_dev!$A$1:$CI$300,MATCH(DATE(F$1,1,1),Shock_dev!$A$1:$CI$1,0),FALSE)</f>
        <v>-7.192312829675326E-3</v>
      </c>
      <c r="G63" s="52">
        <f>VLOOKUP($B63,Shock_dev!$A$1:$CI$300,MATCH(DATE(G$1,1,1),Shock_dev!$A$1:$CI$1,0),FALSE)</f>
        <v>-6.5570875438862013E-3</v>
      </c>
      <c r="H63" s="52">
        <f>VLOOKUP($B63,Shock_dev!$A$1:$CI$300,MATCH(DATE(H$1,1,1),Shock_dev!$A$1:$CI$1,0),FALSE)</f>
        <v>-5.8386994134652908E-3</v>
      </c>
      <c r="I63" s="52">
        <f>VLOOKUP($B63,Shock_dev!$A$1:$CI$300,MATCH(DATE(I$1,1,1),Shock_dev!$A$1:$CI$1,0),FALSE)</f>
        <v>-5.1315518307952111E-3</v>
      </c>
      <c r="J63" s="52">
        <f>VLOOKUP($B63,Shock_dev!$A$1:$CI$300,MATCH(DATE(J$1,1,1),Shock_dev!$A$1:$CI$1,0),FALSE)</f>
        <v>-3.9282841884732645E-3</v>
      </c>
      <c r="K63" s="52">
        <f>VLOOKUP($B63,Shock_dev!$A$1:$CI$300,MATCH(DATE(K$1,1,1),Shock_dev!$A$1:$CI$1,0),FALSE)</f>
        <v>-3.0157100883553747E-3</v>
      </c>
      <c r="L63" s="52">
        <f>VLOOKUP($B63,Shock_dev!$A$1:$CI$300,MATCH(DATE(L$1,1,1),Shock_dev!$A$1:$CI$1,0),FALSE)</f>
        <v>2.2581902158142511E-4</v>
      </c>
      <c r="M63" s="52">
        <f>VLOOKUP($B63,Shock_dev!$A$1:$CI$300,MATCH(DATE(M$1,1,1),Shock_dev!$A$1:$CI$1,0),FALSE)</f>
        <v>-3.5934562037069255E-3</v>
      </c>
      <c r="N63" s="52">
        <f>VLOOKUP($B63,Shock_dev!$A$1:$CI$300,MATCH(DATE(N$1,1,1),Shock_dev!$A$1:$CI$1,0),FALSE)</f>
        <v>-5.6985286537923462E-3</v>
      </c>
      <c r="O63" s="52">
        <f>VLOOKUP($B63,Shock_dev!$A$1:$CI$300,MATCH(DATE(O$1,1,1),Shock_dev!$A$1:$CI$1,0),FALSE)</f>
        <v>-6.7440483815794415E-3</v>
      </c>
      <c r="P63" s="52">
        <f>VLOOKUP($B63,Shock_dev!$A$1:$CI$300,MATCH(DATE(P$1,1,1),Shock_dev!$A$1:$CI$1,0),FALSE)</f>
        <v>-7.2001766667938614E-3</v>
      </c>
      <c r="Q63" s="52">
        <f>VLOOKUP($B63,Shock_dev!$A$1:$CI$300,MATCH(DATE(Q$1,1,1),Shock_dev!$A$1:$CI$1,0),FALSE)</f>
        <v>-6.559282082124542E-3</v>
      </c>
      <c r="R63" s="52">
        <f>VLOOKUP($B63,Shock_dev!$A$1:$CI$300,MATCH(DATE(R$1,1,1),Shock_dev!$A$1:$CI$1,0),FALSE)</f>
        <v>-6.1528828060405391E-3</v>
      </c>
      <c r="S63" s="52">
        <f>VLOOKUP($B63,Shock_dev!$A$1:$CI$300,MATCH(DATE(S$1,1,1),Shock_dev!$A$1:$CI$1,0),FALSE)</f>
        <v>-5.9053906103366189E-3</v>
      </c>
      <c r="T63" s="52">
        <f>VLOOKUP($B63,Shock_dev!$A$1:$CI$300,MATCH(DATE(T$1,1,1),Shock_dev!$A$1:$CI$1,0),FALSE)</f>
        <v>-6.2318511679392719E-3</v>
      </c>
      <c r="U63" s="52">
        <f>VLOOKUP($B63,Shock_dev!$A$1:$CI$300,MATCH(DATE(U$1,1,1),Shock_dev!$A$1:$CI$1,0),FALSE)</f>
        <v>-6.3892476201030442E-3</v>
      </c>
      <c r="V63" s="52">
        <f>VLOOKUP($B63,Shock_dev!$A$1:$CI$300,MATCH(DATE(V$1,1,1),Shock_dev!$A$1:$CI$1,0),FALSE)</f>
        <v>-8.0396673262769294E-3</v>
      </c>
      <c r="W63" s="52">
        <f>VLOOKUP($B63,Shock_dev!$A$1:$CI$300,MATCH(DATE(W$1,1,1),Shock_dev!$A$1:$CI$1,0),FALSE)</f>
        <v>-8.8690443205817517E-3</v>
      </c>
      <c r="X63" s="52">
        <f>VLOOKUP($B63,Shock_dev!$A$1:$CI$300,MATCH(DATE(X$1,1,1),Shock_dev!$A$1:$CI$1,0),FALSE)</f>
        <v>-9.2170569324293034E-3</v>
      </c>
      <c r="Y63" s="52">
        <f>VLOOKUP($B63,Shock_dev!$A$1:$CI$300,MATCH(DATE(Y$1,1,1),Shock_dev!$A$1:$CI$1,0),FALSE)</f>
        <v>-9.3097986677967669E-3</v>
      </c>
      <c r="Z63" s="52">
        <f>VLOOKUP($B63,Shock_dev!$A$1:$CI$300,MATCH(DATE(Z$1,1,1),Shock_dev!$A$1:$CI$1,0),FALSE)</f>
        <v>-9.2796895447794306E-3</v>
      </c>
      <c r="AA63" s="52">
        <f>VLOOKUP($B63,Shock_dev!$A$1:$CI$300,MATCH(DATE(AA$1,1,1),Shock_dev!$A$1:$CI$1,0),FALSE)</f>
        <v>-9.2008588037249747E-3</v>
      </c>
      <c r="AB63" s="52">
        <f>VLOOKUP($B63,Shock_dev!$A$1:$CI$300,MATCH(DATE(AB$1,1,1),Shock_dev!$A$1:$CI$1,0),FALSE)</f>
        <v>-9.1129108538596047E-3</v>
      </c>
      <c r="AC63" s="52">
        <f>VLOOKUP($B63,Shock_dev!$A$1:$CI$300,MATCH(DATE(AC$1,1,1),Shock_dev!$A$1:$CI$1,0),FALSE)</f>
        <v>-9.0298029547988268E-3</v>
      </c>
      <c r="AD63" s="52">
        <f>VLOOKUP($B63,Shock_dev!$A$1:$CI$300,MATCH(DATE(AD$1,1,1),Shock_dev!$A$1:$CI$1,0),FALSE)</f>
        <v>-8.9561764582572721E-3</v>
      </c>
      <c r="AE63" s="52">
        <f>VLOOKUP($B63,Shock_dev!$A$1:$CI$300,MATCH(DATE(AE$1,1,1),Shock_dev!$A$1:$CI$1,0),FALSE)</f>
        <v>-8.892664140630115E-3</v>
      </c>
      <c r="AF63" s="52">
        <f>VLOOKUP($B63,Shock_dev!$A$1:$CI$300,MATCH(DATE(AF$1,1,1),Shock_dev!$A$1:$CI$1,0),FALSE)</f>
        <v>-8.8383603490063689E-3</v>
      </c>
      <c r="AG63" s="52"/>
      <c r="AH63" s="65">
        <f t="shared" si="1"/>
        <v>-6.5528953775274932E-3</v>
      </c>
      <c r="AI63" s="65">
        <f t="shared" si="2"/>
        <v>-3.5376852999015425E-3</v>
      </c>
      <c r="AJ63" s="65">
        <f t="shared" si="3"/>
        <v>-5.9590983975994233E-3</v>
      </c>
      <c r="AK63" s="65">
        <f t="shared" si="4"/>
        <v>-6.5438079061392804E-3</v>
      </c>
      <c r="AL63" s="65">
        <f t="shared" si="5"/>
        <v>-9.1752896538624465E-3</v>
      </c>
      <c r="AM63" s="65">
        <f t="shared" si="6"/>
        <v>-8.9659829513104375E-3</v>
      </c>
      <c r="AN63" s="66"/>
      <c r="AO63" s="65">
        <f t="shared" si="7"/>
        <v>-5.0452903387145174E-3</v>
      </c>
      <c r="AP63" s="65">
        <f t="shared" si="8"/>
        <v>-6.2514531518693519E-3</v>
      </c>
      <c r="AQ63" s="65">
        <f t="shared" si="9"/>
        <v>-9.070636302586442E-3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1.6464082863135932E-2</v>
      </c>
      <c r="D64" s="52">
        <f>VLOOKUP($B64,Shock_dev!$A$1:$CI$300,MATCH(DATE(D$1,1,1),Shock_dev!$A$1:$CI$1,0),FALSE)</f>
        <v>2.5997902361497727E-2</v>
      </c>
      <c r="E64" s="52">
        <f>VLOOKUP($B64,Shock_dev!$A$1:$CI$300,MATCH(DATE(E$1,1,1),Shock_dev!$A$1:$CI$1,0),FALSE)</f>
        <v>3.0555112392705228E-2</v>
      </c>
      <c r="F64" s="52">
        <f>VLOOKUP($B64,Shock_dev!$A$1:$CI$300,MATCH(DATE(F$1,1,1),Shock_dev!$A$1:$CI$1,0),FALSE)</f>
        <v>3.2186858122544112E-2</v>
      </c>
      <c r="G64" s="52">
        <f>VLOOKUP($B64,Shock_dev!$A$1:$CI$300,MATCH(DATE(G$1,1,1),Shock_dev!$A$1:$CI$1,0),FALSE)</f>
        <v>3.2319789271780912E-2</v>
      </c>
      <c r="H64" s="52">
        <f>VLOOKUP($B64,Shock_dev!$A$1:$CI$300,MATCH(DATE(H$1,1,1),Shock_dev!$A$1:$CI$1,0),FALSE)</f>
        <v>3.1803426482719652E-2</v>
      </c>
      <c r="I64" s="52">
        <f>VLOOKUP($B64,Shock_dev!$A$1:$CI$300,MATCH(DATE(I$1,1,1),Shock_dev!$A$1:$CI$1,0),FALSE)</f>
        <v>3.1069543235608781E-2</v>
      </c>
      <c r="J64" s="52">
        <f>VLOOKUP($B64,Shock_dev!$A$1:$CI$300,MATCH(DATE(J$1,1,1),Shock_dev!$A$1:$CI$1,0),FALSE)</f>
        <v>3.0337632575215791E-2</v>
      </c>
      <c r="K64" s="52">
        <f>VLOOKUP($B64,Shock_dev!$A$1:$CI$300,MATCH(DATE(K$1,1,1),Shock_dev!$A$1:$CI$1,0),FALSE)</f>
        <v>2.9691312552176365E-2</v>
      </c>
      <c r="L64" s="52">
        <f>VLOOKUP($B64,Shock_dev!$A$1:$CI$300,MATCH(DATE(L$1,1,1),Shock_dev!$A$1:$CI$1,0),FALSE)</f>
        <v>2.8808919728357855E-2</v>
      </c>
      <c r="M64" s="52">
        <f>VLOOKUP($B64,Shock_dev!$A$1:$CI$300,MATCH(DATE(M$1,1,1),Shock_dev!$A$1:$CI$1,0),FALSE)</f>
        <v>4.3050457266402088E-2</v>
      </c>
      <c r="N64" s="52">
        <f>VLOOKUP($B64,Shock_dev!$A$1:$CI$300,MATCH(DATE(N$1,1,1),Shock_dev!$A$1:$CI$1,0),FALSE)</f>
        <v>5.0600059172173556E-2</v>
      </c>
      <c r="O64" s="52">
        <f>VLOOKUP($B64,Shock_dev!$A$1:$CI$300,MATCH(DATE(O$1,1,1),Shock_dev!$A$1:$CI$1,0),FALSE)</f>
        <v>5.3699367321719885E-2</v>
      </c>
      <c r="P64" s="52">
        <f>VLOOKUP($B64,Shock_dev!$A$1:$CI$300,MATCH(DATE(P$1,1,1),Shock_dev!$A$1:$CI$1,0),FALSE)</f>
        <v>5.4316291002007105E-2</v>
      </c>
      <c r="Q64" s="52">
        <f>VLOOKUP($B64,Shock_dev!$A$1:$CI$300,MATCH(DATE(Q$1,1,1),Shock_dev!$A$1:$CI$1,0),FALSE)</f>
        <v>5.3728366559612446E-2</v>
      </c>
      <c r="R64" s="52">
        <f>VLOOKUP($B64,Shock_dev!$A$1:$CI$300,MATCH(DATE(R$1,1,1),Shock_dev!$A$1:$CI$1,0),FALSE)</f>
        <v>5.2628734521135583E-2</v>
      </c>
      <c r="S64" s="52">
        <f>VLOOKUP($B64,Shock_dev!$A$1:$CI$300,MATCH(DATE(S$1,1,1),Shock_dev!$A$1:$CI$1,0),FALSE)</f>
        <v>5.1394890871940477E-2</v>
      </c>
      <c r="T64" s="52">
        <f>VLOOKUP($B64,Shock_dev!$A$1:$CI$300,MATCH(DATE(T$1,1,1),Shock_dev!$A$1:$CI$1,0),FALSE)</f>
        <v>5.0189137325176936E-2</v>
      </c>
      <c r="U64" s="52">
        <f>VLOOKUP($B64,Shock_dev!$A$1:$CI$300,MATCH(DATE(U$1,1,1),Shock_dev!$A$1:$CI$1,0),FALSE)</f>
        <v>4.9067465039208086E-2</v>
      </c>
      <c r="V64" s="52">
        <f>VLOOKUP($B64,Shock_dev!$A$1:$CI$300,MATCH(DATE(V$1,1,1),Shock_dev!$A$1:$CI$1,0),FALSE)</f>
        <v>4.8027238633511278E-2</v>
      </c>
      <c r="W64" s="52">
        <f>VLOOKUP($B64,Shock_dev!$A$1:$CI$300,MATCH(DATE(W$1,1,1),Shock_dev!$A$1:$CI$1,0),FALSE)</f>
        <v>5.2767909827838216E-2</v>
      </c>
      <c r="X64" s="52">
        <f>VLOOKUP($B64,Shock_dev!$A$1:$CI$300,MATCH(DATE(X$1,1,1),Shock_dev!$A$1:$CI$1,0),FALSE)</f>
        <v>5.4831552999411087E-2</v>
      </c>
      <c r="Y64" s="52">
        <f>VLOOKUP($B64,Shock_dev!$A$1:$CI$300,MATCH(DATE(Y$1,1,1),Shock_dev!$A$1:$CI$1,0),FALSE)</f>
        <v>5.5259587022115135E-2</v>
      </c>
      <c r="Z64" s="52">
        <f>VLOOKUP($B64,Shock_dev!$A$1:$CI$300,MATCH(DATE(Z$1,1,1),Shock_dev!$A$1:$CI$1,0),FALSE)</f>
        <v>5.4804964030751309E-2</v>
      </c>
      <c r="AA64" s="52">
        <f>VLOOKUP($B64,Shock_dev!$A$1:$CI$300,MATCH(DATE(AA$1,1,1),Shock_dev!$A$1:$CI$1,0),FALSE)</f>
        <v>5.3916828134978556E-2</v>
      </c>
      <c r="AB64" s="52">
        <f>VLOOKUP($B64,Shock_dev!$A$1:$CI$300,MATCH(DATE(AB$1,1,1),Shock_dev!$A$1:$CI$1,0),FALSE)</f>
        <v>5.2840122576688305E-2</v>
      </c>
      <c r="AC64" s="52">
        <f>VLOOKUP($B64,Shock_dev!$A$1:$CI$300,MATCH(DATE(AC$1,1,1),Shock_dev!$A$1:$CI$1,0),FALSE)</f>
        <v>5.1705020599874835E-2</v>
      </c>
      <c r="AD64" s="52">
        <f>VLOOKUP($B64,Shock_dev!$A$1:$CI$300,MATCH(DATE(AD$1,1,1),Shock_dev!$A$1:$CI$1,0),FALSE)</f>
        <v>5.0573508634538279E-2</v>
      </c>
      <c r="AE64" s="52">
        <f>VLOOKUP($B64,Shock_dev!$A$1:$CI$300,MATCH(DATE(AE$1,1,1),Shock_dev!$A$1:$CI$1,0),FALSE)</f>
        <v>4.9471615678608548E-2</v>
      </c>
      <c r="AF64" s="52">
        <f>VLOOKUP($B64,Shock_dev!$A$1:$CI$300,MATCH(DATE(AF$1,1,1),Shock_dev!$A$1:$CI$1,0),FALSE)</f>
        <v>4.8407913904549016E-2</v>
      </c>
      <c r="AG64" s="52"/>
      <c r="AH64" s="65">
        <f t="shared" si="1"/>
        <v>2.7504749002332785E-2</v>
      </c>
      <c r="AI64" s="65">
        <f t="shared" si="2"/>
        <v>3.0342166914815689E-2</v>
      </c>
      <c r="AJ64" s="65">
        <f t="shared" si="3"/>
        <v>5.1078908264383015E-2</v>
      </c>
      <c r="AK64" s="65">
        <f t="shared" si="4"/>
        <v>5.0261493278194472E-2</v>
      </c>
      <c r="AL64" s="65">
        <f t="shared" si="5"/>
        <v>5.4316168403018859E-2</v>
      </c>
      <c r="AM64" s="65">
        <f t="shared" si="6"/>
        <v>5.0599636278851799E-2</v>
      </c>
      <c r="AN64" s="66"/>
      <c r="AO64" s="65">
        <f t="shared" si="7"/>
        <v>2.8923457958574237E-2</v>
      </c>
      <c r="AP64" s="65">
        <f t="shared" si="8"/>
        <v>5.067020077128874E-2</v>
      </c>
      <c r="AQ64" s="65">
        <f t="shared" si="9"/>
        <v>5.2457902340935329E-2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2.2410061234920339E-2</v>
      </c>
      <c r="D65" s="52">
        <f>VLOOKUP($B65,Shock_dev!$A$1:$CI$300,MATCH(DATE(D$1,1,1),Shock_dev!$A$1:$CI$1,0),FALSE)</f>
        <v>4.1127250043147719E-2</v>
      </c>
      <c r="E65" s="52">
        <f>VLOOKUP($B65,Shock_dev!$A$1:$CI$300,MATCH(DATE(E$1,1,1),Shock_dev!$A$1:$CI$1,0),FALSE)</f>
        <v>5.206778570972944E-2</v>
      </c>
      <c r="F65" s="52">
        <f>VLOOKUP($B65,Shock_dev!$A$1:$CI$300,MATCH(DATE(F$1,1,1),Shock_dev!$A$1:$CI$1,0),FALSE)</f>
        <v>5.6630834348166771E-2</v>
      </c>
      <c r="G65" s="52">
        <f>VLOOKUP($B65,Shock_dev!$A$1:$CI$300,MATCH(DATE(G$1,1,1),Shock_dev!$A$1:$CI$1,0),FALSE)</f>
        <v>5.7441456408433879E-2</v>
      </c>
      <c r="H65" s="52">
        <f>VLOOKUP($B65,Shock_dev!$A$1:$CI$300,MATCH(DATE(H$1,1,1),Shock_dev!$A$1:$CI$1,0),FALSE)</f>
        <v>5.6474645319438729E-2</v>
      </c>
      <c r="I65" s="52">
        <f>VLOOKUP($B65,Shock_dev!$A$1:$CI$300,MATCH(DATE(I$1,1,1),Shock_dev!$A$1:$CI$1,0),FALSE)</f>
        <v>5.483813366009363E-2</v>
      </c>
      <c r="J65" s="52">
        <f>VLOOKUP($B65,Shock_dev!$A$1:$CI$300,MATCH(DATE(J$1,1,1),Shock_dev!$A$1:$CI$1,0),FALSE)</f>
        <v>5.305613139838692E-2</v>
      </c>
      <c r="K65" s="52">
        <f>VLOOKUP($B65,Shock_dev!$A$1:$CI$300,MATCH(DATE(K$1,1,1),Shock_dev!$A$1:$CI$1,0),FALSE)</f>
        <v>5.1328495052350105E-2</v>
      </c>
      <c r="L65" s="52">
        <f>VLOOKUP($B65,Shock_dev!$A$1:$CI$300,MATCH(DATE(L$1,1,1),Shock_dev!$A$1:$CI$1,0),FALSE)</f>
        <v>4.9702563261502096E-2</v>
      </c>
      <c r="M65" s="52">
        <f>VLOOKUP($B65,Shock_dev!$A$1:$CI$300,MATCH(DATE(M$1,1,1),Shock_dev!$A$1:$CI$1,0),FALSE)</f>
        <v>4.3884787062922412E-2</v>
      </c>
      <c r="N65" s="52">
        <f>VLOOKUP($B65,Shock_dev!$A$1:$CI$300,MATCH(DATE(N$1,1,1),Shock_dev!$A$1:$CI$1,0),FALSE)</f>
        <v>4.0374005772795853E-2</v>
      </c>
      <c r="O65" s="52">
        <f>VLOOKUP($B65,Shock_dev!$A$1:$CI$300,MATCH(DATE(O$1,1,1),Shock_dev!$A$1:$CI$1,0),FALSE)</f>
        <v>3.8111837695653038E-2</v>
      </c>
      <c r="P65" s="52">
        <f>VLOOKUP($B65,Shock_dev!$A$1:$CI$300,MATCH(DATE(P$1,1,1),Shock_dev!$A$1:$CI$1,0),FALSE)</f>
        <v>3.6480533400744537E-2</v>
      </c>
      <c r="Q65" s="52">
        <f>VLOOKUP($B65,Shock_dev!$A$1:$CI$300,MATCH(DATE(Q$1,1,1),Shock_dev!$A$1:$CI$1,0),FALSE)</f>
        <v>3.5156198054364027E-2</v>
      </c>
      <c r="R65" s="52">
        <f>VLOOKUP($B65,Shock_dev!$A$1:$CI$300,MATCH(DATE(R$1,1,1),Shock_dev!$A$1:$CI$1,0),FALSE)</f>
        <v>3.3973102839290337E-2</v>
      </c>
      <c r="S65" s="52">
        <f>VLOOKUP($B65,Shock_dev!$A$1:$CI$300,MATCH(DATE(S$1,1,1),Shock_dev!$A$1:$CI$1,0),FALSE)</f>
        <v>3.2864716074186728E-2</v>
      </c>
      <c r="T65" s="52">
        <f>VLOOKUP($B65,Shock_dev!$A$1:$CI$300,MATCH(DATE(T$1,1,1),Shock_dev!$A$1:$CI$1,0),FALSE)</f>
        <v>3.1807908628212901E-2</v>
      </c>
      <c r="U65" s="52">
        <f>VLOOKUP($B65,Shock_dev!$A$1:$CI$300,MATCH(DATE(U$1,1,1),Shock_dev!$A$1:$CI$1,0),FALSE)</f>
        <v>3.0801575006664864E-2</v>
      </c>
      <c r="V65" s="52">
        <f>VLOOKUP($B65,Shock_dev!$A$1:$CI$300,MATCH(DATE(V$1,1,1),Shock_dev!$A$1:$CI$1,0),FALSE)</f>
        <v>3.0315267384137545E-2</v>
      </c>
      <c r="W65" s="52">
        <f>VLOOKUP($B65,Shock_dev!$A$1:$CI$300,MATCH(DATE(W$1,1,1),Shock_dev!$A$1:$CI$1,0),FALSE)</f>
        <v>2.9665322349199112E-2</v>
      </c>
      <c r="X65" s="52">
        <f>VLOOKUP($B65,Shock_dev!$A$1:$CI$300,MATCH(DATE(X$1,1,1),Shock_dev!$A$1:$CI$1,0),FALSE)</f>
        <v>2.8953591349926915E-2</v>
      </c>
      <c r="Y65" s="52">
        <f>VLOOKUP($B65,Shock_dev!$A$1:$CI$300,MATCH(DATE(Y$1,1,1),Shock_dev!$A$1:$CI$1,0),FALSE)</f>
        <v>2.8246982233849461E-2</v>
      </c>
      <c r="Z65" s="52">
        <f>VLOOKUP($B65,Shock_dev!$A$1:$CI$300,MATCH(DATE(Z$1,1,1),Shock_dev!$A$1:$CI$1,0),FALSE)</f>
        <v>2.7581042682900462E-2</v>
      </c>
      <c r="AA65" s="52">
        <f>VLOOKUP($B65,Shock_dev!$A$1:$CI$300,MATCH(DATE(AA$1,1,1),Shock_dev!$A$1:$CI$1,0),FALSE)</f>
        <v>2.6970669231693074E-2</v>
      </c>
      <c r="AB65" s="52">
        <f>VLOOKUP($B65,Shock_dev!$A$1:$CI$300,MATCH(DATE(AB$1,1,1),Shock_dev!$A$1:$CI$1,0),FALSE)</f>
        <v>2.6418571545190103E-2</v>
      </c>
      <c r="AC65" s="52">
        <f>VLOOKUP($B65,Shock_dev!$A$1:$CI$300,MATCH(DATE(AC$1,1,1),Shock_dev!$A$1:$CI$1,0),FALSE)</f>
        <v>2.5922319301486925E-2</v>
      </c>
      <c r="AD65" s="52">
        <f>VLOOKUP($B65,Shock_dev!$A$1:$CI$300,MATCH(DATE(AD$1,1,1),Shock_dev!$A$1:$CI$1,0),FALSE)</f>
        <v>2.5475873572880729E-2</v>
      </c>
      <c r="AE65" s="52">
        <f>VLOOKUP($B65,Shock_dev!$A$1:$CI$300,MATCH(DATE(AE$1,1,1),Shock_dev!$A$1:$CI$1,0),FALSE)</f>
        <v>2.5071660432345974E-2</v>
      </c>
      <c r="AF65" s="52">
        <f>VLOOKUP($B65,Shock_dev!$A$1:$CI$300,MATCH(DATE(AF$1,1,1),Shock_dev!$A$1:$CI$1,0),FALSE)</f>
        <v>2.470190849697845E-2</v>
      </c>
      <c r="AG65" s="52"/>
      <c r="AH65" s="65">
        <f t="shared" si="1"/>
        <v>4.5935477548879625E-2</v>
      </c>
      <c r="AI65" s="65">
        <f t="shared" si="2"/>
        <v>5.3079993738354293E-2</v>
      </c>
      <c r="AJ65" s="65">
        <f t="shared" si="3"/>
        <v>3.8801472397295977E-2</v>
      </c>
      <c r="AK65" s="65">
        <f t="shared" si="4"/>
        <v>3.1952513986498468E-2</v>
      </c>
      <c r="AL65" s="65">
        <f t="shared" si="5"/>
        <v>2.8283521569513803E-2</v>
      </c>
      <c r="AM65" s="65">
        <f t="shared" si="6"/>
        <v>2.5518066669776435E-2</v>
      </c>
      <c r="AN65" s="66"/>
      <c r="AO65" s="65">
        <f t="shared" si="7"/>
        <v>4.9507735643616962E-2</v>
      </c>
      <c r="AP65" s="65">
        <f t="shared" si="8"/>
        <v>3.5376993191897223E-2</v>
      </c>
      <c r="AQ65" s="65">
        <f t="shared" si="9"/>
        <v>2.6900794119645119E-2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2.9729496344839041E-3</v>
      </c>
      <c r="D66" s="52">
        <f>VLOOKUP($B66,Shock_dev!$A$1:$CI$300,MATCH(DATE(D$1,1,1),Shock_dev!$A$1:$CI$1,0),FALSE)</f>
        <v>4.6538662900894113E-3</v>
      </c>
      <c r="E66" s="52">
        <f>VLOOKUP($B66,Shock_dev!$A$1:$CI$300,MATCH(DATE(E$1,1,1),Shock_dev!$A$1:$CI$1,0),FALSE)</f>
        <v>5.4504552747740298E-3</v>
      </c>
      <c r="F66" s="52">
        <f>VLOOKUP($B66,Shock_dev!$A$1:$CI$300,MATCH(DATE(F$1,1,1),Shock_dev!$A$1:$CI$1,0),FALSE)</f>
        <v>5.734357452795249E-3</v>
      </c>
      <c r="G66" s="52">
        <f>VLOOKUP($B66,Shock_dev!$A$1:$CI$300,MATCH(DATE(G$1,1,1),Shock_dev!$A$1:$CI$1,0),FALSE)</f>
        <v>5.7531471678863733E-3</v>
      </c>
      <c r="H66" s="52">
        <f>VLOOKUP($B66,Shock_dev!$A$1:$CI$300,MATCH(DATE(H$1,1,1),Shock_dev!$A$1:$CI$1,0),FALSE)</f>
        <v>5.654796854070443E-3</v>
      </c>
      <c r="I66" s="52">
        <f>VLOOKUP($B66,Shock_dev!$A$1:$CI$300,MATCH(DATE(I$1,1,1),Shock_dev!$A$1:$CI$1,0),FALSE)</f>
        <v>5.5124641063321609E-3</v>
      </c>
      <c r="J66" s="52">
        <f>VLOOKUP($B66,Shock_dev!$A$1:$CI$300,MATCH(DATE(J$1,1,1),Shock_dev!$A$1:$CI$1,0),FALSE)</f>
        <v>5.366995666742631E-3</v>
      </c>
      <c r="K66" s="52">
        <f>VLOOKUP($B66,Shock_dev!$A$1:$CI$300,MATCH(DATE(K$1,1,1),Shock_dev!$A$1:$CI$1,0),FALSE)</f>
        <v>5.2342209225008356E-3</v>
      </c>
      <c r="L66" s="52">
        <f>VLOOKUP($B66,Shock_dev!$A$1:$CI$300,MATCH(DATE(L$1,1,1),Shock_dev!$A$1:$CI$1,0),FALSE)</f>
        <v>4.0587894501819457E-3</v>
      </c>
      <c r="M66" s="52">
        <f>VLOOKUP($B66,Shock_dev!$A$1:$CI$300,MATCH(DATE(M$1,1,1),Shock_dev!$A$1:$CI$1,0),FALSE)</f>
        <v>3.4073300184189106E-3</v>
      </c>
      <c r="N66" s="52">
        <f>VLOOKUP($B66,Shock_dev!$A$1:$CI$300,MATCH(DATE(N$1,1,1),Shock_dev!$A$1:$CI$1,0),FALSE)</f>
        <v>3.0715780182835363E-3</v>
      </c>
      <c r="O66" s="52">
        <f>VLOOKUP($B66,Shock_dev!$A$1:$CI$300,MATCH(DATE(O$1,1,1),Shock_dev!$A$1:$CI$1,0),FALSE)</f>
        <v>2.907711845477987E-3</v>
      </c>
      <c r="P66" s="52">
        <f>VLOOKUP($B66,Shock_dev!$A$1:$CI$300,MATCH(DATE(P$1,1,1),Shock_dev!$A$1:$CI$1,0),FALSE)</f>
        <v>2.8308602102546446E-3</v>
      </c>
      <c r="Q66" s="52">
        <f>VLOOKUP($B66,Shock_dev!$A$1:$CI$300,MATCH(DATE(Q$1,1,1),Shock_dev!$A$1:$CI$1,0),FALSE)</f>
        <v>2.7970957749763863E-3</v>
      </c>
      <c r="R66" s="52">
        <f>VLOOKUP($B66,Shock_dev!$A$1:$CI$300,MATCH(DATE(R$1,1,1),Shock_dev!$A$1:$CI$1,0),FALSE)</f>
        <v>2.7748216183437389E-3</v>
      </c>
      <c r="S66" s="52">
        <f>VLOOKUP($B66,Shock_dev!$A$1:$CI$300,MATCH(DATE(S$1,1,1),Shock_dev!$A$1:$CI$1,0),FALSE)</f>
        <v>2.7572925846770955E-3</v>
      </c>
      <c r="T66" s="52">
        <f>VLOOKUP($B66,Shock_dev!$A$1:$CI$300,MATCH(DATE(T$1,1,1),Shock_dev!$A$1:$CI$1,0),FALSE)</f>
        <v>2.7395306861934263E-3</v>
      </c>
      <c r="U66" s="52">
        <f>VLOOKUP($B66,Shock_dev!$A$1:$CI$300,MATCH(DATE(U$1,1,1),Shock_dev!$A$1:$CI$1,0),FALSE)</f>
        <v>2.7195217175954019E-3</v>
      </c>
      <c r="V66" s="52">
        <f>VLOOKUP($B66,Shock_dev!$A$1:$CI$300,MATCH(DATE(V$1,1,1),Shock_dev!$A$1:$CI$1,0),FALSE)</f>
        <v>2.6939267353729237E-3</v>
      </c>
      <c r="W66" s="52">
        <f>VLOOKUP($B66,Shock_dev!$A$1:$CI$300,MATCH(DATE(W$1,1,1),Shock_dev!$A$1:$CI$1,0),FALSE)</f>
        <v>2.6637088941862648E-3</v>
      </c>
      <c r="X66" s="52">
        <f>VLOOKUP($B66,Shock_dev!$A$1:$CI$300,MATCH(DATE(X$1,1,1),Shock_dev!$A$1:$CI$1,0),FALSE)</f>
        <v>2.6316613665167501E-3</v>
      </c>
      <c r="Y66" s="52">
        <f>VLOOKUP($B66,Shock_dev!$A$1:$CI$300,MATCH(DATE(Y$1,1,1),Shock_dev!$A$1:$CI$1,0),FALSE)</f>
        <v>2.5990185092199165E-3</v>
      </c>
      <c r="Z66" s="52">
        <f>VLOOKUP($B66,Shock_dev!$A$1:$CI$300,MATCH(DATE(Z$1,1,1),Shock_dev!$A$1:$CI$1,0),FALSE)</f>
        <v>2.5660429746402996E-3</v>
      </c>
      <c r="AA66" s="52">
        <f>VLOOKUP($B66,Shock_dev!$A$1:$CI$300,MATCH(DATE(AA$1,1,1),Shock_dev!$A$1:$CI$1,0),FALSE)</f>
        <v>2.5321460123045687E-3</v>
      </c>
      <c r="AB66" s="52">
        <f>VLOOKUP($B66,Shock_dev!$A$1:$CI$300,MATCH(DATE(AB$1,1,1),Shock_dev!$A$1:$CI$1,0),FALSE)</f>
        <v>2.4963651033042865E-3</v>
      </c>
      <c r="AC66" s="52">
        <f>VLOOKUP($B66,Shock_dev!$A$1:$CI$300,MATCH(DATE(AC$1,1,1),Shock_dev!$A$1:$CI$1,0),FALSE)</f>
        <v>2.4598386242791642E-3</v>
      </c>
      <c r="AD66" s="52">
        <f>VLOOKUP($B66,Shock_dev!$A$1:$CI$300,MATCH(DATE(AD$1,1,1),Shock_dev!$A$1:$CI$1,0),FALSE)</f>
        <v>2.4232988921877416E-3</v>
      </c>
      <c r="AE66" s="52">
        <f>VLOOKUP($B66,Shock_dev!$A$1:$CI$300,MATCH(DATE(AE$1,1,1),Shock_dev!$A$1:$CI$1,0),FALSE)</f>
        <v>2.387056397449858E-3</v>
      </c>
      <c r="AF66" s="52">
        <f>VLOOKUP($B66,Shock_dev!$A$1:$CI$300,MATCH(DATE(AF$1,1,1),Shock_dev!$A$1:$CI$1,0),FALSE)</f>
        <v>2.3511464250705904E-3</v>
      </c>
      <c r="AG66" s="52"/>
      <c r="AH66" s="65">
        <f t="shared" si="1"/>
        <v>4.9129551640057934E-3</v>
      </c>
      <c r="AI66" s="65">
        <f t="shared" si="2"/>
        <v>5.1654533999656044E-3</v>
      </c>
      <c r="AJ66" s="65">
        <f t="shared" si="3"/>
        <v>3.0029151734822929E-3</v>
      </c>
      <c r="AK66" s="65">
        <f t="shared" si="4"/>
        <v>2.737018668436517E-3</v>
      </c>
      <c r="AL66" s="65">
        <f t="shared" si="5"/>
        <v>2.5985155513735597E-3</v>
      </c>
      <c r="AM66" s="65">
        <f t="shared" si="6"/>
        <v>2.4235410884583279E-3</v>
      </c>
      <c r="AN66" s="66"/>
      <c r="AO66" s="65">
        <f t="shared" si="7"/>
        <v>5.0392042819856989E-3</v>
      </c>
      <c r="AP66" s="65">
        <f t="shared" si="8"/>
        <v>2.8699669209594049E-3</v>
      </c>
      <c r="AQ66" s="65">
        <f t="shared" si="9"/>
        <v>2.5110283199159438E-3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2.1651048245195207E-2</v>
      </c>
      <c r="D67" s="52">
        <f>VLOOKUP($B67,Shock_dev!$A$1:$CI$300,MATCH(DATE(D$1,1,1),Shock_dev!$A$1:$CI$1,0),FALSE)</f>
        <v>3.8686680072930787E-2</v>
      </c>
      <c r="E67" s="52">
        <f>VLOOKUP($B67,Shock_dev!$A$1:$CI$300,MATCH(DATE(E$1,1,1),Shock_dev!$A$1:$CI$1,0),FALSE)</f>
        <v>4.9213352387462085E-2</v>
      </c>
      <c r="F67" s="52">
        <f>VLOOKUP($B67,Shock_dev!$A$1:$CI$300,MATCH(DATE(F$1,1,1),Shock_dev!$A$1:$CI$1,0),FALSE)</f>
        <v>5.4573980316600802E-2</v>
      </c>
      <c r="G67" s="52">
        <f>VLOOKUP($B67,Shock_dev!$A$1:$CI$300,MATCH(DATE(G$1,1,1),Shock_dev!$A$1:$CI$1,0),FALSE)</f>
        <v>5.6030033719622806E-2</v>
      </c>
      <c r="H67" s="52">
        <f>VLOOKUP($B67,Shock_dev!$A$1:$CI$300,MATCH(DATE(H$1,1,1),Shock_dev!$A$1:$CI$1,0),FALSE)</f>
        <v>5.6978992104090222E-2</v>
      </c>
      <c r="I67" s="52">
        <f>VLOOKUP($B67,Shock_dev!$A$1:$CI$300,MATCH(DATE(I$1,1,1),Shock_dev!$A$1:$CI$1,0),FALSE)</f>
        <v>5.2462378575630825E-2</v>
      </c>
      <c r="J67" s="52">
        <f>VLOOKUP($B67,Shock_dev!$A$1:$CI$300,MATCH(DATE(J$1,1,1),Shock_dev!$A$1:$CI$1,0),FALSE)</f>
        <v>5.3968860511515511E-2</v>
      </c>
      <c r="K67" s="52">
        <f>VLOOKUP($B67,Shock_dev!$A$1:$CI$300,MATCH(DATE(K$1,1,1),Shock_dev!$A$1:$CI$1,0),FALSE)</f>
        <v>5.6796556413047553E-2</v>
      </c>
      <c r="L67" s="52">
        <f>VLOOKUP($B67,Shock_dev!$A$1:$CI$300,MATCH(DATE(L$1,1,1),Shock_dev!$A$1:$CI$1,0),FALSE)</f>
        <v>5.4263177257429303E-2</v>
      </c>
      <c r="M67" s="52">
        <f>VLOOKUP($B67,Shock_dev!$A$1:$CI$300,MATCH(DATE(M$1,1,1),Shock_dev!$A$1:$CI$1,0),FALSE)</f>
        <v>5.4042473760770926E-2</v>
      </c>
      <c r="N67" s="52">
        <f>VLOOKUP($B67,Shock_dev!$A$1:$CI$300,MATCH(DATE(N$1,1,1),Shock_dev!$A$1:$CI$1,0),FALSE)</f>
        <v>5.6072890245673135E-2</v>
      </c>
      <c r="O67" s="52">
        <f>VLOOKUP($B67,Shock_dev!$A$1:$CI$300,MATCH(DATE(O$1,1,1),Shock_dev!$A$1:$CI$1,0),FALSE)</f>
        <v>5.1795925688367515E-2</v>
      </c>
      <c r="P67" s="52">
        <f>VLOOKUP($B67,Shock_dev!$A$1:$CI$300,MATCH(DATE(P$1,1,1),Shock_dev!$A$1:$CI$1,0),FALSE)</f>
        <v>4.424297224924801E-2</v>
      </c>
      <c r="Q67" s="52">
        <f>VLOOKUP($B67,Shock_dev!$A$1:$CI$300,MATCH(DATE(Q$1,1,1),Shock_dev!$A$1:$CI$1,0),FALSE)</f>
        <v>3.7581162021334859E-2</v>
      </c>
      <c r="R67" s="52">
        <f>VLOOKUP($B67,Shock_dev!$A$1:$CI$300,MATCH(DATE(R$1,1,1),Shock_dev!$A$1:$CI$1,0),FALSE)</f>
        <v>2.8622751160572547E-2</v>
      </c>
      <c r="S67" s="52">
        <f>VLOOKUP($B67,Shock_dev!$A$1:$CI$300,MATCH(DATE(S$1,1,1),Shock_dev!$A$1:$CI$1,0),FALSE)</f>
        <v>2.5971890171478221E-2</v>
      </c>
      <c r="T67" s="52">
        <f>VLOOKUP($B67,Shock_dev!$A$1:$CI$300,MATCH(DATE(T$1,1,1),Shock_dev!$A$1:$CI$1,0),FALSE)</f>
        <v>2.30910033805505E-2</v>
      </c>
      <c r="U67" s="52">
        <f>VLOOKUP($B67,Shock_dev!$A$1:$CI$300,MATCH(DATE(U$1,1,1),Shock_dev!$A$1:$CI$1,0),FALSE)</f>
        <v>2.0924049760372761E-2</v>
      </c>
      <c r="V67" s="52">
        <f>VLOOKUP($B67,Shock_dev!$A$1:$CI$300,MATCH(DATE(V$1,1,1),Shock_dev!$A$1:$CI$1,0),FALSE)</f>
        <v>1.9512949896110243E-2</v>
      </c>
      <c r="W67" s="52">
        <f>VLOOKUP($B67,Shock_dev!$A$1:$CI$300,MATCH(DATE(W$1,1,1),Shock_dev!$A$1:$CI$1,0),FALSE)</f>
        <v>1.9255395675275181E-2</v>
      </c>
      <c r="X67" s="52">
        <f>VLOOKUP($B67,Shock_dev!$A$1:$CI$300,MATCH(DATE(X$1,1,1),Shock_dev!$A$1:$CI$1,0),FALSE)</f>
        <v>1.8171223830243246E-2</v>
      </c>
      <c r="Y67" s="52">
        <f>VLOOKUP($B67,Shock_dev!$A$1:$CI$300,MATCH(DATE(Y$1,1,1),Shock_dev!$A$1:$CI$1,0),FALSE)</f>
        <v>1.7634924125437105E-2</v>
      </c>
      <c r="Z67" s="52">
        <f>VLOOKUP($B67,Shock_dev!$A$1:$CI$300,MATCH(DATE(Z$1,1,1),Shock_dev!$A$1:$CI$1,0),FALSE)</f>
        <v>1.7371011532043585E-2</v>
      </c>
      <c r="AA67" s="52">
        <f>VLOOKUP($B67,Shock_dev!$A$1:$CI$300,MATCH(DATE(AA$1,1,1),Shock_dev!$A$1:$CI$1,0),FALSE)</f>
        <v>1.6217962367853635E-2</v>
      </c>
      <c r="AB67" s="52">
        <f>VLOOKUP($B67,Shock_dev!$A$1:$CI$300,MATCH(DATE(AB$1,1,1),Shock_dev!$A$1:$CI$1,0),FALSE)</f>
        <v>1.5594624501024211E-2</v>
      </c>
      <c r="AC67" s="52">
        <f>VLOOKUP($B67,Shock_dev!$A$1:$CI$300,MATCH(DATE(AC$1,1,1),Shock_dev!$A$1:$CI$1,0),FALSE)</f>
        <v>1.5253707155105316E-2</v>
      </c>
      <c r="AD67" s="52">
        <f>VLOOKUP($B67,Shock_dev!$A$1:$CI$300,MATCH(DATE(AD$1,1,1),Shock_dev!$A$1:$CI$1,0),FALSE)</f>
        <v>1.5047355888770873E-2</v>
      </c>
      <c r="AE67" s="52">
        <f>VLOOKUP($B67,Shock_dev!$A$1:$CI$300,MATCH(DATE(AE$1,1,1),Shock_dev!$A$1:$CI$1,0),FALSE)</f>
        <v>1.4935050961476645E-2</v>
      </c>
      <c r="AF67" s="52">
        <f>VLOOKUP($B67,Shock_dev!$A$1:$CI$300,MATCH(DATE(AF$1,1,1),Shock_dev!$A$1:$CI$1,0),FALSE)</f>
        <v>1.4819924923086916E-2</v>
      </c>
      <c r="AG67" s="52"/>
      <c r="AH67" s="65">
        <f t="shared" si="1"/>
        <v>4.4031018948362338E-2</v>
      </c>
      <c r="AI67" s="65">
        <f t="shared" si="2"/>
        <v>5.4893992972342674E-2</v>
      </c>
      <c r="AJ67" s="65">
        <f t="shared" si="3"/>
        <v>4.874708479307889E-2</v>
      </c>
      <c r="AK67" s="65">
        <f t="shared" si="4"/>
        <v>2.3624528873816854E-2</v>
      </c>
      <c r="AL67" s="65">
        <f t="shared" si="5"/>
        <v>1.773010350617055E-2</v>
      </c>
      <c r="AM67" s="65">
        <f t="shared" si="6"/>
        <v>1.5130132685892791E-2</v>
      </c>
      <c r="AN67" s="66"/>
      <c r="AO67" s="65">
        <f t="shared" si="7"/>
        <v>4.946250596035251E-2</v>
      </c>
      <c r="AP67" s="65">
        <f t="shared" si="8"/>
        <v>3.6185806833447874E-2</v>
      </c>
      <c r="AQ67" s="65">
        <f t="shared" si="9"/>
        <v>1.6430118096031669E-2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4.3228461342172411E-2</v>
      </c>
      <c r="D68" s="52">
        <f>VLOOKUP($B68,Shock_dev!$A$1:$CI$300,MATCH(DATE(D$1,1,1),Shock_dev!$A$1:$CI$1,0),FALSE)</f>
        <v>6.5226494900182203E-2</v>
      </c>
      <c r="E68" s="52">
        <f>VLOOKUP($B68,Shock_dev!$A$1:$CI$300,MATCH(DATE(E$1,1,1),Shock_dev!$A$1:$CI$1,0),FALSE)</f>
        <v>7.6327839507077319E-2</v>
      </c>
      <c r="F68" s="52">
        <f>VLOOKUP($B68,Shock_dev!$A$1:$CI$300,MATCH(DATE(F$1,1,1),Shock_dev!$A$1:$CI$1,0),FALSE)</f>
        <v>8.14651321846869E-2</v>
      </c>
      <c r="G68" s="52">
        <f>VLOOKUP($B68,Shock_dev!$A$1:$CI$300,MATCH(DATE(G$1,1,1),Shock_dev!$A$1:$CI$1,0),FALSE)</f>
        <v>8.2722963231092295E-2</v>
      </c>
      <c r="H68" s="52">
        <f>VLOOKUP($B68,Shock_dev!$A$1:$CI$300,MATCH(DATE(H$1,1,1),Shock_dev!$A$1:$CI$1,0),FALSE)</f>
        <v>8.3591679113413045E-2</v>
      </c>
      <c r="I68" s="52">
        <f>VLOOKUP($B68,Shock_dev!$A$1:$CI$300,MATCH(DATE(I$1,1,1),Shock_dev!$A$1:$CI$1,0),FALSE)</f>
        <v>7.8973972520747407E-2</v>
      </c>
      <c r="J68" s="52">
        <f>VLOOKUP($B68,Shock_dev!$A$1:$CI$300,MATCH(DATE(J$1,1,1),Shock_dev!$A$1:$CI$1,0),FALSE)</f>
        <v>8.0439080150906894E-2</v>
      </c>
      <c r="K68" s="52">
        <f>VLOOKUP($B68,Shock_dev!$A$1:$CI$300,MATCH(DATE(K$1,1,1),Shock_dev!$A$1:$CI$1,0),FALSE)</f>
        <v>8.333802960604586E-2</v>
      </c>
      <c r="L68" s="52">
        <f>VLOOKUP($B68,Shock_dev!$A$1:$CI$300,MATCH(DATE(L$1,1,1),Shock_dev!$A$1:$CI$1,0),FALSE)</f>
        <v>8.3357762345249747E-2</v>
      </c>
      <c r="M68" s="52">
        <f>VLOOKUP($B68,Shock_dev!$A$1:$CI$300,MATCH(DATE(M$1,1,1),Shock_dev!$A$1:$CI$1,0),FALSE)</f>
        <v>8.4351922133752366E-2</v>
      </c>
      <c r="N68" s="52">
        <f>VLOOKUP($B68,Shock_dev!$A$1:$CI$300,MATCH(DATE(N$1,1,1),Shock_dev!$A$1:$CI$1,0),FALSE)</f>
        <v>8.6969148388659767E-2</v>
      </c>
      <c r="O68" s="52">
        <f>VLOOKUP($B68,Shock_dev!$A$1:$CI$300,MATCH(DATE(O$1,1,1),Shock_dev!$A$1:$CI$1,0),FALSE)</f>
        <v>8.2420837721135079E-2</v>
      </c>
      <c r="P68" s="52">
        <f>VLOOKUP($B68,Shock_dev!$A$1:$CI$300,MATCH(DATE(P$1,1,1),Shock_dev!$A$1:$CI$1,0),FALSE)</f>
        <v>7.4166204724029086E-2</v>
      </c>
      <c r="Q68" s="52">
        <f>VLOOKUP($B68,Shock_dev!$A$1:$CI$300,MATCH(DATE(Q$1,1,1),Shock_dev!$A$1:$CI$1,0),FALSE)</f>
        <v>6.6529991664282945E-2</v>
      </c>
      <c r="R68" s="52">
        <f>VLOOKUP($B68,Shock_dev!$A$1:$CI$300,MATCH(DATE(R$1,1,1),Shock_dev!$A$1:$CI$1,0),FALSE)</f>
        <v>5.6385024648418984E-2</v>
      </c>
      <c r="S68" s="52">
        <f>VLOOKUP($B68,Shock_dev!$A$1:$CI$300,MATCH(DATE(S$1,1,1),Shock_dev!$A$1:$CI$1,0),FALSE)</f>
        <v>5.2696221519645002E-2</v>
      </c>
      <c r="T68" s="52">
        <f>VLOOKUP($B68,Shock_dev!$A$1:$CI$300,MATCH(DATE(T$1,1,1),Shock_dev!$A$1:$CI$1,0),FALSE)</f>
        <v>4.89878656553141E-2</v>
      </c>
      <c r="U68" s="52">
        <f>VLOOKUP($B68,Shock_dev!$A$1:$CI$300,MATCH(DATE(U$1,1,1),Shock_dev!$A$1:$CI$1,0),FALSE)</f>
        <v>4.6191701998395472E-2</v>
      </c>
      <c r="V68" s="52">
        <f>VLOOKUP($B68,Shock_dev!$A$1:$CI$300,MATCH(DATE(V$1,1,1),Shock_dev!$A$1:$CI$1,0),FALSE)</f>
        <v>4.4299908724854953E-2</v>
      </c>
      <c r="W68" s="52">
        <f>VLOOKUP($B68,Shock_dev!$A$1:$CI$300,MATCH(DATE(W$1,1,1),Shock_dev!$A$1:$CI$1,0),FALSE)</f>
        <v>4.3738857556539001E-2</v>
      </c>
      <c r="X68" s="52">
        <f>VLOOKUP($B68,Shock_dev!$A$1:$CI$300,MATCH(DATE(X$1,1,1),Shock_dev!$A$1:$CI$1,0),FALSE)</f>
        <v>4.2287150671178039E-2</v>
      </c>
      <c r="Y68" s="52">
        <f>VLOOKUP($B68,Shock_dev!$A$1:$CI$300,MATCH(DATE(Y$1,1,1),Shock_dev!$A$1:$CI$1,0),FALSE)</f>
        <v>4.144637454912739E-2</v>
      </c>
      <c r="Z68" s="52">
        <f>VLOOKUP($B68,Shock_dev!$A$1:$CI$300,MATCH(DATE(Z$1,1,1),Shock_dev!$A$1:$CI$1,0),FALSE)</f>
        <v>4.0909755832683942E-2</v>
      </c>
      <c r="AA68" s="52">
        <f>VLOOKUP($B68,Shock_dev!$A$1:$CI$300,MATCH(DATE(AA$1,1,1),Shock_dev!$A$1:$CI$1,0),FALSE)</f>
        <v>3.9383870279949634E-2</v>
      </c>
      <c r="AB68" s="52">
        <f>VLOOKUP($B68,Shock_dev!$A$1:$CI$300,MATCH(DATE(AB$1,1,1),Shock_dev!$A$1:$CI$1,0),FALSE)</f>
        <v>3.8410430407162938E-2</v>
      </c>
      <c r="AC68" s="52">
        <f>VLOOKUP($B68,Shock_dev!$A$1:$CI$300,MATCH(DATE(AC$1,1,1),Shock_dev!$A$1:$CI$1,0),FALSE)</f>
        <v>3.7741002233980241E-2</v>
      </c>
      <c r="AD68" s="52">
        <f>VLOOKUP($B68,Shock_dev!$A$1:$CI$300,MATCH(DATE(AD$1,1,1),Shock_dev!$A$1:$CI$1,0),FALSE)</f>
        <v>3.7218964834447144E-2</v>
      </c>
      <c r="AE68" s="52">
        <f>VLOOKUP($B68,Shock_dev!$A$1:$CI$300,MATCH(DATE(AE$1,1,1),Shock_dev!$A$1:$CI$1,0),FALSE)</f>
        <v>3.6801155384348486E-2</v>
      </c>
      <c r="AF68" s="52">
        <f>VLOOKUP($B68,Shock_dev!$A$1:$CI$300,MATCH(DATE(AF$1,1,1),Shock_dev!$A$1:$CI$1,0),FALSE)</f>
        <v>3.638043554245253E-2</v>
      </c>
      <c r="AG68" s="52"/>
      <c r="AH68" s="65">
        <f t="shared" si="1"/>
        <v>6.9794178233042223E-2</v>
      </c>
      <c r="AI68" s="65">
        <f t="shared" si="2"/>
        <v>8.1940104747272577E-2</v>
      </c>
      <c r="AJ68" s="65">
        <f t="shared" si="3"/>
        <v>7.8887620926371846E-2</v>
      </c>
      <c r="AK68" s="65">
        <f t="shared" si="4"/>
        <v>4.9712144509325699E-2</v>
      </c>
      <c r="AL68" s="65">
        <f t="shared" si="5"/>
        <v>4.15532017778956E-2</v>
      </c>
      <c r="AM68" s="65">
        <f t="shared" si="6"/>
        <v>3.7310397680478266E-2</v>
      </c>
      <c r="AN68" s="66"/>
      <c r="AO68" s="65">
        <f t="shared" si="7"/>
        <v>7.58671414901574E-2</v>
      </c>
      <c r="AP68" s="65">
        <f t="shared" si="8"/>
        <v>6.4299882717848769E-2</v>
      </c>
      <c r="AQ68" s="65">
        <f t="shared" si="9"/>
        <v>3.9431799729186937E-2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1.5387730337514137E-2</v>
      </c>
      <c r="D69" s="52">
        <f>VLOOKUP($B69,Shock_dev!$A$1:$CI$300,MATCH(DATE(D$1,1,1),Shock_dev!$A$1:$CI$1,0),FALSE)</f>
        <v>3.0020096853950625E-2</v>
      </c>
      <c r="E69" s="52">
        <f>VLOOKUP($B69,Shock_dev!$A$1:$CI$300,MATCH(DATE(E$1,1,1),Shock_dev!$A$1:$CI$1,0),FALSE)</f>
        <v>3.9858681168316368E-2</v>
      </c>
      <c r="F69" s="52">
        <f>VLOOKUP($B69,Shock_dev!$A$1:$CI$300,MATCH(DATE(F$1,1,1),Shock_dev!$A$1:$CI$1,0),FALSE)</f>
        <v>4.4967475540235557E-2</v>
      </c>
      <c r="G69" s="52">
        <f>VLOOKUP($B69,Shock_dev!$A$1:$CI$300,MATCH(DATE(G$1,1,1),Shock_dev!$A$1:$CI$1,0),FALSE)</f>
        <v>4.6349202160041167E-2</v>
      </c>
      <c r="H69" s="52">
        <f>VLOOKUP($B69,Shock_dev!$A$1:$CI$300,MATCH(DATE(H$1,1,1),Shock_dev!$A$1:$CI$1,0),FALSE)</f>
        <v>4.7037124257068658E-2</v>
      </c>
      <c r="I69" s="52">
        <f>VLOOKUP($B69,Shock_dev!$A$1:$CI$300,MATCH(DATE(I$1,1,1),Shock_dev!$A$1:$CI$1,0),FALSE)</f>
        <v>4.3107705283741138E-2</v>
      </c>
      <c r="J69" s="52">
        <f>VLOOKUP($B69,Shock_dev!$A$1:$CI$300,MATCH(DATE(J$1,1,1),Shock_dev!$A$1:$CI$1,0),FALSE)</f>
        <v>4.4138231896997143E-2</v>
      </c>
      <c r="K69" s="52">
        <f>VLOOKUP($B69,Shock_dev!$A$1:$CI$300,MATCH(DATE(K$1,1,1),Shock_dev!$A$1:$CI$1,0),FALSE)</f>
        <v>4.6268948060973605E-2</v>
      </c>
      <c r="L69" s="52">
        <f>VLOOKUP($B69,Shock_dev!$A$1:$CI$300,MATCH(DATE(L$1,1,1),Shock_dev!$A$1:$CI$1,0),FALSE)</f>
        <v>4.4077368761906217E-2</v>
      </c>
      <c r="M69" s="52">
        <f>VLOOKUP($B69,Shock_dev!$A$1:$CI$300,MATCH(DATE(M$1,1,1),Shock_dev!$A$1:$CI$1,0),FALSE)</f>
        <v>4.379231210033651E-2</v>
      </c>
      <c r="N69" s="52">
        <f>VLOOKUP($B69,Shock_dev!$A$1:$CI$300,MATCH(DATE(N$1,1,1),Shock_dev!$A$1:$CI$1,0),FALSE)</f>
        <v>4.5351997483412072E-2</v>
      </c>
      <c r="O69" s="52">
        <f>VLOOKUP($B69,Shock_dev!$A$1:$CI$300,MATCH(DATE(O$1,1,1),Shock_dev!$A$1:$CI$1,0),FALSE)</f>
        <v>4.1845174082015636E-2</v>
      </c>
      <c r="P69" s="52">
        <f>VLOOKUP($B69,Shock_dev!$A$1:$CI$300,MATCH(DATE(P$1,1,1),Shock_dev!$A$1:$CI$1,0),FALSE)</f>
        <v>3.5693298885717865E-2</v>
      </c>
      <c r="Q69" s="52">
        <f>VLOOKUP($B69,Shock_dev!$A$1:$CI$300,MATCH(DATE(Q$1,1,1),Shock_dev!$A$1:$CI$1,0),FALSE)</f>
        <v>3.0292796028795966E-2</v>
      </c>
      <c r="R69" s="52">
        <f>VLOOKUP($B69,Shock_dev!$A$1:$CI$300,MATCH(DATE(R$1,1,1),Shock_dev!$A$1:$CI$1,0),FALSE)</f>
        <v>2.3040832839689451E-2</v>
      </c>
      <c r="S69" s="52">
        <f>VLOOKUP($B69,Shock_dev!$A$1:$CI$300,MATCH(DATE(S$1,1,1),Shock_dev!$A$1:$CI$1,0),FALSE)</f>
        <v>2.0929680940887249E-2</v>
      </c>
      <c r="T69" s="52">
        <f>VLOOKUP($B69,Shock_dev!$A$1:$CI$300,MATCH(DATE(T$1,1,1),Shock_dev!$A$1:$CI$1,0),FALSE)</f>
        <v>1.8620374141859287E-2</v>
      </c>
      <c r="U69" s="52">
        <f>VLOOKUP($B69,Shock_dev!$A$1:$CI$300,MATCH(DATE(U$1,1,1),Shock_dev!$A$1:$CI$1,0),FALSE)</f>
        <v>1.6874824204820126E-2</v>
      </c>
      <c r="V69" s="52">
        <f>VLOOKUP($B69,Shock_dev!$A$1:$CI$300,MATCH(DATE(V$1,1,1),Shock_dev!$A$1:$CI$1,0),FALSE)</f>
        <v>1.57297377330585E-2</v>
      </c>
      <c r="W69" s="52">
        <f>VLOOKUP($B69,Shock_dev!$A$1:$CI$300,MATCH(DATE(W$1,1,1),Shock_dev!$A$1:$CI$1,0),FALSE)</f>
        <v>1.550268619065104E-2</v>
      </c>
      <c r="X69" s="52">
        <f>VLOOKUP($B69,Shock_dev!$A$1:$CI$300,MATCH(DATE(X$1,1,1),Shock_dev!$A$1:$CI$1,0),FALSE)</f>
        <v>1.4617207385838578E-2</v>
      </c>
      <c r="Y69" s="52">
        <f>VLOOKUP($B69,Shock_dev!$A$1:$CI$300,MATCH(DATE(Y$1,1,1),Shock_dev!$A$1:$CI$1,0),FALSE)</f>
        <v>1.4170405548825123E-2</v>
      </c>
      <c r="Z69" s="52">
        <f>VLOOKUP($B69,Shock_dev!$A$1:$CI$300,MATCH(DATE(Z$1,1,1),Shock_dev!$A$1:$CI$1,0),FALSE)</f>
        <v>1.3943246900041242E-2</v>
      </c>
      <c r="AA69" s="52">
        <f>VLOOKUP($B69,Shock_dev!$A$1:$CI$300,MATCH(DATE(AA$1,1,1),Shock_dev!$A$1:$CI$1,0),FALSE)</f>
        <v>1.3008608518302081E-2</v>
      </c>
      <c r="AB69" s="52">
        <f>VLOOKUP($B69,Shock_dev!$A$1:$CI$300,MATCH(DATE(AB$1,1,1),Shock_dev!$A$1:$CI$1,0),FALSE)</f>
        <v>1.2500429318254614E-2</v>
      </c>
      <c r="AC69" s="52">
        <f>VLOOKUP($B69,Shock_dev!$A$1:$CI$300,MATCH(DATE(AC$1,1,1),Shock_dev!$A$1:$CI$1,0),FALSE)</f>
        <v>1.2219659392951412E-2</v>
      </c>
      <c r="AD69" s="52">
        <f>VLOOKUP($B69,Shock_dev!$A$1:$CI$300,MATCH(DATE(AD$1,1,1),Shock_dev!$A$1:$CI$1,0),FALSE)</f>
        <v>1.2047772451815103E-2</v>
      </c>
      <c r="AE69" s="52">
        <f>VLOOKUP($B69,Shock_dev!$A$1:$CI$300,MATCH(DATE(AE$1,1,1),Shock_dev!$A$1:$CI$1,0),FALSE)</f>
        <v>1.1952169690288112E-2</v>
      </c>
      <c r="AF69" s="52">
        <f>VLOOKUP($B69,Shock_dev!$A$1:$CI$300,MATCH(DATE(AF$1,1,1),Shock_dev!$A$1:$CI$1,0),FALSE)</f>
        <v>1.1855567367605308E-2</v>
      </c>
      <c r="AG69" s="52"/>
      <c r="AH69" s="65">
        <f t="shared" si="1"/>
        <v>3.5316637212011573E-2</v>
      </c>
      <c r="AI69" s="65">
        <f t="shared" si="2"/>
        <v>4.4925875652137348E-2</v>
      </c>
      <c r="AJ69" s="65">
        <f t="shared" si="3"/>
        <v>3.9395115716055612E-2</v>
      </c>
      <c r="AK69" s="65">
        <f t="shared" si="4"/>
        <v>1.9039089972062922E-2</v>
      </c>
      <c r="AL69" s="65">
        <f t="shared" si="5"/>
        <v>1.4248430908731614E-2</v>
      </c>
      <c r="AM69" s="65">
        <f t="shared" si="6"/>
        <v>1.2115119644182909E-2</v>
      </c>
      <c r="AN69" s="66"/>
      <c r="AO69" s="65">
        <f t="shared" si="7"/>
        <v>4.0121256432074461E-2</v>
      </c>
      <c r="AP69" s="65">
        <f t="shared" si="8"/>
        <v>2.9217102844059269E-2</v>
      </c>
      <c r="AQ69" s="65">
        <f t="shared" si="9"/>
        <v>1.3181775276457261E-2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4.2858574284259428E-3</v>
      </c>
      <c r="D70" s="52">
        <f>VLOOKUP($B70,Shock_dev!$A$1:$CI$300,MATCH(DATE(D$1,1,1),Shock_dev!$A$1:$CI$1,0),FALSE)</f>
        <v>8.8923103075758039E-3</v>
      </c>
      <c r="E70" s="52">
        <f>VLOOKUP($B70,Shock_dev!$A$1:$CI$300,MATCH(DATE(E$1,1,1),Shock_dev!$A$1:$CI$1,0),FALSE)</f>
        <v>1.2419935694525576E-2</v>
      </c>
      <c r="F70" s="52">
        <f>VLOOKUP($B70,Shock_dev!$A$1:$CI$300,MATCH(DATE(F$1,1,1),Shock_dev!$A$1:$CI$1,0),FALSE)</f>
        <v>1.4447791346237727E-2</v>
      </c>
      <c r="G70" s="52">
        <f>VLOOKUP($B70,Shock_dev!$A$1:$CI$300,MATCH(DATE(G$1,1,1),Shock_dev!$A$1:$CI$1,0),FALSE)</f>
        <v>1.5032234014245164E-2</v>
      </c>
      <c r="H70" s="52">
        <f>VLOOKUP($B70,Shock_dev!$A$1:$CI$300,MATCH(DATE(H$1,1,1),Shock_dev!$A$1:$CI$1,0),FALSE)</f>
        <v>1.4696881675389401E-2</v>
      </c>
      <c r="I70" s="52">
        <f>VLOOKUP($B70,Shock_dev!$A$1:$CI$300,MATCH(DATE(I$1,1,1),Shock_dev!$A$1:$CI$1,0),FALSE)</f>
        <v>1.3258736970449865E-2</v>
      </c>
      <c r="J70" s="52">
        <f>VLOOKUP($B70,Shock_dev!$A$1:$CI$300,MATCH(DATE(J$1,1,1),Shock_dev!$A$1:$CI$1,0),FALSE)</f>
        <v>1.1400438173913303E-2</v>
      </c>
      <c r="K70" s="52">
        <f>VLOOKUP($B70,Shock_dev!$A$1:$CI$300,MATCH(DATE(K$1,1,1),Shock_dev!$A$1:$CI$1,0),FALSE)</f>
        <v>9.2990430228979837E-3</v>
      </c>
      <c r="L70" s="52">
        <f>VLOOKUP($B70,Shock_dev!$A$1:$CI$300,MATCH(DATE(L$1,1,1),Shock_dev!$A$1:$CI$1,0),FALSE)</f>
        <v>7.0636235892093998E-3</v>
      </c>
      <c r="M70" s="52">
        <f>VLOOKUP($B70,Shock_dev!$A$1:$CI$300,MATCH(DATE(M$1,1,1),Shock_dev!$A$1:$CI$1,0),FALSE)</f>
        <v>4.0478326618264455E-3</v>
      </c>
      <c r="N70" s="52">
        <f>VLOOKUP($B70,Shock_dev!$A$1:$CI$300,MATCH(DATE(N$1,1,1),Shock_dev!$A$1:$CI$1,0),FALSE)</f>
        <v>1.2266678199410028E-3</v>
      </c>
      <c r="O70" s="52">
        <f>VLOOKUP($B70,Shock_dev!$A$1:$CI$300,MATCH(DATE(O$1,1,1),Shock_dev!$A$1:$CI$1,0),FALSE)</f>
        <v>-1.3189591854820249E-3</v>
      </c>
      <c r="P70" s="52">
        <f>VLOOKUP($B70,Shock_dev!$A$1:$CI$300,MATCH(DATE(P$1,1,1),Shock_dev!$A$1:$CI$1,0),FALSE)</f>
        <v>-3.5274079425209291E-3</v>
      </c>
      <c r="Q70" s="52">
        <f>VLOOKUP($B70,Shock_dev!$A$1:$CI$300,MATCH(DATE(Q$1,1,1),Shock_dev!$A$1:$CI$1,0),FALSE)</f>
        <v>-5.0597775317173304E-3</v>
      </c>
      <c r="R70" s="52">
        <f>VLOOKUP($B70,Shock_dev!$A$1:$CI$300,MATCH(DATE(R$1,1,1),Shock_dev!$A$1:$CI$1,0),FALSE)</f>
        <v>-6.6305624815966788E-3</v>
      </c>
      <c r="S70" s="52">
        <f>VLOOKUP($B70,Shock_dev!$A$1:$CI$300,MATCH(DATE(S$1,1,1),Shock_dev!$A$1:$CI$1,0),FALSE)</f>
        <v>-7.5916226139122207E-3</v>
      </c>
      <c r="T70" s="52">
        <f>VLOOKUP($B70,Shock_dev!$A$1:$CI$300,MATCH(DATE(T$1,1,1),Shock_dev!$A$1:$CI$1,0),FALSE)</f>
        <v>-8.0712559474391057E-3</v>
      </c>
      <c r="U70" s="52">
        <f>VLOOKUP($B70,Shock_dev!$A$1:$CI$300,MATCH(DATE(U$1,1,1),Shock_dev!$A$1:$CI$1,0),FALSE)</f>
        <v>-8.1255172948351707E-3</v>
      </c>
      <c r="V70" s="52">
        <f>VLOOKUP($B70,Shock_dev!$A$1:$CI$300,MATCH(DATE(V$1,1,1),Shock_dev!$A$1:$CI$1,0),FALSE)</f>
        <v>-8.1021610539323274E-3</v>
      </c>
      <c r="W70" s="52">
        <f>VLOOKUP($B70,Shock_dev!$A$1:$CI$300,MATCH(DATE(W$1,1,1),Shock_dev!$A$1:$CI$1,0),FALSE)</f>
        <v>-7.949244968289389E-3</v>
      </c>
      <c r="X70" s="52">
        <f>VLOOKUP($B70,Shock_dev!$A$1:$CI$300,MATCH(DATE(X$1,1,1),Shock_dev!$A$1:$CI$1,0),FALSE)</f>
        <v>-7.5387439087792997E-3</v>
      </c>
      <c r="Y70" s="52">
        <f>VLOOKUP($B70,Shock_dev!$A$1:$CI$300,MATCH(DATE(Y$1,1,1),Shock_dev!$A$1:$CI$1,0),FALSE)</f>
        <v>-6.9048055514832445E-3</v>
      </c>
      <c r="Z70" s="52">
        <f>VLOOKUP($B70,Shock_dev!$A$1:$CI$300,MATCH(DATE(Z$1,1,1),Shock_dev!$A$1:$CI$1,0),FALSE)</f>
        <v>-6.1189447783754148E-3</v>
      </c>
      <c r="AA70" s="52">
        <f>VLOOKUP($B70,Shock_dev!$A$1:$CI$300,MATCH(DATE(AA$1,1,1),Shock_dev!$A$1:$CI$1,0),FALSE)</f>
        <v>-5.3044448713666058E-3</v>
      </c>
      <c r="AB70" s="52">
        <f>VLOOKUP($B70,Shock_dev!$A$1:$CI$300,MATCH(DATE(AB$1,1,1),Shock_dev!$A$1:$CI$1,0),FALSE)</f>
        <v>-4.5982150873789488E-3</v>
      </c>
      <c r="AC70" s="52">
        <f>VLOOKUP($B70,Shock_dev!$A$1:$CI$300,MATCH(DATE(AC$1,1,1),Shock_dev!$A$1:$CI$1,0),FALSE)</f>
        <v>-3.9223813280503932E-3</v>
      </c>
      <c r="AD70" s="52">
        <f>VLOOKUP($B70,Shock_dev!$A$1:$CI$300,MATCH(DATE(AD$1,1,1),Shock_dev!$A$1:$CI$1,0),FALSE)</f>
        <v>-3.270951532536804E-3</v>
      </c>
      <c r="AE70" s="52">
        <f>VLOOKUP($B70,Shock_dev!$A$1:$CI$300,MATCH(DATE(AE$1,1,1),Shock_dev!$A$1:$CI$1,0),FALSE)</f>
        <v>-2.6532097637776029E-3</v>
      </c>
      <c r="AF70" s="52">
        <f>VLOOKUP($B70,Shock_dev!$A$1:$CI$300,MATCH(DATE(AF$1,1,1),Shock_dev!$A$1:$CI$1,0),FALSE)</f>
        <v>-2.0873472516494251E-3</v>
      </c>
      <c r="AG70" s="52"/>
      <c r="AH70" s="65">
        <f t="shared" si="1"/>
        <v>1.1015625758202044E-2</v>
      </c>
      <c r="AI70" s="65">
        <f t="shared" si="2"/>
        <v>1.1143744686371991E-2</v>
      </c>
      <c r="AJ70" s="65">
        <f t="shared" si="3"/>
        <v>-9.2632883559056725E-4</v>
      </c>
      <c r="AK70" s="65">
        <f t="shared" si="4"/>
        <v>-7.7042238783431001E-3</v>
      </c>
      <c r="AL70" s="65">
        <f t="shared" si="5"/>
        <v>-6.7632368156587911E-3</v>
      </c>
      <c r="AM70" s="65">
        <f t="shared" si="6"/>
        <v>-3.3064209926786355E-3</v>
      </c>
      <c r="AN70" s="66"/>
      <c r="AO70" s="65">
        <f t="shared" si="7"/>
        <v>1.1079685222287017E-2</v>
      </c>
      <c r="AP70" s="65">
        <f t="shared" si="8"/>
        <v>-4.3152763569668335E-3</v>
      </c>
      <c r="AQ70" s="65">
        <f t="shared" si="9"/>
        <v>-5.0348289041687137E-3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0.15471599560990698</v>
      </c>
      <c r="D71" s="52">
        <f>VLOOKUP($B71,Shock_dev!$A$1:$CI$300,MATCH(DATE(D$1,1,1),Shock_dev!$A$1:$CI$1,0),FALSE)</f>
        <v>0.31396370188226436</v>
      </c>
      <c r="E71" s="52">
        <f>VLOOKUP($B71,Shock_dev!$A$1:$CI$300,MATCH(DATE(E$1,1,1),Shock_dev!$A$1:$CI$1,0),FALSE)</f>
        <v>0.44024228798660547</v>
      </c>
      <c r="F71" s="52">
        <f>VLOOKUP($B71,Shock_dev!$A$1:$CI$300,MATCH(DATE(F$1,1,1),Shock_dev!$A$1:$CI$1,0),FALSE)</f>
        <v>0.52625428445223876</v>
      </c>
      <c r="G71" s="52">
        <f>VLOOKUP($B71,Shock_dev!$A$1:$CI$300,MATCH(DATE(G$1,1,1),Shock_dev!$A$1:$CI$1,0),FALSE)</f>
        <v>0.57536811130681176</v>
      </c>
      <c r="H71" s="52">
        <f>VLOOKUP($B71,Shock_dev!$A$1:$CI$300,MATCH(DATE(H$1,1,1),Shock_dev!$A$1:$CI$1,0),FALSE)</f>
        <v>0.60355270622237944</v>
      </c>
      <c r="I71" s="52">
        <f>VLOOKUP($B71,Shock_dev!$A$1:$CI$300,MATCH(DATE(I$1,1,1),Shock_dev!$A$1:$CI$1,0),FALSE)</f>
        <v>0.59925365298587574</v>
      </c>
      <c r="J71" s="52">
        <f>VLOOKUP($B71,Shock_dev!$A$1:$CI$300,MATCH(DATE(J$1,1,1),Shock_dev!$A$1:$CI$1,0),FALSE)</f>
        <v>0.58357426654479272</v>
      </c>
      <c r="K71" s="52">
        <f>VLOOKUP($B71,Shock_dev!$A$1:$CI$300,MATCH(DATE(K$1,1,1),Shock_dev!$A$1:$CI$1,0),FALSE)</f>
        <v>0.55836994867161571</v>
      </c>
      <c r="L71" s="52">
        <f>VLOOKUP($B71,Shock_dev!$A$1:$CI$300,MATCH(DATE(L$1,1,1),Shock_dev!$A$1:$CI$1,0),FALSE)</f>
        <v>0.52487575799251129</v>
      </c>
      <c r="M71" s="52">
        <f>VLOOKUP($B71,Shock_dev!$A$1:$CI$300,MATCH(DATE(M$1,1,1),Shock_dev!$A$1:$CI$1,0),FALSE)</f>
        <v>0.45805078013634121</v>
      </c>
      <c r="N71" s="52">
        <f>VLOOKUP($B71,Shock_dev!$A$1:$CI$300,MATCH(DATE(N$1,1,1),Shock_dev!$A$1:$CI$1,0),FALSE)</f>
        <v>0.39327680468851928</v>
      </c>
      <c r="O71" s="52">
        <f>VLOOKUP($B71,Shock_dev!$A$1:$CI$300,MATCH(DATE(O$1,1,1),Shock_dev!$A$1:$CI$1,0),FALSE)</f>
        <v>0.33048572967118889</v>
      </c>
      <c r="P71" s="52">
        <f>VLOOKUP($B71,Shock_dev!$A$1:$CI$300,MATCH(DATE(P$1,1,1),Shock_dev!$A$1:$CI$1,0),FALSE)</f>
        <v>0.27110983500012387</v>
      </c>
      <c r="Q71" s="52">
        <f>VLOOKUP($B71,Shock_dev!$A$1:$CI$300,MATCH(DATE(Q$1,1,1),Shock_dev!$A$1:$CI$1,0),FALSE)</f>
        <v>0.22740631671159037</v>
      </c>
      <c r="R71" s="52">
        <f>VLOOKUP($B71,Shock_dev!$A$1:$CI$300,MATCH(DATE(R$1,1,1),Shock_dev!$A$1:$CI$1,0),FALSE)</f>
        <v>0.17362413966071241</v>
      </c>
      <c r="S71" s="52">
        <f>VLOOKUP($B71,Shock_dev!$A$1:$CI$300,MATCH(DATE(S$1,1,1),Shock_dev!$A$1:$CI$1,0),FALSE)</f>
        <v>0.13549341422597633</v>
      </c>
      <c r="T71" s="52">
        <f>VLOOKUP($B71,Shock_dev!$A$1:$CI$300,MATCH(DATE(T$1,1,1),Shock_dev!$A$1:$CI$1,0),FALSE)</f>
        <v>0.10802768104794308</v>
      </c>
      <c r="U71" s="52">
        <f>VLOOKUP($B71,Shock_dev!$A$1:$CI$300,MATCH(DATE(U$1,1,1),Shock_dev!$A$1:$CI$1,0),FALSE)</f>
        <v>9.0493342688461015E-2</v>
      </c>
      <c r="V71" s="52">
        <f>VLOOKUP($B71,Shock_dev!$A$1:$CI$300,MATCH(DATE(V$1,1,1),Shock_dev!$A$1:$CI$1,0),FALSE)</f>
        <v>7.1822228839622679E-2</v>
      </c>
      <c r="W71" s="52">
        <f>VLOOKUP($B71,Shock_dev!$A$1:$CI$300,MATCH(DATE(W$1,1,1),Shock_dev!$A$1:$CI$1,0),FALSE)</f>
        <v>5.5742096561091976E-2</v>
      </c>
      <c r="X71" s="52">
        <f>VLOOKUP($B71,Shock_dev!$A$1:$CI$300,MATCH(DATE(X$1,1,1),Shock_dev!$A$1:$CI$1,0),FALSE)</f>
        <v>4.7574830251412445E-2</v>
      </c>
      <c r="Y71" s="52">
        <f>VLOOKUP($B71,Shock_dev!$A$1:$CI$300,MATCH(DATE(Y$1,1,1),Shock_dev!$A$1:$CI$1,0),FALSE)</f>
        <v>4.6388388399776159E-2</v>
      </c>
      <c r="Z71" s="52">
        <f>VLOOKUP($B71,Shock_dev!$A$1:$CI$300,MATCH(DATE(Z$1,1,1),Shock_dev!$A$1:$CI$1,0),FALSE)</f>
        <v>5.0313176502494929E-2</v>
      </c>
      <c r="AA71" s="52">
        <f>VLOOKUP($B71,Shock_dev!$A$1:$CI$300,MATCH(DATE(AA$1,1,1),Shock_dev!$A$1:$CI$1,0),FALSE)</f>
        <v>5.5757084715458212E-2</v>
      </c>
      <c r="AB71" s="52">
        <f>VLOOKUP($B71,Shock_dev!$A$1:$CI$300,MATCH(DATE(AB$1,1,1),Shock_dev!$A$1:$CI$1,0),FALSE)</f>
        <v>5.8615177415458616E-2</v>
      </c>
      <c r="AC71" s="52">
        <f>VLOOKUP($B71,Shock_dev!$A$1:$CI$300,MATCH(DATE(AC$1,1,1),Shock_dev!$A$1:$CI$1,0),FALSE)</f>
        <v>6.2295023413423065E-2</v>
      </c>
      <c r="AD71" s="52">
        <f>VLOOKUP($B71,Shock_dev!$A$1:$CI$300,MATCH(DATE(AD$1,1,1),Shock_dev!$A$1:$CI$1,0),FALSE)</f>
        <v>6.692201297653888E-2</v>
      </c>
      <c r="AE71" s="52">
        <f>VLOOKUP($B71,Shock_dev!$A$1:$CI$300,MATCH(DATE(AE$1,1,1),Shock_dev!$A$1:$CI$1,0),FALSE)</f>
        <v>7.2109787093826427E-2</v>
      </c>
      <c r="AF71" s="52">
        <f>VLOOKUP($B71,Shock_dev!$A$1:$CI$300,MATCH(DATE(AF$1,1,1),Shock_dev!$A$1:$CI$1,0),FALSE)</f>
        <v>7.7201219352952058E-2</v>
      </c>
      <c r="AG71" s="52"/>
      <c r="AH71" s="65">
        <f t="shared" si="1"/>
        <v>0.40210887624756547</v>
      </c>
      <c r="AI71" s="65">
        <f t="shared" si="2"/>
        <v>0.573925266483435</v>
      </c>
      <c r="AJ71" s="65">
        <f t="shared" si="3"/>
        <v>0.33606589324155273</v>
      </c>
      <c r="AK71" s="65">
        <f t="shared" si="4"/>
        <v>0.11589216129254309</v>
      </c>
      <c r="AL71" s="65">
        <f t="shared" si="5"/>
        <v>5.115511528604675E-2</v>
      </c>
      <c r="AM71" s="65">
        <f t="shared" si="6"/>
        <v>6.7428644050439815E-2</v>
      </c>
      <c r="AN71" s="66"/>
      <c r="AO71" s="65">
        <f t="shared" si="7"/>
        <v>0.48801707136550021</v>
      </c>
      <c r="AP71" s="65">
        <f t="shared" si="8"/>
        <v>0.22597902726704791</v>
      </c>
      <c r="AQ71" s="65">
        <f t="shared" si="9"/>
        <v>5.9291879668243286E-2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1.1869105373437923E-3</v>
      </c>
      <c r="D72" s="52">
        <f>VLOOKUP($B72,Shock_dev!$A$1:$CI$300,MATCH(DATE(D$1,1,1),Shock_dev!$A$1:$CI$1,0),FALSE)</f>
        <v>2.4706607896649788E-3</v>
      </c>
      <c r="E72" s="52">
        <f>VLOOKUP($B72,Shock_dev!$A$1:$CI$300,MATCH(DATE(E$1,1,1),Shock_dev!$A$1:$CI$1,0),FALSE)</f>
        <v>3.492170538509246E-3</v>
      </c>
      <c r="F72" s="52">
        <f>VLOOKUP($B72,Shock_dev!$A$1:$CI$300,MATCH(DATE(F$1,1,1),Shock_dev!$A$1:$CI$1,0),FALSE)</f>
        <v>4.1657556390094696E-3</v>
      </c>
      <c r="G72" s="52">
        <f>VLOOKUP($B72,Shock_dev!$A$1:$CI$300,MATCH(DATE(G$1,1,1),Shock_dev!$A$1:$CI$1,0),FALSE)</f>
        <v>4.5181120218109397E-3</v>
      </c>
      <c r="H72" s="52">
        <f>VLOOKUP($B72,Shock_dev!$A$1:$CI$300,MATCH(DATE(H$1,1,1),Shock_dev!$A$1:$CI$1,0),FALSE)</f>
        <v>4.6871517670874357E-3</v>
      </c>
      <c r="I72" s="52">
        <f>VLOOKUP($B72,Shock_dev!$A$1:$CI$300,MATCH(DATE(I$1,1,1),Shock_dev!$A$1:$CI$1,0),FALSE)</f>
        <v>4.6042910566442734E-3</v>
      </c>
      <c r="J72" s="52">
        <f>VLOOKUP($B72,Shock_dev!$A$1:$CI$300,MATCH(DATE(J$1,1,1),Shock_dev!$A$1:$CI$1,0),FALSE)</f>
        <v>4.4475086644243326E-3</v>
      </c>
      <c r="K72" s="52">
        <f>VLOOKUP($B72,Shock_dev!$A$1:$CI$300,MATCH(DATE(K$1,1,1),Shock_dev!$A$1:$CI$1,0),FALSE)</f>
        <v>4.2376553738532746E-3</v>
      </c>
      <c r="L72" s="52">
        <f>VLOOKUP($B72,Shock_dev!$A$1:$CI$300,MATCH(DATE(L$1,1,1),Shock_dev!$A$1:$CI$1,0),FALSE)</f>
        <v>3.968753293896665E-3</v>
      </c>
      <c r="M72" s="52">
        <f>VLOOKUP($B72,Shock_dev!$A$1:$CI$300,MATCH(DATE(M$1,1,1),Shock_dev!$A$1:$CI$1,0),FALSE)</f>
        <v>3.476199430839242E-3</v>
      </c>
      <c r="N72" s="52">
        <f>VLOOKUP($B72,Shock_dev!$A$1:$CI$300,MATCH(DATE(N$1,1,1),Shock_dev!$A$1:$CI$1,0),FALSE)</f>
        <v>2.9894475217419276E-3</v>
      </c>
      <c r="O72" s="52">
        <f>VLOOKUP($B72,Shock_dev!$A$1:$CI$300,MATCH(DATE(O$1,1,1),Shock_dev!$A$1:$CI$1,0),FALSE)</f>
        <v>2.5039627676058177E-3</v>
      </c>
      <c r="P72" s="52">
        <f>VLOOKUP($B72,Shock_dev!$A$1:$CI$300,MATCH(DATE(P$1,1,1),Shock_dev!$A$1:$CI$1,0),FALSE)</f>
        <v>2.0362538702830249E-3</v>
      </c>
      <c r="Q72" s="52">
        <f>VLOOKUP($B72,Shock_dev!$A$1:$CI$300,MATCH(DATE(Q$1,1,1),Shock_dev!$A$1:$CI$1,0),FALSE)</f>
        <v>1.6828101680563829E-3</v>
      </c>
      <c r="R72" s="52">
        <f>VLOOKUP($B72,Shock_dev!$A$1:$CI$300,MATCH(DATE(R$1,1,1),Shock_dev!$A$1:$CI$1,0),FALSE)</f>
        <v>1.2616393820443865E-3</v>
      </c>
      <c r="S72" s="52">
        <f>VLOOKUP($B72,Shock_dev!$A$1:$CI$300,MATCH(DATE(S$1,1,1),Shock_dev!$A$1:$CI$1,0),FALSE)</f>
        <v>9.5717124582741283E-4</v>
      </c>
      <c r="T72" s="52">
        <f>VLOOKUP($B72,Shock_dev!$A$1:$CI$300,MATCH(DATE(T$1,1,1),Shock_dev!$A$1:$CI$1,0),FALSE)</f>
        <v>7.3543598207892469E-4</v>
      </c>
      <c r="U72" s="52">
        <f>VLOOKUP($B72,Shock_dev!$A$1:$CI$300,MATCH(DATE(U$1,1,1),Shock_dev!$A$1:$CI$1,0),FALSE)</f>
        <v>5.9014849926480124E-4</v>
      </c>
      <c r="V72" s="52">
        <f>VLOOKUP($B72,Shock_dev!$A$1:$CI$300,MATCH(DATE(V$1,1,1),Shock_dev!$A$1:$CI$1,0),FALSE)</f>
        <v>4.4180986746952415E-4</v>
      </c>
      <c r="W72" s="52">
        <f>VLOOKUP($B72,Shock_dev!$A$1:$CI$300,MATCH(DATE(W$1,1,1),Shock_dev!$A$1:$CI$1,0),FALSE)</f>
        <v>3.1110247868932213E-4</v>
      </c>
      <c r="X72" s="52">
        <f>VLOOKUP($B72,Shock_dev!$A$1:$CI$300,MATCH(DATE(X$1,1,1),Shock_dev!$A$1:$CI$1,0),FALSE)</f>
        <v>2.3193512993968979E-4</v>
      </c>
      <c r="Y72" s="52">
        <f>VLOOKUP($B72,Shock_dev!$A$1:$CI$300,MATCH(DATE(Y$1,1,1),Shock_dev!$A$1:$CI$1,0),FALSE)</f>
        <v>2.0673357740824195E-4</v>
      </c>
      <c r="Z72" s="52">
        <f>VLOOKUP($B72,Shock_dev!$A$1:$CI$300,MATCH(DATE(Z$1,1,1),Shock_dev!$A$1:$CI$1,0),FALSE)</f>
        <v>2.2255608787878552E-4</v>
      </c>
      <c r="AA72" s="52">
        <f>VLOOKUP($B72,Shock_dev!$A$1:$CI$300,MATCH(DATE(AA$1,1,1),Shock_dev!$A$1:$CI$1,0),FALSE)</f>
        <v>2.4944216570012046E-4</v>
      </c>
      <c r="AB72" s="52">
        <f>VLOOKUP($B72,Shock_dev!$A$1:$CI$300,MATCH(DATE(AB$1,1,1),Shock_dev!$A$1:$CI$1,0),FALSE)</f>
        <v>2.6007767057538997E-4</v>
      </c>
      <c r="AC72" s="52">
        <f>VLOOKUP($B72,Shock_dev!$A$1:$CI$300,MATCH(DATE(AC$1,1,1),Shock_dev!$A$1:$CI$1,0),FALSE)</f>
        <v>2.7602676822832727E-4</v>
      </c>
      <c r="AD72" s="52">
        <f>VLOOKUP($B72,Shock_dev!$A$1:$CI$300,MATCH(DATE(AD$1,1,1),Shock_dev!$A$1:$CI$1,0),FALSE)</f>
        <v>3.0093132939724927E-4</v>
      </c>
      <c r="AE72" s="52">
        <f>VLOOKUP($B72,Shock_dev!$A$1:$CI$300,MATCH(DATE(AE$1,1,1),Shock_dev!$A$1:$CI$1,0),FALSE)</f>
        <v>3.3316424515364152E-4</v>
      </c>
      <c r="AF72" s="52">
        <f>VLOOKUP($B72,Shock_dev!$A$1:$CI$300,MATCH(DATE(AF$1,1,1),Shock_dev!$A$1:$CI$1,0),FALSE)</f>
        <v>3.6787299887071974E-4</v>
      </c>
      <c r="AG72" s="52"/>
      <c r="AH72" s="65">
        <f t="shared" si="1"/>
        <v>3.1667219052676854E-3</v>
      </c>
      <c r="AI72" s="65">
        <f t="shared" si="2"/>
        <v>4.3890720311811965E-3</v>
      </c>
      <c r="AJ72" s="65">
        <f t="shared" si="3"/>
        <v>2.5377347517052786E-3</v>
      </c>
      <c r="AK72" s="65">
        <f t="shared" si="4"/>
        <v>7.9724099533700992E-4</v>
      </c>
      <c r="AL72" s="65">
        <f t="shared" si="5"/>
        <v>2.4435388792323195E-4</v>
      </c>
      <c r="AM72" s="65">
        <f t="shared" si="6"/>
        <v>3.0761460244506551E-4</v>
      </c>
      <c r="AN72" s="66"/>
      <c r="AO72" s="65">
        <f t="shared" si="7"/>
        <v>3.7778969682244409E-3</v>
      </c>
      <c r="AP72" s="65">
        <f t="shared" si="8"/>
        <v>1.6674878735211444E-3</v>
      </c>
      <c r="AQ72" s="65">
        <f t="shared" si="9"/>
        <v>2.7598424518414876E-4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0.21847975828210578</v>
      </c>
      <c r="D77" s="52">
        <f t="shared" ref="D77:AF77" si="12">SUM(D60:D69)</f>
        <v>0.36653271818869598</v>
      </c>
      <c r="E77" s="52">
        <f t="shared" si="12"/>
        <v>0.44837210390251164</v>
      </c>
      <c r="F77" s="52">
        <f t="shared" si="12"/>
        <v>0.4839640955378634</v>
      </c>
      <c r="G77" s="52">
        <f t="shared" si="12"/>
        <v>0.49562338986084153</v>
      </c>
      <c r="H77" s="52">
        <f t="shared" si="12"/>
        <v>0.51330289190182909</v>
      </c>
      <c r="I77" s="52">
        <f t="shared" si="12"/>
        <v>0.50081827879957141</v>
      </c>
      <c r="J77" s="52">
        <f t="shared" si="12"/>
        <v>0.50137198857424325</v>
      </c>
      <c r="K77" s="52">
        <f t="shared" si="12"/>
        <v>0.499517820434904</v>
      </c>
      <c r="L77" s="52">
        <f t="shared" si="12"/>
        <v>0.49399383417539561</v>
      </c>
      <c r="M77" s="52">
        <f t="shared" si="12"/>
        <v>0.43727483289798563</v>
      </c>
      <c r="N77" s="52">
        <f t="shared" si="12"/>
        <v>0.41030064718525594</v>
      </c>
      <c r="O77" s="52">
        <f t="shared" si="12"/>
        <v>0.38401134461059988</v>
      </c>
      <c r="P77" s="52">
        <f t="shared" si="12"/>
        <v>0.35521730916010341</v>
      </c>
      <c r="Q77" s="52">
        <f t="shared" si="12"/>
        <v>0.34581249127622588</v>
      </c>
      <c r="R77" s="52">
        <f t="shared" si="12"/>
        <v>0.2988477272403568</v>
      </c>
      <c r="S77" s="52">
        <f t="shared" si="12"/>
        <v>0.28129431466284899</v>
      </c>
      <c r="T77" s="52">
        <f t="shared" si="12"/>
        <v>0.26747367049852694</v>
      </c>
      <c r="U77" s="52">
        <f t="shared" si="12"/>
        <v>0.25805939259238964</v>
      </c>
      <c r="V77" s="52">
        <f t="shared" si="12"/>
        <v>0.23308606874970858</v>
      </c>
      <c r="W77" s="52">
        <f t="shared" si="12"/>
        <v>0.21106345556770631</v>
      </c>
      <c r="X77" s="52">
        <f t="shared" si="12"/>
        <v>0.19959056773029962</v>
      </c>
      <c r="Y77" s="52">
        <f t="shared" si="12"/>
        <v>0.19368779720970949</v>
      </c>
      <c r="Z77" s="52">
        <f t="shared" si="12"/>
        <v>0.18999562411303206</v>
      </c>
      <c r="AA77" s="52">
        <f t="shared" si="12"/>
        <v>0.18401017091302518</v>
      </c>
      <c r="AB77" s="52">
        <f t="shared" si="12"/>
        <v>0.17163669041008839</v>
      </c>
      <c r="AC77" s="52">
        <f t="shared" si="12"/>
        <v>0.16354107718531716</v>
      </c>
      <c r="AD77" s="52">
        <f t="shared" si="12"/>
        <v>0.15771077866458899</v>
      </c>
      <c r="AE77" s="52">
        <f t="shared" si="12"/>
        <v>0.15305488917938675</v>
      </c>
      <c r="AF77" s="52">
        <f t="shared" si="12"/>
        <v>0.14860808923144</v>
      </c>
      <c r="AG77" s="67"/>
      <c r="AH77" s="65">
        <f>AVERAGE(C77:G77)</f>
        <v>0.4025944131544037</v>
      </c>
      <c r="AI77" s="65">
        <f>AVERAGE(H77:L77)</f>
        <v>0.50180096277718866</v>
      </c>
      <c r="AJ77" s="65">
        <f>AVERAGE(M77:Q77)</f>
        <v>0.38652332502603415</v>
      </c>
      <c r="AK77" s="65">
        <f>AVERAGE(R77:V77)</f>
        <v>0.26775223474876619</v>
      </c>
      <c r="AL77" s="65">
        <f>AVERAGE(W77:AA77)</f>
        <v>0.19566952310675453</v>
      </c>
      <c r="AM77" s="65">
        <f>AVERAGE(AB77:AF77)</f>
        <v>0.15891030493416425</v>
      </c>
      <c r="AN77" s="66"/>
      <c r="AO77" s="65">
        <f>AVERAGE(AH77:AI77)</f>
        <v>0.45219768796579618</v>
      </c>
      <c r="AP77" s="65">
        <f>AVERAGE(AJ77:AK77)</f>
        <v>0.32713777988740017</v>
      </c>
      <c r="AQ77" s="65">
        <f>AVERAGE(AL77:AM77)</f>
        <v>0.1772899140204594</v>
      </c>
    </row>
    <row r="78" spans="1:43" s="9" customFormat="1" x14ac:dyDescent="0.25">
      <c r="A78" s="13" t="s">
        <v>399</v>
      </c>
      <c r="B78" s="13"/>
      <c r="C78" s="52">
        <f>SUM(C70:C71)</f>
        <v>0.15900185303833292</v>
      </c>
      <c r="D78" s="52">
        <f t="shared" ref="D78:AF78" si="13">SUM(D70:D71)</f>
        <v>0.32285601218984017</v>
      </c>
      <c r="E78" s="52">
        <f t="shared" si="13"/>
        <v>0.45266222368113107</v>
      </c>
      <c r="F78" s="52">
        <f t="shared" si="13"/>
        <v>0.54070207579847651</v>
      </c>
      <c r="G78" s="52">
        <f t="shared" si="13"/>
        <v>0.5904003453210569</v>
      </c>
      <c r="H78" s="52">
        <f t="shared" si="13"/>
        <v>0.61824958789776885</v>
      </c>
      <c r="I78" s="52">
        <f t="shared" si="13"/>
        <v>0.61251238995632562</v>
      </c>
      <c r="J78" s="52">
        <f t="shared" si="13"/>
        <v>0.59497470471870606</v>
      </c>
      <c r="K78" s="52">
        <f t="shared" si="13"/>
        <v>0.56766899169451368</v>
      </c>
      <c r="L78" s="52">
        <f t="shared" si="13"/>
        <v>0.53193938158172072</v>
      </c>
      <c r="M78" s="52">
        <f t="shared" si="13"/>
        <v>0.46209861279816766</v>
      </c>
      <c r="N78" s="52">
        <f t="shared" si="13"/>
        <v>0.3945034725084603</v>
      </c>
      <c r="O78" s="52">
        <f t="shared" si="13"/>
        <v>0.32916677048570686</v>
      </c>
      <c r="P78" s="52">
        <f t="shared" si="13"/>
        <v>0.26758242705760293</v>
      </c>
      <c r="Q78" s="52">
        <f t="shared" si="13"/>
        <v>0.22234653917987304</v>
      </c>
      <c r="R78" s="52">
        <f t="shared" si="13"/>
        <v>0.16699357717911573</v>
      </c>
      <c r="S78" s="52">
        <f t="shared" si="13"/>
        <v>0.12790179161206411</v>
      </c>
      <c r="T78" s="52">
        <f t="shared" si="13"/>
        <v>9.9956425100503982E-2</v>
      </c>
      <c r="U78" s="52">
        <f t="shared" si="13"/>
        <v>8.2367825393625846E-2</v>
      </c>
      <c r="V78" s="52">
        <f t="shared" si="13"/>
        <v>6.3720067785690351E-2</v>
      </c>
      <c r="W78" s="52">
        <f t="shared" si="13"/>
        <v>4.7792851592802589E-2</v>
      </c>
      <c r="X78" s="52">
        <f t="shared" si="13"/>
        <v>4.0036086342633143E-2</v>
      </c>
      <c r="Y78" s="52">
        <f t="shared" si="13"/>
        <v>3.9483582848292911E-2</v>
      </c>
      <c r="Z78" s="52">
        <f t="shared" si="13"/>
        <v>4.4194231724119515E-2</v>
      </c>
      <c r="AA78" s="52">
        <f t="shared" si="13"/>
        <v>5.045263984409161E-2</v>
      </c>
      <c r="AB78" s="52">
        <f t="shared" si="13"/>
        <v>5.4016962328079669E-2</v>
      </c>
      <c r="AC78" s="52">
        <f t="shared" si="13"/>
        <v>5.837264208537267E-2</v>
      </c>
      <c r="AD78" s="52">
        <f t="shared" si="13"/>
        <v>6.365106144400208E-2</v>
      </c>
      <c r="AE78" s="52">
        <f t="shared" si="13"/>
        <v>6.9456577330048827E-2</v>
      </c>
      <c r="AF78" s="52">
        <f t="shared" si="13"/>
        <v>7.5113872101302631E-2</v>
      </c>
      <c r="AG78" s="67"/>
      <c r="AH78" s="65">
        <f>AVERAGE(C78:G78)</f>
        <v>0.41312450200576756</v>
      </c>
      <c r="AI78" s="65">
        <f>AVERAGE(H78:L78)</f>
        <v>0.58506901116980703</v>
      </c>
      <c r="AJ78" s="65">
        <f>AVERAGE(M78:Q78)</f>
        <v>0.33513956440596215</v>
      </c>
      <c r="AK78" s="65">
        <f>AVERAGE(R78:V78)</f>
        <v>0.10818793741420001</v>
      </c>
      <c r="AL78" s="65">
        <f>AVERAGE(W78:AA78)</f>
        <v>4.4391878470387947E-2</v>
      </c>
      <c r="AM78" s="65">
        <f>AVERAGE(AB78:AF78)</f>
        <v>6.4122223057761191E-2</v>
      </c>
      <c r="AN78" s="66"/>
      <c r="AO78" s="65">
        <f>AVERAGE(AH78:AI78)</f>
        <v>0.49909675658778729</v>
      </c>
      <c r="AP78" s="65">
        <f>AVERAGE(AJ78:AK78)</f>
        <v>0.22166375091008109</v>
      </c>
      <c r="AQ78" s="65">
        <f>AVERAGE(AL78:AM78)</f>
        <v>5.4257050764074569E-2</v>
      </c>
    </row>
    <row r="79" spans="1:43" s="9" customFormat="1" x14ac:dyDescent="0.25">
      <c r="A79" s="13" t="s">
        <v>421</v>
      </c>
      <c r="B79" s="13"/>
      <c r="C79" s="52">
        <f>SUM(C53:C58)</f>
        <v>2.6083069990829648E-2</v>
      </c>
      <c r="D79" s="52">
        <f t="shared" ref="D79:AF79" si="14">SUM(D53:D58)</f>
        <v>4.7343743315807346E-2</v>
      </c>
      <c r="E79" s="52">
        <f t="shared" si="14"/>
        <v>6.0420262303400502E-2</v>
      </c>
      <c r="F79" s="52">
        <f t="shared" si="14"/>
        <v>6.6656425796178392E-2</v>
      </c>
      <c r="G79" s="52">
        <f t="shared" si="14"/>
        <v>6.7943150403914937E-2</v>
      </c>
      <c r="H79" s="52">
        <f t="shared" si="14"/>
        <v>6.7352771954554386E-2</v>
      </c>
      <c r="I79" s="52">
        <f t="shared" si="14"/>
        <v>6.2576869282810921E-2</v>
      </c>
      <c r="J79" s="52">
        <f t="shared" si="14"/>
        <v>5.7432868253246998E-2</v>
      </c>
      <c r="K79" s="52">
        <f t="shared" si="14"/>
        <v>5.1675386857047687E-2</v>
      </c>
      <c r="L79" s="52">
        <f t="shared" si="14"/>
        <v>4.5303462205788222E-2</v>
      </c>
      <c r="M79" s="52">
        <f t="shared" si="14"/>
        <v>3.4017440281617919E-2</v>
      </c>
      <c r="N79" s="52">
        <f t="shared" si="14"/>
        <v>2.4657144895513204E-2</v>
      </c>
      <c r="O79" s="52">
        <f t="shared" si="14"/>
        <v>1.6383470778998741E-2</v>
      </c>
      <c r="P79" s="52">
        <f t="shared" si="14"/>
        <v>9.1563329512839645E-3</v>
      </c>
      <c r="Q79" s="52">
        <f t="shared" si="14"/>
        <v>4.8438513284061058E-3</v>
      </c>
      <c r="R79" s="52">
        <f t="shared" si="14"/>
        <v>-1.3805758506176651E-3</v>
      </c>
      <c r="S79" s="52">
        <f t="shared" si="14"/>
        <v>-4.54963428491615E-3</v>
      </c>
      <c r="T79" s="52">
        <f t="shared" si="14"/>
        <v>-6.1709597870025397E-3</v>
      </c>
      <c r="U79" s="52">
        <f t="shared" si="14"/>
        <v>-6.4838098414506957E-3</v>
      </c>
      <c r="V79" s="52">
        <f t="shared" si="14"/>
        <v>-7.3883407298488794E-3</v>
      </c>
      <c r="W79" s="52">
        <f t="shared" si="14"/>
        <v>-7.9258626725164719E-3</v>
      </c>
      <c r="X79" s="52">
        <f t="shared" si="14"/>
        <v>-7.2204510336254055E-3</v>
      </c>
      <c r="Y79" s="52">
        <f t="shared" si="14"/>
        <v>-5.6518665274282297E-3</v>
      </c>
      <c r="Z79" s="52">
        <f t="shared" si="14"/>
        <v>-3.6055929836778288E-3</v>
      </c>
      <c r="AA79" s="52">
        <f t="shared" si="14"/>
        <v>-1.6598562885382527E-3</v>
      </c>
      <c r="AB79" s="52">
        <f t="shared" si="14"/>
        <v>-3.8427928257309292E-4</v>
      </c>
      <c r="AC79" s="52">
        <f t="shared" si="14"/>
        <v>9.7586590261154477E-4</v>
      </c>
      <c r="AD79" s="52">
        <f t="shared" si="14"/>
        <v>2.3872124626521793E-3</v>
      </c>
      <c r="AE79" s="52">
        <f t="shared" si="14"/>
        <v>3.7586672825716053E-3</v>
      </c>
      <c r="AF79" s="52">
        <f t="shared" si="14"/>
        <v>4.9847014314101986E-3</v>
      </c>
      <c r="AG79" s="67"/>
      <c r="AH79" s="65">
        <f t="shared" si="1"/>
        <v>5.3689330362026166E-2</v>
      </c>
      <c r="AI79" s="65">
        <f t="shared" si="2"/>
        <v>5.6868271710689644E-2</v>
      </c>
      <c r="AJ79" s="65">
        <f t="shared" si="3"/>
        <v>1.7811648047163987E-2</v>
      </c>
      <c r="AK79" s="65">
        <f t="shared" si="4"/>
        <v>-5.1946640987671853E-3</v>
      </c>
      <c r="AL79" s="65">
        <f t="shared" si="5"/>
        <v>-5.2127259011572379E-3</v>
      </c>
      <c r="AM79" s="65">
        <f t="shared" si="6"/>
        <v>2.3444335593344871E-3</v>
      </c>
      <c r="AN79" s="66"/>
      <c r="AO79" s="65">
        <f t="shared" si="7"/>
        <v>5.5278801036357905E-2</v>
      </c>
      <c r="AP79" s="65">
        <f t="shared" si="8"/>
        <v>6.308491974198401E-3</v>
      </c>
      <c r="AQ79" s="65">
        <f t="shared" si="9"/>
        <v>-1.4341461709113754E-3</v>
      </c>
    </row>
    <row r="80" spans="1:43" s="9" customFormat="1" x14ac:dyDescent="0.25">
      <c r="A80" s="13" t="s">
        <v>423</v>
      </c>
      <c r="B80" s="13"/>
      <c r="C80" s="52">
        <f>C59</f>
        <v>6.7694876995345564E-3</v>
      </c>
      <c r="D80" s="52">
        <f t="shared" ref="D80:AF80" si="15">D59</f>
        <v>1.5175571238953425E-2</v>
      </c>
      <c r="E80" s="52">
        <f t="shared" si="15"/>
        <v>2.1981318345274375E-2</v>
      </c>
      <c r="F80" s="52">
        <f t="shared" si="15"/>
        <v>2.6259814489470273E-2</v>
      </c>
      <c r="G80" s="52">
        <f t="shared" si="15"/>
        <v>2.831163228720246E-2</v>
      </c>
      <c r="H80" s="52">
        <f t="shared" si="15"/>
        <v>2.9231325245701604E-2</v>
      </c>
      <c r="I80" s="52">
        <f t="shared" si="15"/>
        <v>2.8946297651674439E-2</v>
      </c>
      <c r="J80" s="52">
        <f t="shared" si="15"/>
        <v>2.8390139476505309E-2</v>
      </c>
      <c r="K80" s="52">
        <f t="shared" si="15"/>
        <v>2.7824955311597736E-2</v>
      </c>
      <c r="L80" s="52">
        <f t="shared" si="15"/>
        <v>2.7239305604961191E-2</v>
      </c>
      <c r="M80" s="52">
        <f t="shared" si="15"/>
        <v>2.5417401867387359E-2</v>
      </c>
      <c r="N80" s="52">
        <f t="shared" si="15"/>
        <v>2.3531962635507865E-2</v>
      </c>
      <c r="O80" s="52">
        <f t="shared" si="15"/>
        <v>2.1820885867566905E-2</v>
      </c>
      <c r="P80" s="52">
        <f t="shared" si="15"/>
        <v>2.0293131105603192E-2</v>
      </c>
      <c r="Q80" s="52">
        <f t="shared" si="15"/>
        <v>1.9384259968236107E-2</v>
      </c>
      <c r="R80" s="52">
        <f t="shared" si="15"/>
        <v>1.7992922558287536E-2</v>
      </c>
      <c r="S80" s="52">
        <f t="shared" si="15"/>
        <v>1.693023101017364E-2</v>
      </c>
      <c r="T80" s="52">
        <f t="shared" si="15"/>
        <v>1.6176665022132518E-2</v>
      </c>
      <c r="U80" s="52">
        <f t="shared" si="15"/>
        <v>1.5659971793602751E-2</v>
      </c>
      <c r="V80" s="52">
        <f t="shared" si="15"/>
        <v>1.4873031451523331E-2</v>
      </c>
      <c r="W80" s="52">
        <f t="shared" si="15"/>
        <v>1.3884715078283339E-2</v>
      </c>
      <c r="X80" s="52">
        <f t="shared" si="15"/>
        <v>1.2997306865428399E-2</v>
      </c>
      <c r="Y80" s="52">
        <f t="shared" si="15"/>
        <v>1.2276165123611692E-2</v>
      </c>
      <c r="Z80" s="52">
        <f t="shared" si="15"/>
        <v>1.1667779981950748E-2</v>
      </c>
      <c r="AA80" s="52">
        <f t="shared" si="15"/>
        <v>1.1018757390390878E-2</v>
      </c>
      <c r="AB80" s="52">
        <f t="shared" si="15"/>
        <v>1.0145643086672351E-2</v>
      </c>
      <c r="AC80" s="52">
        <f t="shared" si="15"/>
        <v>9.1981576785388954E-3</v>
      </c>
      <c r="AD80" s="52">
        <f t="shared" si="15"/>
        <v>8.2613293969077111E-3</v>
      </c>
      <c r="AE80" s="52">
        <f t="shared" si="15"/>
        <v>7.3625427666283482E-3</v>
      </c>
      <c r="AF80" s="52">
        <f t="shared" si="15"/>
        <v>6.4937358710850761E-3</v>
      </c>
      <c r="AG80" s="67"/>
      <c r="AH80" s="65">
        <f t="shared" si="1"/>
        <v>1.9699564812087018E-2</v>
      </c>
      <c r="AI80" s="65">
        <f t="shared" si="2"/>
        <v>2.8326404658088056E-2</v>
      </c>
      <c r="AJ80" s="65">
        <f t="shared" si="3"/>
        <v>2.2089528288860287E-2</v>
      </c>
      <c r="AK80" s="65">
        <f t="shared" si="4"/>
        <v>1.6326564367143956E-2</v>
      </c>
      <c r="AL80" s="65">
        <f t="shared" si="5"/>
        <v>1.2368944887933012E-2</v>
      </c>
      <c r="AM80" s="65">
        <f t="shared" si="6"/>
        <v>8.2922817599664772E-3</v>
      </c>
      <c r="AN80" s="66"/>
      <c r="AO80" s="65">
        <f t="shared" si="7"/>
        <v>2.4012984735087537E-2</v>
      </c>
      <c r="AP80" s="65">
        <f t="shared" si="8"/>
        <v>1.9208046328002121E-2</v>
      </c>
      <c r="AQ80" s="65">
        <f t="shared" si="9"/>
        <v>1.0330613323949744E-2</v>
      </c>
    </row>
    <row r="81" spans="1:43" s="9" customFormat="1" x14ac:dyDescent="0.25">
      <c r="A81" s="13" t="s">
        <v>426</v>
      </c>
      <c r="B81" s="13"/>
      <c r="C81" s="52">
        <f>C72</f>
        <v>1.1869105373437923E-3</v>
      </c>
      <c r="D81" s="52">
        <f t="shared" ref="D81:AF81" si="16">D72</f>
        <v>2.4706607896649788E-3</v>
      </c>
      <c r="E81" s="52">
        <f t="shared" si="16"/>
        <v>3.492170538509246E-3</v>
      </c>
      <c r="F81" s="52">
        <f t="shared" si="16"/>
        <v>4.1657556390094696E-3</v>
      </c>
      <c r="G81" s="52">
        <f t="shared" si="16"/>
        <v>4.5181120218109397E-3</v>
      </c>
      <c r="H81" s="52">
        <f t="shared" si="16"/>
        <v>4.6871517670874357E-3</v>
      </c>
      <c r="I81" s="52">
        <f t="shared" si="16"/>
        <v>4.6042910566442734E-3</v>
      </c>
      <c r="J81" s="52">
        <f t="shared" si="16"/>
        <v>4.4475086644243326E-3</v>
      </c>
      <c r="K81" s="52">
        <f t="shared" si="16"/>
        <v>4.2376553738532746E-3</v>
      </c>
      <c r="L81" s="52">
        <f t="shared" si="16"/>
        <v>3.968753293896665E-3</v>
      </c>
      <c r="M81" s="52">
        <f t="shared" si="16"/>
        <v>3.476199430839242E-3</v>
      </c>
      <c r="N81" s="52">
        <f t="shared" si="16"/>
        <v>2.9894475217419276E-3</v>
      </c>
      <c r="O81" s="52">
        <f t="shared" si="16"/>
        <v>2.5039627676058177E-3</v>
      </c>
      <c r="P81" s="52">
        <f t="shared" si="16"/>
        <v>2.0362538702830249E-3</v>
      </c>
      <c r="Q81" s="52">
        <f t="shared" si="16"/>
        <v>1.6828101680563829E-3</v>
      </c>
      <c r="R81" s="52">
        <f t="shared" si="16"/>
        <v>1.2616393820443865E-3</v>
      </c>
      <c r="S81" s="52">
        <f t="shared" si="16"/>
        <v>9.5717124582741283E-4</v>
      </c>
      <c r="T81" s="52">
        <f t="shared" si="16"/>
        <v>7.3543598207892469E-4</v>
      </c>
      <c r="U81" s="52">
        <f t="shared" si="16"/>
        <v>5.9014849926480124E-4</v>
      </c>
      <c r="V81" s="52">
        <f t="shared" si="16"/>
        <v>4.4180986746952415E-4</v>
      </c>
      <c r="W81" s="52">
        <f t="shared" si="16"/>
        <v>3.1110247868932213E-4</v>
      </c>
      <c r="X81" s="52">
        <f t="shared" si="16"/>
        <v>2.3193512993968979E-4</v>
      </c>
      <c r="Y81" s="52">
        <f t="shared" si="16"/>
        <v>2.0673357740824195E-4</v>
      </c>
      <c r="Z81" s="52">
        <f t="shared" si="16"/>
        <v>2.2255608787878552E-4</v>
      </c>
      <c r="AA81" s="52">
        <f t="shared" si="16"/>
        <v>2.4944216570012046E-4</v>
      </c>
      <c r="AB81" s="52">
        <f t="shared" si="16"/>
        <v>2.6007767057538997E-4</v>
      </c>
      <c r="AC81" s="52">
        <f t="shared" si="16"/>
        <v>2.7602676822832727E-4</v>
      </c>
      <c r="AD81" s="52">
        <f t="shared" si="16"/>
        <v>3.0093132939724927E-4</v>
      </c>
      <c r="AE81" s="52">
        <f t="shared" si="16"/>
        <v>3.3316424515364152E-4</v>
      </c>
      <c r="AF81" s="52">
        <f t="shared" si="16"/>
        <v>3.6787299887071974E-4</v>
      </c>
      <c r="AG81" s="67"/>
      <c r="AH81" s="65">
        <f>AVERAGE(C81:G81)</f>
        <v>3.1667219052676854E-3</v>
      </c>
      <c r="AI81" s="65">
        <f>AVERAGE(H81:L81)</f>
        <v>4.3890720311811965E-3</v>
      </c>
      <c r="AJ81" s="65">
        <f>AVERAGE(M81:Q81)</f>
        <v>2.5377347517052786E-3</v>
      </c>
      <c r="AK81" s="65">
        <f>AVERAGE(R81:V81)</f>
        <v>7.9724099533700992E-4</v>
      </c>
      <c r="AL81" s="65">
        <f>AVERAGE(W81:AA81)</f>
        <v>2.4435388792323195E-4</v>
      </c>
      <c r="AM81" s="65">
        <f>AVERAGE(AB81:AF81)</f>
        <v>3.0761460244506551E-4</v>
      </c>
      <c r="AN81" s="66"/>
      <c r="AO81" s="65">
        <f>AVERAGE(AH81:AI81)</f>
        <v>3.7778969682244409E-3</v>
      </c>
      <c r="AP81" s="65">
        <f>AVERAGE(AJ81:AK81)</f>
        <v>1.6674878735211444E-3</v>
      </c>
      <c r="AQ81" s="65">
        <f>AVERAGE(AL81:AM81)</f>
        <v>2.7598424518414876E-4</v>
      </c>
    </row>
    <row r="82" spans="1:43" s="9" customFormat="1" x14ac:dyDescent="0.25">
      <c r="A82" s="13" t="s">
        <v>425</v>
      </c>
      <c r="B82" s="13"/>
      <c r="C82" s="52">
        <f>SUM(C51:C52)</f>
        <v>6.1134405019588056E-3</v>
      </c>
      <c r="D82" s="52">
        <f t="shared" ref="D82:AF82" si="17">SUM(D51:D52)</f>
        <v>1.2356384436315615E-2</v>
      </c>
      <c r="E82" s="52">
        <f t="shared" si="17"/>
        <v>1.7195153907453697E-2</v>
      </c>
      <c r="F82" s="52">
        <f t="shared" si="17"/>
        <v>2.0265072977109465E-2</v>
      </c>
      <c r="G82" s="52">
        <f t="shared" si="17"/>
        <v>2.1644344760449998E-2</v>
      </c>
      <c r="H82" s="52">
        <f t="shared" si="17"/>
        <v>2.1960259940025238E-2</v>
      </c>
      <c r="I82" s="52">
        <f t="shared" si="17"/>
        <v>2.0797225607126435E-2</v>
      </c>
      <c r="J82" s="52">
        <f t="shared" si="17"/>
        <v>1.9061482675131122E-2</v>
      </c>
      <c r="K82" s="52">
        <f t="shared" si="17"/>
        <v>1.6903798892566442E-2</v>
      </c>
      <c r="L82" s="52">
        <f t="shared" si="17"/>
        <v>1.4448698671792399E-2</v>
      </c>
      <c r="M82" s="52">
        <f t="shared" si="17"/>
        <v>1.0759662686665714E-2</v>
      </c>
      <c r="N82" s="52">
        <f t="shared" si="17"/>
        <v>7.2876645621624252E-3</v>
      </c>
      <c r="O82" s="52">
        <f t="shared" si="17"/>
        <v>4.0626239595790911E-3</v>
      </c>
      <c r="P82" s="52">
        <f t="shared" si="17"/>
        <v>1.1661272946056739E-3</v>
      </c>
      <c r="Q82" s="52">
        <f t="shared" si="17"/>
        <v>-9.073442962039182E-4</v>
      </c>
      <c r="R82" s="52">
        <f t="shared" si="17"/>
        <v>-3.1815991391901523E-3</v>
      </c>
      <c r="S82" s="52">
        <f t="shared" si="17"/>
        <v>-4.6512986564617251E-3</v>
      </c>
      <c r="T82" s="52">
        <f t="shared" si="17"/>
        <v>-5.5360687046283816E-3</v>
      </c>
      <c r="U82" s="52">
        <f t="shared" si="17"/>
        <v>-5.8878901315934538E-3</v>
      </c>
      <c r="V82" s="52">
        <f t="shared" si="17"/>
        <v>-6.1724213942173575E-3</v>
      </c>
      <c r="W82" s="52">
        <f t="shared" si="17"/>
        <v>-6.2699583400415322E-3</v>
      </c>
      <c r="X82" s="52">
        <f t="shared" si="17"/>
        <v>-5.9954829739622302E-3</v>
      </c>
      <c r="Y82" s="52">
        <f t="shared" si="17"/>
        <v>-5.4095612676966437E-3</v>
      </c>
      <c r="Z82" s="52">
        <f t="shared" si="17"/>
        <v>-4.6055175369877719E-3</v>
      </c>
      <c r="AA82" s="52">
        <f t="shared" si="17"/>
        <v>-3.7434201020219125E-3</v>
      </c>
      <c r="AB82" s="52">
        <f t="shared" si="17"/>
        <v>-3.0035072013117428E-3</v>
      </c>
      <c r="AC82" s="52">
        <f t="shared" si="17"/>
        <v>-2.264186860291343E-3</v>
      </c>
      <c r="AD82" s="52">
        <f t="shared" si="17"/>
        <v>-1.5303088614931396E-3</v>
      </c>
      <c r="AE82" s="52">
        <f t="shared" si="17"/>
        <v>-8.220402105120375E-4</v>
      </c>
      <c r="AF82" s="52">
        <f t="shared" si="17"/>
        <v>-1.673810319074362E-4</v>
      </c>
      <c r="AG82" s="67"/>
      <c r="AH82" s="65">
        <f>AVERAGE(C82:G82)</f>
        <v>1.5514879316657515E-2</v>
      </c>
      <c r="AI82" s="65">
        <f>AVERAGE(H82:L82)</f>
        <v>1.8634293157328327E-2</v>
      </c>
      <c r="AJ82" s="65">
        <f>AVERAGE(M82:Q82)</f>
        <v>4.4737468413617977E-3</v>
      </c>
      <c r="AK82" s="65">
        <f>AVERAGE(R82:V82)</f>
        <v>-5.0858556052182143E-3</v>
      </c>
      <c r="AL82" s="65">
        <f>AVERAGE(W82:AA82)</f>
        <v>-5.2047880441420174E-3</v>
      </c>
      <c r="AM82" s="65">
        <f>AVERAGE(AB82:AF82)</f>
        <v>-1.5574848331031399E-3</v>
      </c>
      <c r="AN82" s="66"/>
      <c r="AO82" s="65">
        <f>AVERAGE(AH82:AI82)</f>
        <v>1.7074586236992921E-2</v>
      </c>
      <c r="AP82" s="65">
        <f>AVERAGE(AJ82:AK82)</f>
        <v>-3.0605438192820829E-4</v>
      </c>
      <c r="AQ82" s="65">
        <f>AVERAGE(AL82:AM82)</f>
        <v>-3.3811364386225787E-3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7.4254287625229273E-2</v>
      </c>
      <c r="D87" s="52">
        <f t="shared" ref="D87:AF92" si="19">D60</f>
        <v>0.11782265819312777</v>
      </c>
      <c r="E87" s="52">
        <f t="shared" si="19"/>
        <v>0.13865016276826631</v>
      </c>
      <c r="F87" s="52">
        <f t="shared" si="19"/>
        <v>0.1460187260850187</v>
      </c>
      <c r="G87" s="52">
        <f t="shared" si="19"/>
        <v>0.15075806754128235</v>
      </c>
      <c r="H87" s="52">
        <f t="shared" si="19"/>
        <v>0.16720277619445348</v>
      </c>
      <c r="I87" s="52">
        <f t="shared" si="19"/>
        <v>0.17365443804993105</v>
      </c>
      <c r="J87" s="52">
        <f t="shared" si="19"/>
        <v>0.17479266190090081</v>
      </c>
      <c r="K87" s="52">
        <f t="shared" si="19"/>
        <v>0.17362501523221355</v>
      </c>
      <c r="L87" s="52">
        <f t="shared" si="19"/>
        <v>0.17735248733909392</v>
      </c>
      <c r="M87" s="52">
        <f t="shared" si="19"/>
        <v>0.14015594045741117</v>
      </c>
      <c r="N87" s="52">
        <f t="shared" si="19"/>
        <v>0.1213396406313461</v>
      </c>
      <c r="O87" s="52">
        <f t="shared" si="19"/>
        <v>0.1129138190116374</v>
      </c>
      <c r="P87" s="52">
        <f t="shared" si="19"/>
        <v>0.11001728115125679</v>
      </c>
      <c r="Q87" s="52">
        <f t="shared" si="19"/>
        <v>0.12303258077104345</v>
      </c>
      <c r="R87" s="52">
        <f t="shared" si="19"/>
        <v>0.10635924375526161</v>
      </c>
      <c r="S87" s="52">
        <f t="shared" si="19"/>
        <v>9.846759852795027E-2</v>
      </c>
      <c r="T87" s="52">
        <f t="shared" si="19"/>
        <v>9.5515346545097982E-2</v>
      </c>
      <c r="U87" s="52">
        <f t="shared" si="19"/>
        <v>9.4975214955845974E-2</v>
      </c>
      <c r="V87" s="52">
        <f t="shared" si="19"/>
        <v>7.7881906234830475E-2</v>
      </c>
      <c r="W87" s="52">
        <f t="shared" si="19"/>
        <v>5.4755150247542107E-2</v>
      </c>
      <c r="X87" s="52">
        <f t="shared" si="19"/>
        <v>4.3874728847901841E-2</v>
      </c>
      <c r="Y87" s="52">
        <f t="shared" si="19"/>
        <v>3.9275549498636458E-2</v>
      </c>
      <c r="Z87" s="52">
        <f t="shared" si="19"/>
        <v>3.7543973461167751E-2</v>
      </c>
      <c r="AA87" s="52">
        <f t="shared" si="19"/>
        <v>3.6843523378278099E-2</v>
      </c>
      <c r="AB87" s="52">
        <f t="shared" si="19"/>
        <v>2.8798202329582041E-2</v>
      </c>
      <c r="AC87" s="52">
        <f t="shared" si="19"/>
        <v>2.4128505061261823E-2</v>
      </c>
      <c r="AD87" s="52">
        <f t="shared" si="19"/>
        <v>2.1181518708169065E-2</v>
      </c>
      <c r="AE87" s="52">
        <f t="shared" si="19"/>
        <v>1.8976058080218718E-2</v>
      </c>
      <c r="AF87" s="52">
        <f t="shared" si="19"/>
        <v>1.6843869893626972E-2</v>
      </c>
      <c r="AH87" s="65">
        <f t="shared" ref="AH87:AH93" si="20">AVERAGE(C87:G87)</f>
        <v>0.12550078044258489</v>
      </c>
      <c r="AI87" s="65">
        <f t="shared" ref="AI87:AI93" si="21">AVERAGE(H87:L87)</f>
        <v>0.17332547574331855</v>
      </c>
      <c r="AJ87" s="65">
        <f t="shared" ref="AJ87:AJ93" si="22">AVERAGE(M87:Q87)</f>
        <v>0.12149185240453897</v>
      </c>
      <c r="AK87" s="65">
        <f t="shared" ref="AK87:AK93" si="23">AVERAGE(R87:V87)</f>
        <v>9.4639862003797273E-2</v>
      </c>
      <c r="AL87" s="65">
        <f t="shared" ref="AL87:AL93" si="24">AVERAGE(W87:AA87)</f>
        <v>4.2458585086705247E-2</v>
      </c>
      <c r="AM87" s="65">
        <f t="shared" ref="AM87:AM93" si="25">AVERAGE(AB87:AF87)</f>
        <v>2.1985630814571725E-2</v>
      </c>
      <c r="AN87" s="66"/>
      <c r="AO87" s="65">
        <f t="shared" ref="AO87:AO93" si="26">AVERAGE(AH87:AI87)</f>
        <v>0.14941312809295171</v>
      </c>
      <c r="AP87" s="65">
        <f t="shared" ref="AP87:AP93" si="27">AVERAGE(AJ87:AK87)</f>
        <v>0.10806585720416811</v>
      </c>
      <c r="AQ87" s="65">
        <f t="shared" ref="AQ87:AQ93" si="28">AVERAGE(AL87:AM87)</f>
        <v>3.2222107950638484E-2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1.7808873390067738E-2</v>
      </c>
      <c r="D88" s="52">
        <f t="shared" si="30"/>
        <v>3.4160196092345683E-2</v>
      </c>
      <c r="E88" s="52">
        <f t="shared" si="30"/>
        <v>4.3987650225843722E-2</v>
      </c>
      <c r="F88" s="52">
        <f t="shared" si="30"/>
        <v>4.7836677682318286E-2</v>
      </c>
      <c r="G88" s="52">
        <f t="shared" si="30"/>
        <v>4.8127524904851046E-2</v>
      </c>
      <c r="H88" s="52">
        <f t="shared" si="30"/>
        <v>4.6832176180663848E-2</v>
      </c>
      <c r="I88" s="52">
        <f t="shared" si="30"/>
        <v>4.2575272018062514E-2</v>
      </c>
      <c r="J88" s="52">
        <f t="shared" si="30"/>
        <v>3.9694649429010048E-2</v>
      </c>
      <c r="K88" s="52">
        <f t="shared" si="30"/>
        <v>3.3283461542047851E-2</v>
      </c>
      <c r="L88" s="52">
        <f t="shared" si="30"/>
        <v>2.9925145979732431E-2</v>
      </c>
      <c r="M88" s="52">
        <f t="shared" si="30"/>
        <v>9.2547546450399559E-3</v>
      </c>
      <c r="N88" s="52">
        <f t="shared" si="30"/>
        <v>-4.5207273511753791E-3</v>
      </c>
      <c r="O88" s="52">
        <f t="shared" si="30"/>
        <v>-8.0721867595721503E-3</v>
      </c>
      <c r="P88" s="52">
        <f t="shared" si="30"/>
        <v>-9.1293497425218341E-3</v>
      </c>
      <c r="Q88" s="52">
        <f t="shared" si="30"/>
        <v>-9.3362634760625618E-3</v>
      </c>
      <c r="R88" s="52">
        <f t="shared" si="30"/>
        <v>-9.1984949479048794E-3</v>
      </c>
      <c r="S88" s="52">
        <f t="shared" si="19"/>
        <v>-6.6876014040224705E-3</v>
      </c>
      <c r="T88" s="52">
        <f t="shared" si="19"/>
        <v>-4.7817380921083381E-3</v>
      </c>
      <c r="U88" s="52">
        <f t="shared" si="19"/>
        <v>-3.5849584062985465E-3</v>
      </c>
      <c r="V88" s="52">
        <f t="shared" si="19"/>
        <v>-2.93382121288657E-3</v>
      </c>
      <c r="W88" s="52">
        <f t="shared" si="19"/>
        <v>-2.627291088010636E-3</v>
      </c>
      <c r="X88" s="52">
        <f t="shared" si="19"/>
        <v>2.1131926209087362E-4</v>
      </c>
      <c r="Y88" s="52">
        <f t="shared" si="19"/>
        <v>1.8484512325041052E-3</v>
      </c>
      <c r="Z88" s="52">
        <f t="shared" si="19"/>
        <v>2.5716324118407168E-3</v>
      </c>
      <c r="AA88" s="52">
        <f t="shared" si="19"/>
        <v>2.7595154244188019E-3</v>
      </c>
      <c r="AB88" s="52">
        <f t="shared" si="19"/>
        <v>2.6845344366464982E-3</v>
      </c>
      <c r="AC88" s="52">
        <f t="shared" si="19"/>
        <v>2.5053123988116001E-3</v>
      </c>
      <c r="AD88" s="52">
        <f t="shared" si="19"/>
        <v>2.3022300210026438E-3</v>
      </c>
      <c r="AE88" s="52">
        <f t="shared" si="19"/>
        <v>2.1108510739887361E-3</v>
      </c>
      <c r="AF88" s="52">
        <f t="shared" si="19"/>
        <v>1.9436903862614422E-3</v>
      </c>
      <c r="AH88" s="65">
        <f t="shared" si="20"/>
        <v>3.8384184459085292E-2</v>
      </c>
      <c r="AI88" s="65">
        <f t="shared" si="21"/>
        <v>3.8462141029903335E-2</v>
      </c>
      <c r="AJ88" s="65">
        <f t="shared" si="22"/>
        <v>-4.3607545368583942E-3</v>
      </c>
      <c r="AK88" s="65">
        <f t="shared" si="23"/>
        <v>-5.4373228126441608E-3</v>
      </c>
      <c r="AL88" s="65">
        <f t="shared" si="24"/>
        <v>9.5272544856877237E-4</v>
      </c>
      <c r="AM88" s="65">
        <f t="shared" si="25"/>
        <v>2.3093236633421844E-3</v>
      </c>
      <c r="AN88" s="66"/>
      <c r="AO88" s="65">
        <f t="shared" si="26"/>
        <v>3.842316274449431E-2</v>
      </c>
      <c r="AP88" s="65">
        <f t="shared" si="27"/>
        <v>-4.8990386747512771E-3</v>
      </c>
      <c r="AQ88" s="65">
        <f t="shared" si="28"/>
        <v>1.6310245559554783E-3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9.0947824547148882E-3</v>
      </c>
      <c r="D89" s="52">
        <f t="shared" si="19"/>
        <v>1.5674082493621479E-2</v>
      </c>
      <c r="E89" s="52">
        <f t="shared" si="19"/>
        <v>1.9647113024887679E-2</v>
      </c>
      <c r="F89" s="52">
        <f t="shared" si="19"/>
        <v>2.1742366635172271E-2</v>
      </c>
      <c r="G89" s="52">
        <f t="shared" si="19"/>
        <v>2.2678292999736855E-2</v>
      </c>
      <c r="H89" s="52">
        <f t="shared" si="19"/>
        <v>2.3565974809376347E-2</v>
      </c>
      <c r="I89" s="52">
        <f t="shared" si="19"/>
        <v>2.3755923180219206E-2</v>
      </c>
      <c r="J89" s="52">
        <f t="shared" si="19"/>
        <v>2.3506029233040734E-2</v>
      </c>
      <c r="K89" s="52">
        <f t="shared" si="19"/>
        <v>2.2967491141903721E-2</v>
      </c>
      <c r="L89" s="52">
        <f t="shared" si="19"/>
        <v>2.2221801030360741E-2</v>
      </c>
      <c r="M89" s="52">
        <f t="shared" si="19"/>
        <v>1.8928311656638233E-2</v>
      </c>
      <c r="N89" s="52">
        <f t="shared" si="19"/>
        <v>1.6740583477879645E-2</v>
      </c>
      <c r="O89" s="52">
        <f t="shared" si="19"/>
        <v>1.5132906385744929E-2</v>
      </c>
      <c r="P89" s="52">
        <f t="shared" si="19"/>
        <v>1.3799393946161085E-2</v>
      </c>
      <c r="Q89" s="52">
        <f t="shared" si="19"/>
        <v>1.2589845960002883E-2</v>
      </c>
      <c r="R89" s="52">
        <f t="shared" si="19"/>
        <v>1.0414593611589966E-2</v>
      </c>
      <c r="S89" s="52">
        <f t="shared" si="19"/>
        <v>8.8050159864430464E-3</v>
      </c>
      <c r="T89" s="52">
        <f t="shared" si="19"/>
        <v>7.5360933961694417E-3</v>
      </c>
      <c r="U89" s="52">
        <f t="shared" si="19"/>
        <v>6.4792459358885566E-3</v>
      </c>
      <c r="V89" s="52">
        <f t="shared" si="19"/>
        <v>5.5986219469961983E-3</v>
      </c>
      <c r="W89" s="52">
        <f t="shared" si="19"/>
        <v>4.2107602350677882E-3</v>
      </c>
      <c r="X89" s="52">
        <f t="shared" si="19"/>
        <v>3.2291889496215897E-3</v>
      </c>
      <c r="Y89" s="52">
        <f t="shared" si="19"/>
        <v>2.5163031577915898E-3</v>
      </c>
      <c r="Z89" s="52">
        <f t="shared" si="19"/>
        <v>1.9836438317421892E-3</v>
      </c>
      <c r="AA89" s="52">
        <f t="shared" si="19"/>
        <v>1.5779063689717106E-3</v>
      </c>
      <c r="AB89" s="52">
        <f t="shared" si="19"/>
        <v>1.0063210460949901E-3</v>
      </c>
      <c r="AC89" s="52">
        <f t="shared" si="19"/>
        <v>6.3551537236467513E-4</v>
      </c>
      <c r="AD89" s="52">
        <f t="shared" si="19"/>
        <v>3.9643211903468971E-4</v>
      </c>
      <c r="AE89" s="52">
        <f t="shared" si="19"/>
        <v>2.4193562129179458E-4</v>
      </c>
      <c r="AF89" s="52">
        <f t="shared" si="19"/>
        <v>1.4199264081516682E-4</v>
      </c>
      <c r="AH89" s="65">
        <f t="shared" si="20"/>
        <v>1.7767327521626637E-2</v>
      </c>
      <c r="AI89" s="65">
        <f t="shared" si="21"/>
        <v>2.320344387898015E-2</v>
      </c>
      <c r="AJ89" s="65">
        <f t="shared" si="22"/>
        <v>1.5438208285285355E-2</v>
      </c>
      <c r="AK89" s="65">
        <f t="shared" si="23"/>
        <v>7.7667141754174411E-3</v>
      </c>
      <c r="AL89" s="65">
        <f t="shared" si="24"/>
        <v>2.7035605086389736E-3</v>
      </c>
      <c r="AM89" s="65">
        <f t="shared" si="25"/>
        <v>4.8443935992026316E-4</v>
      </c>
      <c r="AN89" s="66"/>
      <c r="AO89" s="65">
        <f t="shared" si="26"/>
        <v>2.0485385700303393E-2</v>
      </c>
      <c r="AP89" s="65">
        <f t="shared" si="27"/>
        <v>1.1602461230351397E-2</v>
      </c>
      <c r="AQ89" s="65">
        <f t="shared" si="28"/>
        <v>1.5939999342796183E-3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-4.7925188453280462E-3</v>
      </c>
      <c r="D90" s="52">
        <f t="shared" si="19"/>
        <v>-6.8365091121973826E-3</v>
      </c>
      <c r="E90" s="52">
        <f t="shared" si="19"/>
        <v>-7.386048556550508E-3</v>
      </c>
      <c r="F90" s="52">
        <f t="shared" si="19"/>
        <v>-7.192312829675326E-3</v>
      </c>
      <c r="G90" s="52">
        <f t="shared" si="19"/>
        <v>-6.5570875438862013E-3</v>
      </c>
      <c r="H90" s="52">
        <f t="shared" si="19"/>
        <v>-5.8386994134652908E-3</v>
      </c>
      <c r="I90" s="52">
        <f t="shared" si="19"/>
        <v>-5.1315518307952111E-3</v>
      </c>
      <c r="J90" s="52">
        <f t="shared" si="19"/>
        <v>-3.9282841884732645E-3</v>
      </c>
      <c r="K90" s="52">
        <f t="shared" si="19"/>
        <v>-3.0157100883553747E-3</v>
      </c>
      <c r="L90" s="52">
        <f t="shared" si="19"/>
        <v>2.2581902158142511E-4</v>
      </c>
      <c r="M90" s="52">
        <f t="shared" si="19"/>
        <v>-3.5934562037069255E-3</v>
      </c>
      <c r="N90" s="52">
        <f t="shared" si="19"/>
        <v>-5.6985286537923462E-3</v>
      </c>
      <c r="O90" s="52">
        <f t="shared" si="19"/>
        <v>-6.7440483815794415E-3</v>
      </c>
      <c r="P90" s="52">
        <f t="shared" si="19"/>
        <v>-7.2001766667938614E-3</v>
      </c>
      <c r="Q90" s="52">
        <f t="shared" si="19"/>
        <v>-6.559282082124542E-3</v>
      </c>
      <c r="R90" s="52">
        <f t="shared" si="19"/>
        <v>-6.1528828060405391E-3</v>
      </c>
      <c r="S90" s="52">
        <f t="shared" si="19"/>
        <v>-5.9053906103366189E-3</v>
      </c>
      <c r="T90" s="52">
        <f t="shared" si="19"/>
        <v>-6.2318511679392719E-3</v>
      </c>
      <c r="U90" s="52">
        <f t="shared" si="19"/>
        <v>-6.3892476201030442E-3</v>
      </c>
      <c r="V90" s="52">
        <f t="shared" si="19"/>
        <v>-8.0396673262769294E-3</v>
      </c>
      <c r="W90" s="52">
        <f t="shared" si="19"/>
        <v>-8.8690443205817517E-3</v>
      </c>
      <c r="X90" s="52">
        <f t="shared" si="19"/>
        <v>-9.2170569324293034E-3</v>
      </c>
      <c r="Y90" s="52">
        <f t="shared" si="19"/>
        <v>-9.3097986677967669E-3</v>
      </c>
      <c r="Z90" s="52">
        <f t="shared" si="19"/>
        <v>-9.2796895447794306E-3</v>
      </c>
      <c r="AA90" s="52">
        <f t="shared" si="19"/>
        <v>-9.2008588037249747E-3</v>
      </c>
      <c r="AB90" s="52">
        <f t="shared" si="19"/>
        <v>-9.1129108538596047E-3</v>
      </c>
      <c r="AC90" s="52">
        <f t="shared" si="19"/>
        <v>-9.0298029547988268E-3</v>
      </c>
      <c r="AD90" s="52">
        <f t="shared" si="19"/>
        <v>-8.9561764582572721E-3</v>
      </c>
      <c r="AE90" s="52">
        <f t="shared" si="19"/>
        <v>-8.892664140630115E-3</v>
      </c>
      <c r="AF90" s="52">
        <f t="shared" si="19"/>
        <v>-8.8383603490063689E-3</v>
      </c>
      <c r="AH90" s="65">
        <f t="shared" si="20"/>
        <v>-6.5528953775274932E-3</v>
      </c>
      <c r="AI90" s="65">
        <f t="shared" si="21"/>
        <v>-3.5376852999015425E-3</v>
      </c>
      <c r="AJ90" s="65">
        <f t="shared" si="22"/>
        <v>-5.9590983975994233E-3</v>
      </c>
      <c r="AK90" s="65">
        <f t="shared" si="23"/>
        <v>-6.5438079061392804E-3</v>
      </c>
      <c r="AL90" s="65">
        <f t="shared" si="24"/>
        <v>-9.1752896538624465E-3</v>
      </c>
      <c r="AM90" s="65">
        <f t="shared" si="25"/>
        <v>-8.9659829513104375E-3</v>
      </c>
      <c r="AN90" s="66"/>
      <c r="AO90" s="65">
        <f t="shared" si="26"/>
        <v>-5.0452903387145174E-3</v>
      </c>
      <c r="AP90" s="65">
        <f t="shared" si="27"/>
        <v>-6.2514531518693519E-3</v>
      </c>
      <c r="AQ90" s="65">
        <f t="shared" si="28"/>
        <v>-9.070636302586442E-3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1.6464082863135932E-2</v>
      </c>
      <c r="D91" s="52">
        <f t="shared" si="19"/>
        <v>2.5997902361497727E-2</v>
      </c>
      <c r="E91" s="52">
        <f t="shared" si="19"/>
        <v>3.0555112392705228E-2</v>
      </c>
      <c r="F91" s="52">
        <f t="shared" si="19"/>
        <v>3.2186858122544112E-2</v>
      </c>
      <c r="G91" s="52">
        <f t="shared" si="19"/>
        <v>3.2319789271780912E-2</v>
      </c>
      <c r="H91" s="52">
        <f t="shared" si="19"/>
        <v>3.1803426482719652E-2</v>
      </c>
      <c r="I91" s="52">
        <f t="shared" si="19"/>
        <v>3.1069543235608781E-2</v>
      </c>
      <c r="J91" s="52">
        <f t="shared" si="19"/>
        <v>3.0337632575215791E-2</v>
      </c>
      <c r="K91" s="52">
        <f t="shared" si="19"/>
        <v>2.9691312552176365E-2</v>
      </c>
      <c r="L91" s="52">
        <f t="shared" si="19"/>
        <v>2.8808919728357855E-2</v>
      </c>
      <c r="M91" s="52">
        <f t="shared" si="19"/>
        <v>4.3050457266402088E-2</v>
      </c>
      <c r="N91" s="52">
        <f t="shared" si="19"/>
        <v>5.0600059172173556E-2</v>
      </c>
      <c r="O91" s="52">
        <f t="shared" si="19"/>
        <v>5.3699367321719885E-2</v>
      </c>
      <c r="P91" s="52">
        <f t="shared" si="19"/>
        <v>5.4316291002007105E-2</v>
      </c>
      <c r="Q91" s="52">
        <f t="shared" si="19"/>
        <v>5.3728366559612446E-2</v>
      </c>
      <c r="R91" s="52">
        <f t="shared" si="19"/>
        <v>5.2628734521135583E-2</v>
      </c>
      <c r="S91" s="52">
        <f t="shared" si="19"/>
        <v>5.1394890871940477E-2</v>
      </c>
      <c r="T91" s="52">
        <f t="shared" si="19"/>
        <v>5.0189137325176936E-2</v>
      </c>
      <c r="U91" s="52">
        <f t="shared" si="19"/>
        <v>4.9067465039208086E-2</v>
      </c>
      <c r="V91" s="52">
        <f t="shared" si="19"/>
        <v>4.8027238633511278E-2</v>
      </c>
      <c r="W91" s="52">
        <f t="shared" si="19"/>
        <v>5.2767909827838216E-2</v>
      </c>
      <c r="X91" s="52">
        <f t="shared" si="19"/>
        <v>5.4831552999411087E-2</v>
      </c>
      <c r="Y91" s="52">
        <f t="shared" si="19"/>
        <v>5.5259587022115135E-2</v>
      </c>
      <c r="Z91" s="52">
        <f t="shared" si="19"/>
        <v>5.4804964030751309E-2</v>
      </c>
      <c r="AA91" s="52">
        <f t="shared" si="19"/>
        <v>5.3916828134978556E-2</v>
      </c>
      <c r="AB91" s="52">
        <f t="shared" si="19"/>
        <v>5.2840122576688305E-2</v>
      </c>
      <c r="AC91" s="52">
        <f t="shared" si="19"/>
        <v>5.1705020599874835E-2</v>
      </c>
      <c r="AD91" s="52">
        <f t="shared" si="19"/>
        <v>5.0573508634538279E-2</v>
      </c>
      <c r="AE91" s="52">
        <f t="shared" si="19"/>
        <v>4.9471615678608548E-2</v>
      </c>
      <c r="AF91" s="52">
        <f t="shared" si="19"/>
        <v>4.8407913904549016E-2</v>
      </c>
      <c r="AH91" s="65">
        <f t="shared" si="20"/>
        <v>2.7504749002332785E-2</v>
      </c>
      <c r="AI91" s="65">
        <f t="shared" si="21"/>
        <v>3.0342166914815689E-2</v>
      </c>
      <c r="AJ91" s="65">
        <f t="shared" si="22"/>
        <v>5.1078908264383015E-2</v>
      </c>
      <c r="AK91" s="65">
        <f t="shared" si="23"/>
        <v>5.0261493278194472E-2</v>
      </c>
      <c r="AL91" s="65">
        <f t="shared" si="24"/>
        <v>5.4316168403018859E-2</v>
      </c>
      <c r="AM91" s="65">
        <f t="shared" si="25"/>
        <v>5.0599636278851799E-2</v>
      </c>
      <c r="AN91" s="66"/>
      <c r="AO91" s="65">
        <f t="shared" si="26"/>
        <v>2.8923457958574237E-2</v>
      </c>
      <c r="AP91" s="65">
        <f t="shared" si="27"/>
        <v>5.067020077128874E-2</v>
      </c>
      <c r="AQ91" s="65">
        <f t="shared" si="28"/>
        <v>5.2457902340935329E-2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2.2410061234920339E-2</v>
      </c>
      <c r="D92" s="52">
        <f t="shared" si="19"/>
        <v>4.1127250043147719E-2</v>
      </c>
      <c r="E92" s="52">
        <f t="shared" si="19"/>
        <v>5.206778570972944E-2</v>
      </c>
      <c r="F92" s="52">
        <f t="shared" si="19"/>
        <v>5.6630834348166771E-2</v>
      </c>
      <c r="G92" s="52">
        <f t="shared" si="19"/>
        <v>5.7441456408433879E-2</v>
      </c>
      <c r="H92" s="52">
        <f t="shared" si="19"/>
        <v>5.6474645319438729E-2</v>
      </c>
      <c r="I92" s="52">
        <f t="shared" si="19"/>
        <v>5.483813366009363E-2</v>
      </c>
      <c r="J92" s="52">
        <f t="shared" si="19"/>
        <v>5.305613139838692E-2</v>
      </c>
      <c r="K92" s="52">
        <f t="shared" si="19"/>
        <v>5.1328495052350105E-2</v>
      </c>
      <c r="L92" s="52">
        <f t="shared" si="19"/>
        <v>4.9702563261502096E-2</v>
      </c>
      <c r="M92" s="52">
        <f t="shared" si="19"/>
        <v>4.3884787062922412E-2</v>
      </c>
      <c r="N92" s="52">
        <f t="shared" si="19"/>
        <v>4.0374005772795853E-2</v>
      </c>
      <c r="O92" s="52">
        <f t="shared" si="19"/>
        <v>3.8111837695653038E-2</v>
      </c>
      <c r="P92" s="52">
        <f t="shared" si="19"/>
        <v>3.6480533400744537E-2</v>
      </c>
      <c r="Q92" s="52">
        <f t="shared" si="19"/>
        <v>3.5156198054364027E-2</v>
      </c>
      <c r="R92" s="52">
        <f t="shared" si="19"/>
        <v>3.3973102839290337E-2</v>
      </c>
      <c r="S92" s="52">
        <f t="shared" si="19"/>
        <v>3.2864716074186728E-2</v>
      </c>
      <c r="T92" s="52">
        <f t="shared" si="19"/>
        <v>3.1807908628212901E-2</v>
      </c>
      <c r="U92" s="52">
        <f t="shared" si="19"/>
        <v>3.0801575006664864E-2</v>
      </c>
      <c r="V92" s="52">
        <f t="shared" si="19"/>
        <v>3.0315267384137545E-2</v>
      </c>
      <c r="W92" s="52">
        <f t="shared" si="19"/>
        <v>2.9665322349199112E-2</v>
      </c>
      <c r="X92" s="52">
        <f t="shared" si="19"/>
        <v>2.8953591349926915E-2</v>
      </c>
      <c r="Y92" s="52">
        <f t="shared" si="19"/>
        <v>2.8246982233849461E-2</v>
      </c>
      <c r="Z92" s="52">
        <f t="shared" si="19"/>
        <v>2.7581042682900462E-2</v>
      </c>
      <c r="AA92" s="52">
        <f t="shared" si="19"/>
        <v>2.6970669231693074E-2</v>
      </c>
      <c r="AB92" s="52">
        <f t="shared" si="19"/>
        <v>2.6418571545190103E-2</v>
      </c>
      <c r="AC92" s="52">
        <f t="shared" si="19"/>
        <v>2.5922319301486925E-2</v>
      </c>
      <c r="AD92" s="52">
        <f t="shared" si="19"/>
        <v>2.5475873572880729E-2</v>
      </c>
      <c r="AE92" s="52">
        <f t="shared" si="19"/>
        <v>2.5071660432345974E-2</v>
      </c>
      <c r="AF92" s="52">
        <f t="shared" si="19"/>
        <v>2.470190849697845E-2</v>
      </c>
      <c r="AH92" s="65">
        <f t="shared" si="20"/>
        <v>4.5935477548879625E-2</v>
      </c>
      <c r="AI92" s="65">
        <f t="shared" si="21"/>
        <v>5.3079993738354293E-2</v>
      </c>
      <c r="AJ92" s="65">
        <f t="shared" si="22"/>
        <v>3.8801472397295977E-2</v>
      </c>
      <c r="AK92" s="65">
        <f t="shared" si="23"/>
        <v>3.1952513986498468E-2</v>
      </c>
      <c r="AL92" s="65">
        <f t="shared" si="24"/>
        <v>2.8283521569513803E-2</v>
      </c>
      <c r="AM92" s="65">
        <f t="shared" si="25"/>
        <v>2.5518066669776435E-2</v>
      </c>
      <c r="AN92" s="66"/>
      <c r="AO92" s="65">
        <f t="shared" si="26"/>
        <v>4.9507735643616962E-2</v>
      </c>
      <c r="AP92" s="65">
        <f t="shared" si="27"/>
        <v>3.5376993191897223E-2</v>
      </c>
      <c r="AQ92" s="65">
        <f t="shared" si="28"/>
        <v>2.6900794119645119E-2</v>
      </c>
    </row>
    <row r="93" spans="1:43" s="9" customFormat="1" x14ac:dyDescent="0.25">
      <c r="A93" s="71" t="s">
        <v>444</v>
      </c>
      <c r="B93" s="13"/>
      <c r="C93" s="52">
        <f>SUM(C66:C69)</f>
        <v>8.3240189559365657E-2</v>
      </c>
      <c r="D93" s="52">
        <f t="shared" ref="D93:AF93" si="31">SUM(D66:D69)</f>
        <v>0.13858713811715304</v>
      </c>
      <c r="E93" s="52">
        <f t="shared" si="31"/>
        <v>0.17085032833762981</v>
      </c>
      <c r="F93" s="52">
        <f t="shared" si="31"/>
        <v>0.18674094549431852</v>
      </c>
      <c r="G93" s="52">
        <f t="shared" si="31"/>
        <v>0.19085534627864265</v>
      </c>
      <c r="H93" s="52">
        <f t="shared" si="31"/>
        <v>0.19326259232864237</v>
      </c>
      <c r="I93" s="52">
        <f t="shared" si="31"/>
        <v>0.18005652048645154</v>
      </c>
      <c r="J93" s="52">
        <f t="shared" si="31"/>
        <v>0.18391316822616219</v>
      </c>
      <c r="K93" s="52">
        <f t="shared" si="31"/>
        <v>0.19163775500256786</v>
      </c>
      <c r="L93" s="52">
        <f t="shared" si="31"/>
        <v>0.18575709781476721</v>
      </c>
      <c r="M93" s="52">
        <f t="shared" si="31"/>
        <v>0.18559403801327873</v>
      </c>
      <c r="N93" s="52">
        <f t="shared" si="31"/>
        <v>0.1914656141360285</v>
      </c>
      <c r="O93" s="52">
        <f t="shared" si="31"/>
        <v>0.17896964933699622</v>
      </c>
      <c r="P93" s="52">
        <f t="shared" si="31"/>
        <v>0.15693333606924961</v>
      </c>
      <c r="Q93" s="52">
        <f t="shared" si="31"/>
        <v>0.13720104548939016</v>
      </c>
      <c r="R93" s="52">
        <f t="shared" si="31"/>
        <v>0.11082343026702472</v>
      </c>
      <c r="S93" s="52">
        <f t="shared" si="31"/>
        <v>0.10235508521668757</v>
      </c>
      <c r="T93" s="52">
        <f t="shared" si="31"/>
        <v>9.3438773863917315E-2</v>
      </c>
      <c r="U93" s="52">
        <f t="shared" si="31"/>
        <v>8.6710097681183762E-2</v>
      </c>
      <c r="V93" s="52">
        <f t="shared" si="31"/>
        <v>8.2236523089396621E-2</v>
      </c>
      <c r="W93" s="52">
        <f t="shared" si="31"/>
        <v>8.1160648316651485E-2</v>
      </c>
      <c r="X93" s="52">
        <f t="shared" si="31"/>
        <v>7.770724325377662E-2</v>
      </c>
      <c r="Y93" s="52">
        <f t="shared" si="31"/>
        <v>7.5850722732609538E-2</v>
      </c>
      <c r="Z93" s="52">
        <f t="shared" si="31"/>
        <v>7.4790057239409069E-2</v>
      </c>
      <c r="AA93" s="52">
        <f t="shared" si="31"/>
        <v>7.1142587178409919E-2</v>
      </c>
      <c r="AB93" s="52">
        <f t="shared" si="31"/>
        <v>6.9001849329746054E-2</v>
      </c>
      <c r="AC93" s="52">
        <f t="shared" si="31"/>
        <v>6.7674207406316134E-2</v>
      </c>
      <c r="AD93" s="52">
        <f t="shared" si="31"/>
        <v>6.673739206722086E-2</v>
      </c>
      <c r="AE93" s="52">
        <f t="shared" si="31"/>
        <v>6.6075432433563105E-2</v>
      </c>
      <c r="AF93" s="52">
        <f t="shared" si="31"/>
        <v>6.5407074258215347E-2</v>
      </c>
      <c r="AH93" s="65">
        <f t="shared" si="20"/>
        <v>0.15405478955742194</v>
      </c>
      <c r="AI93" s="65">
        <f t="shared" si="21"/>
        <v>0.18692542677171825</v>
      </c>
      <c r="AJ93" s="65">
        <f t="shared" si="22"/>
        <v>0.17003273660898865</v>
      </c>
      <c r="AK93" s="65">
        <f t="shared" si="23"/>
        <v>9.5112782023641998E-2</v>
      </c>
      <c r="AL93" s="65">
        <f t="shared" si="24"/>
        <v>7.6130251744171332E-2</v>
      </c>
      <c r="AM93" s="65">
        <f t="shared" si="25"/>
        <v>6.6979191099012306E-2</v>
      </c>
      <c r="AN93" s="66"/>
      <c r="AO93" s="65">
        <f t="shared" si="26"/>
        <v>0.17049010816457011</v>
      </c>
      <c r="AP93" s="65">
        <f t="shared" si="27"/>
        <v>0.13257275931631532</v>
      </c>
      <c r="AQ93" s="65">
        <f t="shared" si="28"/>
        <v>7.1554721421591819E-2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0.81578272653108908</v>
      </c>
      <c r="D50" s="52">
        <f>VLOOKUP($B50,Shock_dev!$A$1:$CI$300,MATCH(DATE(D$1,1,1),Shock_dev!$A$1:$CI$1,0),FALSE)</f>
        <v>0.96180449808380697</v>
      </c>
      <c r="E50" s="52">
        <f>VLOOKUP($B50,Shock_dev!$A$1:$CI$300,MATCH(DATE(E$1,1,1),Shock_dev!$A$1:$CI$1,0),FALSE)</f>
        <v>1.0376695882353015</v>
      </c>
      <c r="F50" s="52">
        <f>VLOOKUP($B50,Shock_dev!$A$1:$CI$300,MATCH(DATE(F$1,1,1),Shock_dev!$A$1:$CI$1,0),FALSE)</f>
        <v>1.0716890687482161</v>
      </c>
      <c r="G50" s="52">
        <f>VLOOKUP($B50,Shock_dev!$A$1:$CI$300,MATCH(DATE(G$1,1,1),Shock_dev!$A$1:$CI$1,0),FALSE)</f>
        <v>1.0842074659051182</v>
      </c>
      <c r="H50" s="52">
        <f>VLOOKUP($B50,Shock_dev!$A$1:$CI$300,MATCH(DATE(H$1,1,1),Shock_dev!$A$1:$CI$1,0),FALSE)</f>
        <v>1.1292374525533777</v>
      </c>
      <c r="I50" s="52">
        <f>VLOOKUP($B50,Shock_dev!$A$1:$CI$300,MATCH(DATE(I$1,1,1),Shock_dev!$A$1:$CI$1,0),FALSE)</f>
        <v>1.0748952962590375</v>
      </c>
      <c r="J50" s="52">
        <f>VLOOKUP($B50,Shock_dev!$A$1:$CI$300,MATCH(DATE(J$1,1,1),Shock_dev!$A$1:$CI$1,0),FALSE)</f>
        <v>1.0826473444588869</v>
      </c>
      <c r="K50" s="52">
        <f>VLOOKUP($B50,Shock_dev!$A$1:$CI$300,MATCH(DATE(K$1,1,1),Shock_dev!$A$1:$CI$1,0),FALSE)</f>
        <v>1.0646002754538308</v>
      </c>
      <c r="L50" s="52">
        <f>VLOOKUP($B50,Shock_dev!$A$1:$CI$300,MATCH(DATE(L$1,1,1),Shock_dev!$A$1:$CI$1,0),FALSE)</f>
        <v>1.0301573329701164</v>
      </c>
      <c r="M50" s="52">
        <f>VLOOKUP($B50,Shock_dev!$A$1:$CI$300,MATCH(DATE(M$1,1,1),Shock_dev!$A$1:$CI$1,0),FALSE)</f>
        <v>0.84793711483799328</v>
      </c>
      <c r="N50" s="52">
        <f>VLOOKUP($B50,Shock_dev!$A$1:$CI$300,MATCH(DATE(N$1,1,1),Shock_dev!$A$1:$CI$1,0),FALSE)</f>
        <v>0.79735261556161952</v>
      </c>
      <c r="O50" s="52">
        <f>VLOOKUP($B50,Shock_dev!$A$1:$CI$300,MATCH(DATE(O$1,1,1),Shock_dev!$A$1:$CI$1,0),FALSE)</f>
        <v>0.72235499748392051</v>
      </c>
      <c r="P50" s="52">
        <f>VLOOKUP($B50,Shock_dev!$A$1:$CI$300,MATCH(DATE(P$1,1,1),Shock_dev!$A$1:$CI$1,0),FALSE)</f>
        <v>0.64909978922074174</v>
      </c>
      <c r="Q50" s="52">
        <f>VLOOKUP($B50,Shock_dev!$A$1:$CI$300,MATCH(DATE(Q$1,1,1),Shock_dev!$A$1:$CI$1,0),FALSE)</f>
        <v>0.63546355837000856</v>
      </c>
      <c r="R50" s="52">
        <f>VLOOKUP($B50,Shock_dev!$A$1:$CI$300,MATCH(DATE(R$1,1,1),Shock_dev!$A$1:$CI$1,0),FALSE)</f>
        <v>0.49890801343992486</v>
      </c>
      <c r="S50" s="52">
        <f>VLOOKUP($B50,Shock_dev!$A$1:$CI$300,MATCH(DATE(S$1,1,1),Shock_dev!$A$1:$CI$1,0),FALSE)</f>
        <v>0.48927890822474396</v>
      </c>
      <c r="T50" s="52">
        <f>VLOOKUP($B50,Shock_dev!$A$1:$CI$300,MATCH(DATE(T$1,1,1),Shock_dev!$A$1:$CI$1,0),FALSE)</f>
        <v>0.45842072755617469</v>
      </c>
      <c r="U50" s="52">
        <f>VLOOKUP($B50,Shock_dev!$A$1:$CI$300,MATCH(DATE(U$1,1,1),Shock_dev!$A$1:$CI$1,0),FALSE)</f>
        <v>0.43890896448597339</v>
      </c>
      <c r="V50" s="52">
        <f>VLOOKUP($B50,Shock_dev!$A$1:$CI$300,MATCH(DATE(V$1,1,1),Shock_dev!$A$1:$CI$1,0),FALSE)</f>
        <v>0.37594653911883213</v>
      </c>
      <c r="W50" s="52">
        <f>VLOOKUP($B50,Shock_dev!$A$1:$CI$300,MATCH(DATE(W$1,1,1),Shock_dev!$A$1:$CI$1,0),FALSE)</f>
        <v>0.33687659949062088</v>
      </c>
      <c r="X50" s="52">
        <f>VLOOKUP($B50,Shock_dev!$A$1:$CI$300,MATCH(DATE(X$1,1,1),Shock_dev!$A$1:$CI$1,0),FALSE)</f>
        <v>0.32696841367336749</v>
      </c>
      <c r="Y50" s="52">
        <f>VLOOKUP($B50,Shock_dev!$A$1:$CI$300,MATCH(DATE(Y$1,1,1),Shock_dev!$A$1:$CI$1,0),FALSE)</f>
        <v>0.32084121216864325</v>
      </c>
      <c r="Z50" s="52">
        <f>VLOOKUP($B50,Shock_dev!$A$1:$CI$300,MATCH(DATE(Z$1,1,1),Shock_dev!$A$1:$CI$1,0),FALSE)</f>
        <v>0.31680216177567555</v>
      </c>
      <c r="AA50" s="52">
        <f>VLOOKUP($B50,Shock_dev!$A$1:$CI$300,MATCH(DATE(AA$1,1,1),Shock_dev!$A$1:$CI$1,0),FALSE)</f>
        <v>0.30456634625581902</v>
      </c>
      <c r="AB50" s="52">
        <f>VLOOKUP($B50,Shock_dev!$A$1:$CI$300,MATCH(DATE(AB$1,1,1),Shock_dev!$A$1:$CI$1,0),FALSE)</f>
        <v>0.27764656427655687</v>
      </c>
      <c r="AC50" s="52">
        <f>VLOOKUP($B50,Shock_dev!$A$1:$CI$300,MATCH(DATE(AC$1,1,1),Shock_dev!$A$1:$CI$1,0),FALSE)</f>
        <v>0.26912634135143332</v>
      </c>
      <c r="AD50" s="52">
        <f>VLOOKUP($B50,Shock_dev!$A$1:$CI$300,MATCH(DATE(AD$1,1,1),Shock_dev!$A$1:$CI$1,0),FALSE)</f>
        <v>0.26258823168043843</v>
      </c>
      <c r="AE50" s="52">
        <f>VLOOKUP($B50,Shock_dev!$A$1:$CI$300,MATCH(DATE(AE$1,1,1),Shock_dev!$A$1:$CI$1,0),FALSE)</f>
        <v>0.25709249709515714</v>
      </c>
      <c r="AF50" s="52">
        <f>VLOOKUP($B50,Shock_dev!$A$1:$CI$300,MATCH(DATE(AF$1,1,1),Shock_dev!$A$1:$CI$1,0),FALSE)</f>
        <v>0.25103969746629318</v>
      </c>
      <c r="AG50" s="52"/>
      <c r="AH50" s="65">
        <f>AVERAGE(C50:G50)</f>
        <v>0.99423066950070638</v>
      </c>
      <c r="AI50" s="65">
        <f>AVERAGE(H50:L50)</f>
        <v>1.0763075403390499</v>
      </c>
      <c r="AJ50" s="65">
        <f>AVERAGE(M50:Q50)</f>
        <v>0.73044161509485672</v>
      </c>
      <c r="AK50" s="65">
        <f>AVERAGE(R50:V50)</f>
        <v>0.45229263056512981</v>
      </c>
      <c r="AL50" s="65">
        <f>AVERAGE(W50:AA50)</f>
        <v>0.32121094667282524</v>
      </c>
      <c r="AM50" s="65">
        <f>AVERAGE(AB50:AF50)</f>
        <v>0.26349866637397579</v>
      </c>
      <c r="AN50" s="66"/>
      <c r="AO50" s="65">
        <f>AVERAGE(AH50:AI50)</f>
        <v>1.0352691049198781</v>
      </c>
      <c r="AP50" s="65">
        <f>AVERAGE(AJ50:AK50)</f>
        <v>0.59136712282999326</v>
      </c>
      <c r="AQ50" s="65">
        <f>AVERAGE(AL50:AM50)</f>
        <v>0.29235480652340051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3.1086379388360797E-3</v>
      </c>
      <c r="D51" s="52">
        <f>VLOOKUP($B51,Shock_dev!$A$1:$CI$300,MATCH(DATE(D$1,1,1),Shock_dev!$A$1:$CI$1,0),FALSE)</f>
        <v>5.4119077200679069E-3</v>
      </c>
      <c r="E51" s="52">
        <f>VLOOKUP($B51,Shock_dev!$A$1:$CI$300,MATCH(DATE(E$1,1,1),Shock_dev!$A$1:$CI$1,0),FALSE)</f>
        <v>6.6984370561984606E-3</v>
      </c>
      <c r="F51" s="52">
        <f>VLOOKUP($B51,Shock_dev!$A$1:$CI$300,MATCH(DATE(F$1,1,1),Shock_dev!$A$1:$CI$1,0),FALSE)</f>
        <v>7.0984029374668257E-3</v>
      </c>
      <c r="G51" s="52">
        <f>VLOOKUP($B51,Shock_dev!$A$1:$CI$300,MATCH(DATE(G$1,1,1),Shock_dev!$A$1:$CI$1,0),FALSE)</f>
        <v>6.8718460184511989E-3</v>
      </c>
      <c r="H51" s="52">
        <f>VLOOKUP($B51,Shock_dev!$A$1:$CI$300,MATCH(DATE(H$1,1,1),Shock_dev!$A$1:$CI$1,0),FALSE)</f>
        <v>6.4528763246020577E-3</v>
      </c>
      <c r="I51" s="52">
        <f>VLOOKUP($B51,Shock_dev!$A$1:$CI$300,MATCH(DATE(I$1,1,1),Shock_dev!$A$1:$CI$1,0),FALSE)</f>
        <v>5.5814525411890846E-3</v>
      </c>
      <c r="J51" s="52">
        <f>VLOOKUP($B51,Shock_dev!$A$1:$CI$300,MATCH(DATE(J$1,1,1),Shock_dev!$A$1:$CI$1,0),FALSE)</f>
        <v>4.7684889830043233E-3</v>
      </c>
      <c r="K51" s="52">
        <f>VLOOKUP($B51,Shock_dev!$A$1:$CI$300,MATCH(DATE(K$1,1,1),Shock_dev!$A$1:$CI$1,0),FALSE)</f>
        <v>3.9461186509270546E-3</v>
      </c>
      <c r="L51" s="52">
        <f>VLOOKUP($B51,Shock_dev!$A$1:$CI$300,MATCH(DATE(L$1,1,1),Shock_dev!$A$1:$CI$1,0),FALSE)</f>
        <v>3.104414741759925E-3</v>
      </c>
      <c r="M51" s="52">
        <f>VLOOKUP($B51,Shock_dev!$A$1:$CI$300,MATCH(DATE(M$1,1,1),Shock_dev!$A$1:$CI$1,0),FALSE)</f>
        <v>1.7084665182457073E-3</v>
      </c>
      <c r="N51" s="52">
        <f>VLOOKUP($B51,Shock_dev!$A$1:$CI$300,MATCH(DATE(N$1,1,1),Shock_dev!$A$1:$CI$1,0),FALSE)</f>
        <v>6.2204475949699826E-4</v>
      </c>
      <c r="O51" s="52">
        <f>VLOOKUP($B51,Shock_dev!$A$1:$CI$300,MATCH(DATE(O$1,1,1),Shock_dev!$A$1:$CI$1,0),FALSE)</f>
        <v>-3.241920286212788E-4</v>
      </c>
      <c r="P51" s="52">
        <f>VLOOKUP($B51,Shock_dev!$A$1:$CI$300,MATCH(DATE(P$1,1,1),Shock_dev!$A$1:$CI$1,0),FALSE)</f>
        <v>-1.1420188647920312E-3</v>
      </c>
      <c r="Q51" s="52">
        <f>VLOOKUP($B51,Shock_dev!$A$1:$CI$300,MATCH(DATE(Q$1,1,1),Shock_dev!$A$1:$CI$1,0),FALSE)</f>
        <v>-1.6101630025513133E-3</v>
      </c>
      <c r="R51" s="52">
        <f>VLOOKUP($B51,Shock_dev!$A$1:$CI$300,MATCH(DATE(R$1,1,1),Shock_dev!$A$1:$CI$1,0),FALSE)</f>
        <v>-2.3377374672666645E-3</v>
      </c>
      <c r="S51" s="52">
        <f>VLOOKUP($B51,Shock_dev!$A$1:$CI$300,MATCH(DATE(S$1,1,1),Shock_dev!$A$1:$CI$1,0),FALSE)</f>
        <v>-2.6752569945638028E-3</v>
      </c>
      <c r="T51" s="52">
        <f>VLOOKUP($B51,Shock_dev!$A$1:$CI$300,MATCH(DATE(T$1,1,1),Shock_dev!$A$1:$CI$1,0),FALSE)</f>
        <v>-2.8478567885668092E-3</v>
      </c>
      <c r="U51" s="52">
        <f>VLOOKUP($B51,Shock_dev!$A$1:$CI$300,MATCH(DATE(U$1,1,1),Shock_dev!$A$1:$CI$1,0),FALSE)</f>
        <v>-2.8730792517098077E-3</v>
      </c>
      <c r="V51" s="52">
        <f>VLOOKUP($B51,Shock_dev!$A$1:$CI$300,MATCH(DATE(V$1,1,1),Shock_dev!$A$1:$CI$1,0),FALSE)</f>
        <v>-2.9852342873403484E-3</v>
      </c>
      <c r="W51" s="52">
        <f>VLOOKUP($B51,Shock_dev!$A$1:$CI$300,MATCH(DATE(W$1,1,1),Shock_dev!$A$1:$CI$1,0),FALSE)</f>
        <v>-3.0463098935171904E-3</v>
      </c>
      <c r="X51" s="52">
        <f>VLOOKUP($B51,Shock_dev!$A$1:$CI$300,MATCH(DATE(X$1,1,1),Shock_dev!$A$1:$CI$1,0),FALSE)</f>
        <v>-2.9549983376845196E-3</v>
      </c>
      <c r="Y51" s="52">
        <f>VLOOKUP($B51,Shock_dev!$A$1:$CI$300,MATCH(DATE(Y$1,1,1),Shock_dev!$A$1:$CI$1,0),FALSE)</f>
        <v>-2.7618748253867768E-3</v>
      </c>
      <c r="Z51" s="52">
        <f>VLOOKUP($B51,Shock_dev!$A$1:$CI$300,MATCH(DATE(Z$1,1,1),Shock_dev!$A$1:$CI$1,0),FALSE)</f>
        <v>-2.5128370417735447E-3</v>
      </c>
      <c r="AA51" s="52">
        <f>VLOOKUP($B51,Shock_dev!$A$1:$CI$300,MATCH(DATE(AA$1,1,1),Shock_dev!$A$1:$CI$1,0),FALSE)</f>
        <v>-2.2785741524115589E-3</v>
      </c>
      <c r="AB51" s="52">
        <f>VLOOKUP($B51,Shock_dev!$A$1:$CI$300,MATCH(DATE(AB$1,1,1),Shock_dev!$A$1:$CI$1,0),FALSE)</f>
        <v>-2.1228102271338254E-3</v>
      </c>
      <c r="AC51" s="52">
        <f>VLOOKUP($B51,Shock_dev!$A$1:$CI$300,MATCH(DATE(AC$1,1,1),Shock_dev!$A$1:$CI$1,0),FALSE)</f>
        <v>-1.9460410047818756E-3</v>
      </c>
      <c r="AD51" s="52">
        <f>VLOOKUP($B51,Shock_dev!$A$1:$CI$300,MATCH(DATE(AD$1,1,1),Shock_dev!$A$1:$CI$1,0),FALSE)</f>
        <v>-1.7555848732424047E-3</v>
      </c>
      <c r="AE51" s="52">
        <f>VLOOKUP($B51,Shock_dev!$A$1:$CI$300,MATCH(DATE(AE$1,1,1),Shock_dev!$A$1:$CI$1,0),FALSE)</f>
        <v>-1.5614383639865766E-3</v>
      </c>
      <c r="AF51" s="52">
        <f>VLOOKUP($B51,Shock_dev!$A$1:$CI$300,MATCH(DATE(AF$1,1,1),Shock_dev!$A$1:$CI$1,0),FALSE)</f>
        <v>-1.3772564824652788E-3</v>
      </c>
      <c r="AG51" s="52"/>
      <c r="AH51" s="65">
        <f t="shared" ref="AH51:AH80" si="1">AVERAGE(C51:G51)</f>
        <v>5.8378463342040939E-3</v>
      </c>
      <c r="AI51" s="65">
        <f t="shared" ref="AI51:AI80" si="2">AVERAGE(H51:L51)</f>
        <v>4.7706702482964887E-3</v>
      </c>
      <c r="AJ51" s="65">
        <f t="shared" ref="AJ51:AJ80" si="3">AVERAGE(M51:Q51)</f>
        <v>-1.4917252364438351E-4</v>
      </c>
      <c r="AK51" s="65">
        <f t="shared" ref="AK51:AK80" si="4">AVERAGE(R51:V51)</f>
        <v>-2.7438329578894868E-3</v>
      </c>
      <c r="AL51" s="65">
        <f t="shared" ref="AL51:AL80" si="5">AVERAGE(W51:AA51)</f>
        <v>-2.710918850154718E-3</v>
      </c>
      <c r="AM51" s="65">
        <f t="shared" ref="AM51:AM80" si="6">AVERAGE(AB51:AF51)</f>
        <v>-1.7526261903219921E-3</v>
      </c>
      <c r="AN51" s="66"/>
      <c r="AO51" s="65">
        <f t="shared" ref="AO51:AO80" si="7">AVERAGE(AH51:AI51)</f>
        <v>5.3042582912502913E-3</v>
      </c>
      <c r="AP51" s="65">
        <f t="shared" ref="AP51:AP80" si="8">AVERAGE(AJ51:AK51)</f>
        <v>-1.4465027407669351E-3</v>
      </c>
      <c r="AQ51" s="65">
        <f t="shared" ref="AQ51:AQ80" si="9">AVERAGE(AL51:AM51)</f>
        <v>-2.2317725202383549E-3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7.4588657950304541E-3</v>
      </c>
      <c r="D52" s="52">
        <f>VLOOKUP($B52,Shock_dev!$A$1:$CI$300,MATCH(DATE(D$1,1,1),Shock_dev!$A$1:$CI$1,0),FALSE)</f>
        <v>9.202450728562777E-3</v>
      </c>
      <c r="E52" s="52">
        <f>VLOOKUP($B52,Shock_dev!$A$1:$CI$300,MATCH(DATE(E$1,1,1),Shock_dev!$A$1:$CI$1,0),FALSE)</f>
        <v>9.5872853644972146E-3</v>
      </c>
      <c r="F52" s="52">
        <f>VLOOKUP($B52,Shock_dev!$A$1:$CI$300,MATCH(DATE(F$1,1,1),Shock_dev!$A$1:$CI$1,0),FALSE)</f>
        <v>9.6438208826767832E-3</v>
      </c>
      <c r="G52" s="52">
        <f>VLOOKUP($B52,Shock_dev!$A$1:$CI$300,MATCH(DATE(G$1,1,1),Shock_dev!$A$1:$CI$1,0),FALSE)</f>
        <v>9.6275510809790427E-3</v>
      </c>
      <c r="H52" s="52">
        <f>VLOOKUP($B52,Shock_dev!$A$1:$CI$300,MATCH(DATE(H$1,1,1),Shock_dev!$A$1:$CI$1,0),FALSE)</f>
        <v>9.9985052726305635E-3</v>
      </c>
      <c r="I52" s="52">
        <f>VLOOKUP($B52,Shock_dev!$A$1:$CI$300,MATCH(DATE(I$1,1,1),Shock_dev!$A$1:$CI$1,0),FALSE)</f>
        <v>9.5173159283317623E-3</v>
      </c>
      <c r="J52" s="52">
        <f>VLOOKUP($B52,Shock_dev!$A$1:$CI$300,MATCH(DATE(J$1,1,1),Shock_dev!$A$1:$CI$1,0),FALSE)</f>
        <v>9.5835244619102804E-3</v>
      </c>
      <c r="K52" s="52">
        <f>VLOOKUP($B52,Shock_dev!$A$1:$CI$300,MATCH(DATE(K$1,1,1),Shock_dev!$A$1:$CI$1,0),FALSE)</f>
        <v>9.4618775979938684E-3</v>
      </c>
      <c r="L52" s="52">
        <f>VLOOKUP($B52,Shock_dev!$A$1:$CI$300,MATCH(DATE(L$1,1,1),Shock_dev!$A$1:$CI$1,0),FALSE)</f>
        <v>9.1696957578161382E-3</v>
      </c>
      <c r="M52" s="52">
        <f>VLOOKUP($B52,Shock_dev!$A$1:$CI$300,MATCH(DATE(M$1,1,1),Shock_dev!$A$1:$CI$1,0),FALSE)</f>
        <v>7.4858660911365426E-3</v>
      </c>
      <c r="N52" s="52">
        <f>VLOOKUP($B52,Shock_dev!$A$1:$CI$300,MATCH(DATE(N$1,1,1),Shock_dev!$A$1:$CI$1,0),FALSE)</f>
        <v>7.0399030277583114E-3</v>
      </c>
      <c r="O52" s="52">
        <f>VLOOKUP($B52,Shock_dev!$A$1:$CI$300,MATCH(DATE(O$1,1,1),Shock_dev!$A$1:$CI$1,0),FALSE)</f>
        <v>6.4537342511043353E-3</v>
      </c>
      <c r="P52" s="52">
        <f>VLOOKUP($B52,Shock_dev!$A$1:$CI$300,MATCH(DATE(P$1,1,1),Shock_dev!$A$1:$CI$1,0),FALSE)</f>
        <v>5.8579388210530719E-3</v>
      </c>
      <c r="Q52" s="52">
        <f>VLOOKUP($B52,Shock_dev!$A$1:$CI$300,MATCH(DATE(Q$1,1,1),Shock_dev!$A$1:$CI$1,0),FALSE)</f>
        <v>5.8040775283717903E-3</v>
      </c>
      <c r="R52" s="52">
        <f>VLOOKUP($B52,Shock_dev!$A$1:$CI$300,MATCH(DATE(R$1,1,1),Shock_dev!$A$1:$CI$1,0),FALSE)</f>
        <v>4.6319802793663729E-3</v>
      </c>
      <c r="S52" s="52">
        <f>VLOOKUP($B52,Shock_dev!$A$1:$CI$300,MATCH(DATE(S$1,1,1),Shock_dev!$A$1:$CI$1,0),FALSE)</f>
        <v>4.5665724516702399E-3</v>
      </c>
      <c r="T52" s="52">
        <f>VLOOKUP($B52,Shock_dev!$A$1:$CI$300,MATCH(DATE(T$1,1,1),Shock_dev!$A$1:$CI$1,0),FALSE)</f>
        <v>4.3711581617485755E-3</v>
      </c>
      <c r="U52" s="52">
        <f>VLOOKUP($B52,Shock_dev!$A$1:$CI$300,MATCH(DATE(U$1,1,1),Shock_dev!$A$1:$CI$1,0),FALSE)</f>
        <v>4.2423631433293587E-3</v>
      </c>
      <c r="V52" s="52">
        <f>VLOOKUP($B52,Shock_dev!$A$1:$CI$300,MATCH(DATE(V$1,1,1),Shock_dev!$A$1:$CI$1,0),FALSE)</f>
        <v>3.7044121184108695E-3</v>
      </c>
      <c r="W52" s="52">
        <f>VLOOKUP($B52,Shock_dev!$A$1:$CI$300,MATCH(DATE(W$1,1,1),Shock_dev!$A$1:$CI$1,0),FALSE)</f>
        <v>3.3586294667461527E-3</v>
      </c>
      <c r="X52" s="52">
        <f>VLOOKUP($B52,Shock_dev!$A$1:$CI$300,MATCH(DATE(X$1,1,1),Shock_dev!$A$1:$CI$1,0),FALSE)</f>
        <v>3.301807121360383E-3</v>
      </c>
      <c r="Y52" s="52">
        <f>VLOOKUP($B52,Shock_dev!$A$1:$CI$300,MATCH(DATE(Y$1,1,1),Shock_dev!$A$1:$CI$1,0),FALSE)</f>
        <v>3.2845343395836134E-3</v>
      </c>
      <c r="Z52" s="52">
        <f>VLOOKUP($B52,Shock_dev!$A$1:$CI$300,MATCH(DATE(Z$1,1,1),Shock_dev!$A$1:$CI$1,0),FALSE)</f>
        <v>3.2704001427274446E-3</v>
      </c>
      <c r="AA52" s="52">
        <f>VLOOKUP($B52,Shock_dev!$A$1:$CI$300,MATCH(DATE(AA$1,1,1),Shock_dev!$A$1:$CI$1,0),FALSE)</f>
        <v>3.1710360663229462E-3</v>
      </c>
      <c r="AB52" s="52">
        <f>VLOOKUP($B52,Shock_dev!$A$1:$CI$300,MATCH(DATE(AB$1,1,1),Shock_dev!$A$1:$CI$1,0),FALSE)</f>
        <v>2.9271667818940536E-3</v>
      </c>
      <c r="AC52" s="52">
        <f>VLOOKUP($B52,Shock_dev!$A$1:$CI$300,MATCH(DATE(AC$1,1,1),Shock_dev!$A$1:$CI$1,0),FALSE)</f>
        <v>2.8488451537685353E-3</v>
      </c>
      <c r="AD52" s="52">
        <f>VLOOKUP($B52,Shock_dev!$A$1:$CI$300,MATCH(DATE(AD$1,1,1),Shock_dev!$A$1:$CI$1,0),FALSE)</f>
        <v>2.7981037083126769E-3</v>
      </c>
      <c r="AE52" s="52">
        <f>VLOOKUP($B52,Shock_dev!$A$1:$CI$300,MATCH(DATE(AE$1,1,1),Shock_dev!$A$1:$CI$1,0),FALSE)</f>
        <v>2.7522107918156844E-3</v>
      </c>
      <c r="AF52" s="52">
        <f>VLOOKUP($B52,Shock_dev!$A$1:$CI$300,MATCH(DATE(AF$1,1,1),Shock_dev!$A$1:$CI$1,0),FALSE)</f>
        <v>2.696314032159591E-3</v>
      </c>
      <c r="AG52" s="52"/>
      <c r="AH52" s="65">
        <f t="shared" si="1"/>
        <v>9.1039947703492538E-3</v>
      </c>
      <c r="AI52" s="65">
        <f t="shared" si="2"/>
        <v>9.5461838037365215E-3</v>
      </c>
      <c r="AJ52" s="65">
        <f t="shared" si="3"/>
        <v>6.5283039438848098E-3</v>
      </c>
      <c r="AK52" s="65">
        <f t="shared" si="4"/>
        <v>4.3032972309050826E-3</v>
      </c>
      <c r="AL52" s="65">
        <f t="shared" si="5"/>
        <v>3.2772814273481082E-3</v>
      </c>
      <c r="AM52" s="65">
        <f t="shared" si="6"/>
        <v>2.804528093590108E-3</v>
      </c>
      <c r="AN52" s="66"/>
      <c r="AO52" s="65">
        <f t="shared" si="7"/>
        <v>9.3250892870428877E-3</v>
      </c>
      <c r="AP52" s="65">
        <f t="shared" si="8"/>
        <v>5.4158005873949462E-3</v>
      </c>
      <c r="AQ52" s="65">
        <f t="shared" si="9"/>
        <v>3.0409047604691083E-3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1.7933711474374084E-3</v>
      </c>
      <c r="D53" s="52">
        <f>VLOOKUP($B53,Shock_dev!$A$1:$CI$300,MATCH(DATE(D$1,1,1),Shock_dev!$A$1:$CI$1,0),FALSE)</f>
        <v>2.7941891618245983E-3</v>
      </c>
      <c r="E53" s="52">
        <f>VLOOKUP($B53,Shock_dev!$A$1:$CI$300,MATCH(DATE(E$1,1,1),Shock_dev!$A$1:$CI$1,0),FALSE)</f>
        <v>2.794158011075808E-3</v>
      </c>
      <c r="F53" s="52">
        <f>VLOOKUP($B53,Shock_dev!$A$1:$CI$300,MATCH(DATE(F$1,1,1),Shock_dev!$A$1:$CI$1,0),FALSE)</f>
        <v>1.9714625669240309E-3</v>
      </c>
      <c r="G53" s="52">
        <f>VLOOKUP($B53,Shock_dev!$A$1:$CI$300,MATCH(DATE(G$1,1,1),Shock_dev!$A$1:$CI$1,0),FALSE)</f>
        <v>6.0107562111151721E-4</v>
      </c>
      <c r="H53" s="52">
        <f>VLOOKUP($B53,Shock_dev!$A$1:$CI$300,MATCH(DATE(H$1,1,1),Shock_dev!$A$1:$CI$1,0),FALSE)</f>
        <v>-9.5859160233799899E-4</v>
      </c>
      <c r="I53" s="52">
        <f>VLOOKUP($B53,Shock_dev!$A$1:$CI$300,MATCH(DATE(I$1,1,1),Shock_dev!$A$1:$CI$1,0),FALSE)</f>
        <v>-2.7992652619258079E-3</v>
      </c>
      <c r="J53" s="52">
        <f>VLOOKUP($B53,Shock_dev!$A$1:$CI$300,MATCH(DATE(J$1,1,1),Shock_dev!$A$1:$CI$1,0),FALSE)</f>
        <v>-4.5268490217241298E-3</v>
      </c>
      <c r="K53" s="52">
        <f>VLOOKUP($B53,Shock_dev!$A$1:$CI$300,MATCH(DATE(K$1,1,1),Shock_dev!$A$1:$CI$1,0),FALSE)</f>
        <v>-6.1617580599786824E-3</v>
      </c>
      <c r="L53" s="52">
        <f>VLOOKUP($B53,Shock_dev!$A$1:$CI$300,MATCH(DATE(L$1,1,1),Shock_dev!$A$1:$CI$1,0),FALSE)</f>
        <v>-7.6775788751762405E-3</v>
      </c>
      <c r="M53" s="52">
        <f>VLOOKUP($B53,Shock_dev!$A$1:$CI$300,MATCH(DATE(M$1,1,1),Shock_dev!$A$1:$CI$1,0),FALSE)</f>
        <v>-9.4083960261768795E-3</v>
      </c>
      <c r="N53" s="52">
        <f>VLOOKUP($B53,Shock_dev!$A$1:$CI$300,MATCH(DATE(N$1,1,1),Shock_dev!$A$1:$CI$1,0),FALSE)</f>
        <v>-1.0710068991968079E-2</v>
      </c>
      <c r="O53" s="52">
        <f>VLOOKUP($B53,Shock_dev!$A$1:$CI$300,MATCH(DATE(O$1,1,1),Shock_dev!$A$1:$CI$1,0),FALSE)</f>
        <v>-1.1692508513649913E-2</v>
      </c>
      <c r="P53" s="52">
        <f>VLOOKUP($B53,Shock_dev!$A$1:$CI$300,MATCH(DATE(P$1,1,1),Shock_dev!$A$1:$CI$1,0),FALSE)</f>
        <v>-1.2389899952269577E-2</v>
      </c>
      <c r="Q53" s="52">
        <f>VLOOKUP($B53,Shock_dev!$A$1:$CI$300,MATCH(DATE(Q$1,1,1),Shock_dev!$A$1:$CI$1,0),FALSE)</f>
        <v>-1.2689208945262069E-2</v>
      </c>
      <c r="R53" s="52">
        <f>VLOOKUP($B53,Shock_dev!$A$1:$CI$300,MATCH(DATE(R$1,1,1),Shock_dev!$A$1:$CI$1,0),FALSE)</f>
        <v>-1.2987149894827937E-2</v>
      </c>
      <c r="S53" s="52">
        <f>VLOOKUP($B53,Shock_dev!$A$1:$CI$300,MATCH(DATE(S$1,1,1),Shock_dev!$A$1:$CI$1,0),FALSE)</f>
        <v>-1.2886546959163582E-2</v>
      </c>
      <c r="T53" s="52">
        <f>VLOOKUP($B53,Shock_dev!$A$1:$CI$300,MATCH(DATE(T$1,1,1),Shock_dev!$A$1:$CI$1,0),FALSE)</f>
        <v>-1.257210217407455E-2</v>
      </c>
      <c r="U53" s="52">
        <f>VLOOKUP($B53,Shock_dev!$A$1:$CI$300,MATCH(DATE(U$1,1,1),Shock_dev!$A$1:$CI$1,0),FALSE)</f>
        <v>-1.2088724361010444E-2</v>
      </c>
      <c r="V53" s="52">
        <f>VLOOKUP($B53,Shock_dev!$A$1:$CI$300,MATCH(DATE(V$1,1,1),Shock_dev!$A$1:$CI$1,0),FALSE)</f>
        <v>-1.1602390836714232E-2</v>
      </c>
      <c r="W53" s="52">
        <f>VLOOKUP($B53,Shock_dev!$A$1:$CI$300,MATCH(DATE(W$1,1,1),Shock_dev!$A$1:$CI$1,0),FALSE)</f>
        <v>-1.1039290236864346E-2</v>
      </c>
      <c r="X53" s="52">
        <f>VLOOKUP($B53,Shock_dev!$A$1:$CI$300,MATCH(DATE(X$1,1,1),Shock_dev!$A$1:$CI$1,0),FALSE)</f>
        <v>-1.0352844635620022E-2</v>
      </c>
      <c r="Y53" s="52">
        <f>VLOOKUP($B53,Shock_dev!$A$1:$CI$300,MATCH(DATE(Y$1,1,1),Shock_dev!$A$1:$CI$1,0),FALSE)</f>
        <v>-9.6001463729527298E-3</v>
      </c>
      <c r="Z53" s="52">
        <f>VLOOKUP($B53,Shock_dev!$A$1:$CI$300,MATCH(DATE(Z$1,1,1),Shock_dev!$A$1:$CI$1,0),FALSE)</f>
        <v>-8.8320392896878638E-3</v>
      </c>
      <c r="AA53" s="52">
        <f>VLOOKUP($B53,Shock_dev!$A$1:$CI$300,MATCH(DATE(AA$1,1,1),Shock_dev!$A$1:$CI$1,0),FALSE)</f>
        <v>-8.1077381123976274E-3</v>
      </c>
      <c r="AB53" s="52">
        <f>VLOOKUP($B53,Shock_dev!$A$1:$CI$300,MATCH(DATE(AB$1,1,1),Shock_dev!$A$1:$CI$1,0),FALSE)</f>
        <v>-7.4695305286253877E-3</v>
      </c>
      <c r="AC53" s="52">
        <f>VLOOKUP($B53,Shock_dev!$A$1:$CI$300,MATCH(DATE(AC$1,1,1),Shock_dev!$A$1:$CI$1,0),FALSE)</f>
        <v>-6.8578683047355047E-3</v>
      </c>
      <c r="AD53" s="52">
        <f>VLOOKUP($B53,Shock_dev!$A$1:$CI$300,MATCH(DATE(AD$1,1,1),Shock_dev!$A$1:$CI$1,0),FALSE)</f>
        <v>-6.2797854298507231E-3</v>
      </c>
      <c r="AE53" s="52">
        <f>VLOOKUP($B53,Shock_dev!$A$1:$CI$300,MATCH(DATE(AE$1,1,1),Shock_dev!$A$1:$CI$1,0),FALSE)</f>
        <v>-5.7446263424595729E-3</v>
      </c>
      <c r="AF53" s="52">
        <f>VLOOKUP($B53,Shock_dev!$A$1:$CI$300,MATCH(DATE(AF$1,1,1),Shock_dev!$A$1:$CI$1,0),FALSE)</f>
        <v>-5.2621422784125075E-3</v>
      </c>
      <c r="AG53" s="52"/>
      <c r="AH53" s="65">
        <f t="shared" si="1"/>
        <v>1.9908513016746723E-3</v>
      </c>
      <c r="AI53" s="65">
        <f t="shared" si="2"/>
        <v>-4.4248085642285715E-3</v>
      </c>
      <c r="AJ53" s="65">
        <f t="shared" si="3"/>
        <v>-1.1378016485865304E-2</v>
      </c>
      <c r="AK53" s="65">
        <f t="shared" si="4"/>
        <v>-1.2427382845158149E-2</v>
      </c>
      <c r="AL53" s="65">
        <f t="shared" si="5"/>
        <v>-9.5864117295045188E-3</v>
      </c>
      <c r="AM53" s="65">
        <f t="shared" si="6"/>
        <v>-6.3227905768167393E-3</v>
      </c>
      <c r="AN53" s="66"/>
      <c r="AO53" s="65">
        <f t="shared" si="7"/>
        <v>-1.2169786312769496E-3</v>
      </c>
      <c r="AP53" s="65">
        <f t="shared" si="8"/>
        <v>-1.1902699665511727E-2</v>
      </c>
      <c r="AQ53" s="65">
        <f t="shared" si="9"/>
        <v>-7.9546011531606287E-3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1.8888727925596243E-2</v>
      </c>
      <c r="D54" s="52">
        <f>VLOOKUP($B54,Shock_dev!$A$1:$CI$300,MATCH(DATE(D$1,1,1),Shock_dev!$A$1:$CI$1,0),FALSE)</f>
        <v>2.2454838766743528E-2</v>
      </c>
      <c r="E54" s="52">
        <f>VLOOKUP($B54,Shock_dev!$A$1:$CI$300,MATCH(DATE(E$1,1,1),Shock_dev!$A$1:$CI$1,0),FALSE)</f>
        <v>2.3077015685013951E-2</v>
      </c>
      <c r="F54" s="52">
        <f>VLOOKUP($B54,Shock_dev!$A$1:$CI$300,MATCH(DATE(F$1,1,1),Shock_dev!$A$1:$CI$1,0),FALSE)</f>
        <v>2.3168871622385564E-2</v>
      </c>
      <c r="G54" s="52">
        <f>VLOOKUP($B54,Shock_dev!$A$1:$CI$300,MATCH(DATE(G$1,1,1),Shock_dev!$A$1:$CI$1,0),FALSE)</f>
        <v>2.3230805647974577E-2</v>
      </c>
      <c r="H54" s="52">
        <f>VLOOKUP($B54,Shock_dev!$A$1:$CI$300,MATCH(DATE(H$1,1,1),Shock_dev!$A$1:$CI$1,0),FALSE)</f>
        <v>2.4347324161698106E-2</v>
      </c>
      <c r="I54" s="52">
        <f>VLOOKUP($B54,Shock_dev!$A$1:$CI$300,MATCH(DATE(I$1,1,1),Shock_dev!$A$1:$CI$1,0),FALSE)</f>
        <v>2.3293920413727617E-2</v>
      </c>
      <c r="J54" s="52">
        <f>VLOOKUP($B54,Shock_dev!$A$1:$CI$300,MATCH(DATE(J$1,1,1),Shock_dev!$A$1:$CI$1,0),FALSE)</f>
        <v>2.3717526356602209E-2</v>
      </c>
      <c r="K54" s="52">
        <f>VLOOKUP($B54,Shock_dev!$A$1:$CI$300,MATCH(DATE(K$1,1,1),Shock_dev!$A$1:$CI$1,0),FALSE)</f>
        <v>2.3611518389249918E-2</v>
      </c>
      <c r="L54" s="52">
        <f>VLOOKUP($B54,Shock_dev!$A$1:$CI$300,MATCH(DATE(L$1,1,1),Shock_dev!$A$1:$CI$1,0),FALSE)</f>
        <v>2.3067977159185342E-2</v>
      </c>
      <c r="M54" s="52">
        <f>VLOOKUP($B54,Shock_dev!$A$1:$CI$300,MATCH(DATE(M$1,1,1),Shock_dev!$A$1:$CI$1,0),FALSE)</f>
        <v>1.9000079875431796E-2</v>
      </c>
      <c r="N54" s="52">
        <f>VLOOKUP($B54,Shock_dev!$A$1:$CI$300,MATCH(DATE(N$1,1,1),Shock_dev!$A$1:$CI$1,0),FALSE)</f>
        <v>1.8200610350262682E-2</v>
      </c>
      <c r="O54" s="52">
        <f>VLOOKUP($B54,Shock_dev!$A$1:$CI$300,MATCH(DATE(O$1,1,1),Shock_dev!$A$1:$CI$1,0),FALSE)</f>
        <v>1.6910084776528073E-2</v>
      </c>
      <c r="P54" s="52">
        <f>VLOOKUP($B54,Shock_dev!$A$1:$CI$300,MATCH(DATE(P$1,1,1),Shock_dev!$A$1:$CI$1,0),FALSE)</f>
        <v>1.5561060413190782E-2</v>
      </c>
      <c r="Q54" s="52">
        <f>VLOOKUP($B54,Shock_dev!$A$1:$CI$300,MATCH(DATE(Q$1,1,1),Shock_dev!$A$1:$CI$1,0),FALSE)</f>
        <v>1.5553156177291329E-2</v>
      </c>
      <c r="R54" s="52">
        <f>VLOOKUP($B54,Shock_dev!$A$1:$CI$300,MATCH(DATE(R$1,1,1),Shock_dev!$A$1:$CI$1,0),FALSE)</f>
        <v>1.2624563696121643E-2</v>
      </c>
      <c r="S54" s="52">
        <f>VLOOKUP($B54,Shock_dev!$A$1:$CI$300,MATCH(DATE(S$1,1,1),Shock_dev!$A$1:$CI$1,0),FALSE)</f>
        <v>1.2585969582488815E-2</v>
      </c>
      <c r="T54" s="52">
        <f>VLOOKUP($B54,Shock_dev!$A$1:$CI$300,MATCH(DATE(T$1,1,1),Shock_dev!$A$1:$CI$1,0),FALSE)</f>
        <v>1.2092721773414281E-2</v>
      </c>
      <c r="U54" s="52">
        <f>VLOOKUP($B54,Shock_dev!$A$1:$CI$300,MATCH(DATE(U$1,1,1),Shock_dev!$A$1:$CI$1,0),FALSE)</f>
        <v>1.1743416175556997E-2</v>
      </c>
      <c r="V54" s="52">
        <f>VLOOKUP($B54,Shock_dev!$A$1:$CI$300,MATCH(DATE(V$1,1,1),Shock_dev!$A$1:$CI$1,0),FALSE)</f>
        <v>1.0335044540805367E-2</v>
      </c>
      <c r="W54" s="52">
        <f>VLOOKUP($B54,Shock_dev!$A$1:$CI$300,MATCH(DATE(W$1,1,1),Shock_dev!$A$1:$CI$1,0),FALSE)</f>
        <v>9.4473028276634858E-3</v>
      </c>
      <c r="X54" s="52">
        <f>VLOOKUP($B54,Shock_dev!$A$1:$CI$300,MATCH(DATE(X$1,1,1),Shock_dev!$A$1:$CI$1,0),FALSE)</f>
        <v>9.2715356117217922E-3</v>
      </c>
      <c r="Y54" s="52">
        <f>VLOOKUP($B54,Shock_dev!$A$1:$CI$300,MATCH(DATE(Y$1,1,1),Shock_dev!$A$1:$CI$1,0),FALSE)</f>
        <v>9.1561880255926157E-3</v>
      </c>
      <c r="Z54" s="52">
        <f>VLOOKUP($B54,Shock_dev!$A$1:$CI$300,MATCH(DATE(Z$1,1,1),Shock_dev!$A$1:$CI$1,0),FALSE)</f>
        <v>9.0348595366813705E-3</v>
      </c>
      <c r="AA54" s="52">
        <f>VLOOKUP($B54,Shock_dev!$A$1:$CI$300,MATCH(DATE(AA$1,1,1),Shock_dev!$A$1:$CI$1,0),FALSE)</f>
        <v>8.6958148459303254E-3</v>
      </c>
      <c r="AB54" s="52">
        <f>VLOOKUP($B54,Shock_dev!$A$1:$CI$300,MATCH(DATE(AB$1,1,1),Shock_dev!$A$1:$CI$1,0),FALSE)</f>
        <v>8.0036919301463751E-3</v>
      </c>
      <c r="AC54" s="52">
        <f>VLOOKUP($B54,Shock_dev!$A$1:$CI$300,MATCH(DATE(AC$1,1,1),Shock_dev!$A$1:$CI$1,0),FALSE)</f>
        <v>7.753784631323612E-3</v>
      </c>
      <c r="AD54" s="52">
        <f>VLOOKUP($B54,Shock_dev!$A$1:$CI$300,MATCH(DATE(AD$1,1,1),Shock_dev!$A$1:$CI$1,0),FALSE)</f>
        <v>7.5640405120892618E-3</v>
      </c>
      <c r="AE54" s="52">
        <f>VLOOKUP($B54,Shock_dev!$A$1:$CI$300,MATCH(DATE(AE$1,1,1),Shock_dev!$A$1:$CI$1,0),FALSE)</f>
        <v>7.3857339444620106E-3</v>
      </c>
      <c r="AF54" s="52">
        <f>VLOOKUP($B54,Shock_dev!$A$1:$CI$300,MATCH(DATE(AF$1,1,1),Shock_dev!$A$1:$CI$1,0),FALSE)</f>
        <v>7.1855684133646002E-3</v>
      </c>
      <c r="AG54" s="52"/>
      <c r="AH54" s="65">
        <f t="shared" si="1"/>
        <v>2.2164051929542773E-2</v>
      </c>
      <c r="AI54" s="65">
        <f t="shared" si="2"/>
        <v>2.3607653296092639E-2</v>
      </c>
      <c r="AJ54" s="65">
        <f t="shared" si="3"/>
        <v>1.7044998318540932E-2</v>
      </c>
      <c r="AK54" s="65">
        <f t="shared" si="4"/>
        <v>1.1876343153677421E-2</v>
      </c>
      <c r="AL54" s="65">
        <f t="shared" si="5"/>
        <v>9.1211401695179186E-3</v>
      </c>
      <c r="AM54" s="65">
        <f t="shared" si="6"/>
        <v>7.5785638862771714E-3</v>
      </c>
      <c r="AN54" s="66"/>
      <c r="AO54" s="65">
        <f t="shared" si="7"/>
        <v>2.2885852612817704E-2</v>
      </c>
      <c r="AP54" s="65">
        <f t="shared" si="8"/>
        <v>1.4460670736109175E-2</v>
      </c>
      <c r="AQ54" s="65">
        <f t="shared" si="9"/>
        <v>8.349852027897545E-3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1.0695939307118171E-3</v>
      </c>
      <c r="D55" s="52">
        <f>VLOOKUP($B55,Shock_dev!$A$1:$CI$300,MATCH(DATE(D$1,1,1),Shock_dev!$A$1:$CI$1,0),FALSE)</f>
        <v>1.5489485106998119E-3</v>
      </c>
      <c r="E55" s="52">
        <f>VLOOKUP($B55,Shock_dev!$A$1:$CI$300,MATCH(DATE(E$1,1,1),Shock_dev!$A$1:$CI$1,0),FALSE)</f>
        <v>1.7343687966936353E-3</v>
      </c>
      <c r="F55" s="52">
        <f>VLOOKUP($B55,Shock_dev!$A$1:$CI$300,MATCH(DATE(F$1,1,1),Shock_dev!$A$1:$CI$1,0),FALSE)</f>
        <v>1.7406579127937989E-3</v>
      </c>
      <c r="G55" s="52">
        <f>VLOOKUP($B55,Shock_dev!$A$1:$CI$300,MATCH(DATE(G$1,1,1),Shock_dev!$A$1:$CI$1,0),FALSE)</f>
        <v>1.6340939073522841E-3</v>
      </c>
      <c r="H55" s="52">
        <f>VLOOKUP($B55,Shock_dev!$A$1:$CI$300,MATCH(DATE(H$1,1,1),Shock_dev!$A$1:$CI$1,0),FALSE)</f>
        <v>1.5214131023727267E-3</v>
      </c>
      <c r="I55" s="52">
        <f>VLOOKUP($B55,Shock_dev!$A$1:$CI$300,MATCH(DATE(I$1,1,1),Shock_dev!$A$1:$CI$1,0),FALSE)</f>
        <v>1.2674103279107305E-3</v>
      </c>
      <c r="J55" s="52">
        <f>VLOOKUP($B55,Shock_dev!$A$1:$CI$300,MATCH(DATE(J$1,1,1),Shock_dev!$A$1:$CI$1,0),FALSE)</f>
        <v>1.0651301319423707E-3</v>
      </c>
      <c r="K55" s="52">
        <f>VLOOKUP($B55,Shock_dev!$A$1:$CI$300,MATCH(DATE(K$1,1,1),Shock_dev!$A$1:$CI$1,0),FALSE)</f>
        <v>8.507608942971294E-4</v>
      </c>
      <c r="L55" s="52">
        <f>VLOOKUP($B55,Shock_dev!$A$1:$CI$300,MATCH(DATE(L$1,1,1),Shock_dev!$A$1:$CI$1,0),FALSE)</f>
        <v>6.2565100770379644E-4</v>
      </c>
      <c r="M55" s="52">
        <f>VLOOKUP($B55,Shock_dev!$A$1:$CI$300,MATCH(DATE(M$1,1,1),Shock_dev!$A$1:$CI$1,0),FALSE)</f>
        <v>2.1421014732291106E-4</v>
      </c>
      <c r="N55" s="52">
        <f>VLOOKUP($B55,Shock_dev!$A$1:$CI$300,MATCH(DATE(N$1,1,1),Shock_dev!$A$1:$CI$1,0),FALSE)</f>
        <v>-3.9108911947222055E-5</v>
      </c>
      <c r="O55" s="52">
        <f>VLOOKUP($B55,Shock_dev!$A$1:$CI$300,MATCH(DATE(O$1,1,1),Shock_dev!$A$1:$CI$1,0),FALSE)</f>
        <v>-2.6595856713810688E-4</v>
      </c>
      <c r="P55" s="52">
        <f>VLOOKUP($B55,Shock_dev!$A$1:$CI$300,MATCH(DATE(P$1,1,1),Shock_dev!$A$1:$CI$1,0),FALSE)</f>
        <v>-4.5966785476078464E-4</v>
      </c>
      <c r="Q55" s="52">
        <f>VLOOKUP($B55,Shock_dev!$A$1:$CI$300,MATCH(DATE(Q$1,1,1),Shock_dev!$A$1:$CI$1,0),FALSE)</f>
        <v>-5.4278351077105959E-4</v>
      </c>
      <c r="R55" s="52">
        <f>VLOOKUP($B55,Shock_dev!$A$1:$CI$300,MATCH(DATE(R$1,1,1),Shock_dev!$A$1:$CI$1,0),FALSE)</f>
        <v>-7.4182529216563152E-4</v>
      </c>
      <c r="S55" s="52">
        <f>VLOOKUP($B55,Shock_dev!$A$1:$CI$300,MATCH(DATE(S$1,1,1),Shock_dev!$A$1:$CI$1,0),FALSE)</f>
        <v>-7.8212706531915978E-4</v>
      </c>
      <c r="T55" s="52">
        <f>VLOOKUP($B55,Shock_dev!$A$1:$CI$300,MATCH(DATE(T$1,1,1),Shock_dev!$A$1:$CI$1,0),FALSE)</f>
        <v>-7.9628540542367779E-4</v>
      </c>
      <c r="U55" s="52">
        <f>VLOOKUP($B55,Shock_dev!$A$1:$CI$300,MATCH(DATE(U$1,1,1),Shock_dev!$A$1:$CI$1,0),FALSE)</f>
        <v>-7.756369523379147E-4</v>
      </c>
      <c r="V55" s="52">
        <f>VLOOKUP($B55,Shock_dev!$A$1:$CI$300,MATCH(DATE(V$1,1,1),Shock_dev!$A$1:$CI$1,0),FALSE)</f>
        <v>-7.9567437805813082E-4</v>
      </c>
      <c r="W55" s="52">
        <f>VLOOKUP($B55,Shock_dev!$A$1:$CI$300,MATCH(DATE(W$1,1,1),Shock_dev!$A$1:$CI$1,0),FALSE)</f>
        <v>-7.8894201404391278E-4</v>
      </c>
      <c r="X55" s="52">
        <f>VLOOKUP($B55,Shock_dev!$A$1:$CI$300,MATCH(DATE(X$1,1,1),Shock_dev!$A$1:$CI$1,0),FALSE)</f>
        <v>-7.328357470472867E-4</v>
      </c>
      <c r="Y55" s="52">
        <f>VLOOKUP($B55,Shock_dev!$A$1:$CI$300,MATCH(DATE(Y$1,1,1),Shock_dev!$A$1:$CI$1,0),FALSE)</f>
        <v>-6.5679518189309873E-4</v>
      </c>
      <c r="Z55" s="52">
        <f>VLOOKUP($B55,Shock_dev!$A$1:$CI$300,MATCH(DATE(Z$1,1,1),Shock_dev!$A$1:$CI$1,0),FALSE)</f>
        <v>-5.7283972849273468E-4</v>
      </c>
      <c r="AA55" s="52">
        <f>VLOOKUP($B55,Shock_dev!$A$1:$CI$300,MATCH(DATE(AA$1,1,1),Shock_dev!$A$1:$CI$1,0),FALSE)</f>
        <v>-5.0012937005219026E-4</v>
      </c>
      <c r="AB55" s="52">
        <f>VLOOKUP($B55,Shock_dev!$A$1:$CI$300,MATCH(DATE(AB$1,1,1),Shock_dev!$A$1:$CI$1,0),FALSE)</f>
        <v>-4.5385658780680815E-4</v>
      </c>
      <c r="AC55" s="52">
        <f>VLOOKUP($B55,Shock_dev!$A$1:$CI$300,MATCH(DATE(AC$1,1,1),Shock_dev!$A$1:$CI$1,0),FALSE)</f>
        <v>-3.943187471317562E-4</v>
      </c>
      <c r="AD55" s="52">
        <f>VLOOKUP($B55,Shock_dev!$A$1:$CI$300,MATCH(DATE(AD$1,1,1),Shock_dev!$A$1:$CI$1,0),FALSE)</f>
        <v>-3.3363114748105957E-4</v>
      </c>
      <c r="AE55" s="52">
        <f>VLOOKUP($B55,Shock_dev!$A$1:$CI$300,MATCH(DATE(AE$1,1,1),Shock_dev!$A$1:$CI$1,0),FALSE)</f>
        <v>-2.7568110095889576E-4</v>
      </c>
      <c r="AF55" s="52">
        <f>VLOOKUP($B55,Shock_dev!$A$1:$CI$300,MATCH(DATE(AF$1,1,1),Shock_dev!$A$1:$CI$1,0),FALSE)</f>
        <v>-2.2388505105258835E-4</v>
      </c>
      <c r="AG55" s="52"/>
      <c r="AH55" s="65">
        <f t="shared" si="1"/>
        <v>1.5455326116502696E-3</v>
      </c>
      <c r="AI55" s="65">
        <f t="shared" si="2"/>
        <v>1.0660730928453508E-3</v>
      </c>
      <c r="AJ55" s="65">
        <f t="shared" si="3"/>
        <v>-2.1866173945885243E-4</v>
      </c>
      <c r="AK55" s="65">
        <f t="shared" si="4"/>
        <v>-7.7830981866090299E-4</v>
      </c>
      <c r="AL55" s="65">
        <f t="shared" si="5"/>
        <v>-6.503084083058447E-4</v>
      </c>
      <c r="AM55" s="65">
        <f t="shared" si="6"/>
        <v>-3.3627452688622162E-4</v>
      </c>
      <c r="AN55" s="66"/>
      <c r="AO55" s="65">
        <f t="shared" si="7"/>
        <v>1.3058028522478101E-3</v>
      </c>
      <c r="AP55" s="65">
        <f t="shared" si="8"/>
        <v>-4.9848577905987771E-4</v>
      </c>
      <c r="AQ55" s="65">
        <f t="shared" si="9"/>
        <v>-4.9329146759603316E-4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5.8395089961569228E-3</v>
      </c>
      <c r="D56" s="52">
        <f>VLOOKUP($B56,Shock_dev!$A$1:$CI$300,MATCH(DATE(D$1,1,1),Shock_dev!$A$1:$CI$1,0),FALSE)</f>
        <v>7.1410892656121579E-3</v>
      </c>
      <c r="E56" s="52">
        <f>VLOOKUP($B56,Shock_dev!$A$1:$CI$300,MATCH(DATE(E$1,1,1),Shock_dev!$A$1:$CI$1,0),FALSE)</f>
        <v>7.3716093351199061E-3</v>
      </c>
      <c r="F56" s="52">
        <f>VLOOKUP($B56,Shock_dev!$A$1:$CI$300,MATCH(DATE(F$1,1,1),Shock_dev!$A$1:$CI$1,0),FALSE)</f>
        <v>7.2622176591149619E-3</v>
      </c>
      <c r="G56" s="52">
        <f>VLOOKUP($B56,Shock_dev!$A$1:$CI$300,MATCH(DATE(G$1,1,1),Shock_dev!$A$1:$CI$1,0),FALSE)</f>
        <v>7.0136063676734918E-3</v>
      </c>
      <c r="H56" s="52">
        <f>VLOOKUP($B56,Shock_dev!$A$1:$CI$300,MATCH(DATE(H$1,1,1),Shock_dev!$A$1:$CI$1,0),FALSE)</f>
        <v>7.0144895591619447E-3</v>
      </c>
      <c r="I56" s="52">
        <f>VLOOKUP($B56,Shock_dev!$A$1:$CI$300,MATCH(DATE(I$1,1,1),Shock_dev!$A$1:$CI$1,0),FALSE)</f>
        <v>6.3196008275326837E-3</v>
      </c>
      <c r="J56" s="52">
        <f>VLOOKUP($B56,Shock_dev!$A$1:$CI$300,MATCH(DATE(J$1,1,1),Shock_dev!$A$1:$CI$1,0),FALSE)</f>
        <v>6.0577350869843389E-3</v>
      </c>
      <c r="K56" s="52">
        <f>VLOOKUP($B56,Shock_dev!$A$1:$CI$300,MATCH(DATE(K$1,1,1),Shock_dev!$A$1:$CI$1,0),FALSE)</f>
        <v>5.6583550465828664E-3</v>
      </c>
      <c r="L56" s="52">
        <f>VLOOKUP($B56,Shock_dev!$A$1:$CI$300,MATCH(DATE(L$1,1,1),Shock_dev!$A$1:$CI$1,0),FALSE)</f>
        <v>5.1516945699767083E-3</v>
      </c>
      <c r="M56" s="52">
        <f>VLOOKUP($B56,Shock_dev!$A$1:$CI$300,MATCH(DATE(M$1,1,1),Shock_dev!$A$1:$CI$1,0),FALSE)</f>
        <v>3.5885958687738241E-3</v>
      </c>
      <c r="N56" s="52">
        <f>VLOOKUP($B56,Shock_dev!$A$1:$CI$300,MATCH(DATE(N$1,1,1),Shock_dev!$A$1:$CI$1,0),FALSE)</f>
        <v>3.0429488549358918E-3</v>
      </c>
      <c r="O56" s="52">
        <f>VLOOKUP($B56,Shock_dev!$A$1:$CI$300,MATCH(DATE(O$1,1,1),Shock_dev!$A$1:$CI$1,0),FALSE)</f>
        <v>2.4252105777423849E-3</v>
      </c>
      <c r="P56" s="52">
        <f>VLOOKUP($B56,Shock_dev!$A$1:$CI$300,MATCH(DATE(P$1,1,1),Shock_dev!$A$1:$CI$1,0),FALSE)</f>
        <v>1.8539075382242695E-3</v>
      </c>
      <c r="Q56" s="52">
        <f>VLOOKUP($B56,Shock_dev!$A$1:$CI$300,MATCH(DATE(Q$1,1,1),Shock_dev!$A$1:$CI$1,0),FALSE)</f>
        <v>1.7582940438087373E-3</v>
      </c>
      <c r="R56" s="52">
        <f>VLOOKUP($B56,Shock_dev!$A$1:$CI$300,MATCH(DATE(R$1,1,1),Shock_dev!$A$1:$CI$1,0),FALSE)</f>
        <v>8.3029470109203369E-4</v>
      </c>
      <c r="S56" s="52">
        <f>VLOOKUP($B56,Shock_dev!$A$1:$CI$300,MATCH(DATE(S$1,1,1),Shock_dev!$A$1:$CI$1,0),FALSE)</f>
        <v>8.1834307381301128E-4</v>
      </c>
      <c r="T56" s="52">
        <f>VLOOKUP($B56,Shock_dev!$A$1:$CI$300,MATCH(DATE(T$1,1,1),Shock_dev!$A$1:$CI$1,0),FALSE)</f>
        <v>7.3273284238768114E-4</v>
      </c>
      <c r="U56" s="52">
        <f>VLOOKUP($B56,Shock_dev!$A$1:$CI$300,MATCH(DATE(U$1,1,1),Shock_dev!$A$1:$CI$1,0),FALSE)</f>
        <v>7.3154681702946819E-4</v>
      </c>
      <c r="V56" s="52">
        <f>VLOOKUP($B56,Shock_dev!$A$1:$CI$300,MATCH(DATE(V$1,1,1),Shock_dev!$A$1:$CI$1,0),FALSE)</f>
        <v>4.3182310325940414E-4</v>
      </c>
      <c r="W56" s="52">
        <f>VLOOKUP($B56,Shock_dev!$A$1:$CI$300,MATCH(DATE(W$1,1,1),Shock_dev!$A$1:$CI$1,0),FALSE)</f>
        <v>3.0012860643260133E-4</v>
      </c>
      <c r="X56" s="52">
        <f>VLOOKUP($B56,Shock_dev!$A$1:$CI$300,MATCH(DATE(X$1,1,1),Shock_dev!$A$1:$CI$1,0),FALSE)</f>
        <v>4.0295899495013853E-4</v>
      </c>
      <c r="Y56" s="52">
        <f>VLOOKUP($B56,Shock_dev!$A$1:$CI$300,MATCH(DATE(Y$1,1,1),Shock_dev!$A$1:$CI$1,0),FALSE)</f>
        <v>5.4200737563269374E-4</v>
      </c>
      <c r="Z56" s="52">
        <f>VLOOKUP($B56,Shock_dev!$A$1:$CI$300,MATCH(DATE(Z$1,1,1),Shock_dev!$A$1:$CI$1,0),FALSE)</f>
        <v>6.8571370708320754E-4</v>
      </c>
      <c r="AA56" s="52">
        <f>VLOOKUP($B56,Shock_dev!$A$1:$CI$300,MATCH(DATE(AA$1,1,1),Shock_dev!$A$1:$CI$1,0),FALSE)</f>
        <v>7.5914834698651674E-4</v>
      </c>
      <c r="AB56" s="52">
        <f>VLOOKUP($B56,Shock_dev!$A$1:$CI$300,MATCH(DATE(AB$1,1,1),Shock_dev!$A$1:$CI$1,0),FALSE)</f>
        <v>7.1245650408125068E-4</v>
      </c>
      <c r="AC56" s="52">
        <f>VLOOKUP($B56,Shock_dev!$A$1:$CI$300,MATCH(DATE(AC$1,1,1),Shock_dev!$A$1:$CI$1,0),FALSE)</f>
        <v>7.8626113616758482E-4</v>
      </c>
      <c r="AD56" s="52">
        <f>VLOOKUP($B56,Shock_dev!$A$1:$CI$300,MATCH(DATE(AD$1,1,1),Shock_dev!$A$1:$CI$1,0),FALSE)</f>
        <v>8.701656529098848E-4</v>
      </c>
      <c r="AE56" s="52">
        <f>VLOOKUP($B56,Shock_dev!$A$1:$CI$300,MATCH(DATE(AE$1,1,1),Shock_dev!$A$1:$CI$1,0),FALSE)</f>
        <v>9.4754041870848029E-4</v>
      </c>
      <c r="AF56" s="52">
        <f>VLOOKUP($B56,Shock_dev!$A$1:$CI$300,MATCH(DATE(AF$1,1,1),Shock_dev!$A$1:$CI$1,0),FALSE)</f>
        <v>1.0063304356799675E-3</v>
      </c>
      <c r="AG56" s="52"/>
      <c r="AH56" s="65">
        <f t="shared" si="1"/>
        <v>6.9256063247354876E-3</v>
      </c>
      <c r="AI56" s="65">
        <f t="shared" si="2"/>
        <v>6.040375018047708E-3</v>
      </c>
      <c r="AJ56" s="65">
        <f t="shared" si="3"/>
        <v>2.5337913766970213E-3</v>
      </c>
      <c r="AK56" s="65">
        <f t="shared" si="4"/>
        <v>7.0894810751631968E-4</v>
      </c>
      <c r="AL56" s="65">
        <f t="shared" si="5"/>
        <v>5.3799140621703151E-4</v>
      </c>
      <c r="AM56" s="65">
        <f t="shared" si="6"/>
        <v>8.6455082950943354E-4</v>
      </c>
      <c r="AN56" s="66"/>
      <c r="AO56" s="65">
        <f t="shared" si="7"/>
        <v>6.4829906713915978E-3</v>
      </c>
      <c r="AP56" s="65">
        <f t="shared" si="8"/>
        <v>1.6213697421066705E-3</v>
      </c>
      <c r="AQ56" s="65">
        <f t="shared" si="9"/>
        <v>7.0127111786323247E-4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2.5199805895086965E-2</v>
      </c>
      <c r="D57" s="52">
        <f>VLOOKUP($B57,Shock_dev!$A$1:$CI$300,MATCH(DATE(D$1,1,1),Shock_dev!$A$1:$CI$1,0),FALSE)</f>
        <v>3.0352078492815175E-2</v>
      </c>
      <c r="E57" s="52">
        <f>VLOOKUP($B57,Shock_dev!$A$1:$CI$300,MATCH(DATE(E$1,1,1),Shock_dev!$A$1:$CI$1,0),FALSE)</f>
        <v>3.1057768547450525E-2</v>
      </c>
      <c r="F57" s="52">
        <f>VLOOKUP($B57,Shock_dev!$A$1:$CI$300,MATCH(DATE(F$1,1,1),Shock_dev!$A$1:$CI$1,0),FALSE)</f>
        <v>3.0649956668137926E-2</v>
      </c>
      <c r="G57" s="52">
        <f>VLOOKUP($B57,Shock_dev!$A$1:$CI$300,MATCH(DATE(G$1,1,1),Shock_dev!$A$1:$CI$1,0),FALSE)</f>
        <v>2.9943407551602012E-2</v>
      </c>
      <c r="H57" s="52">
        <f>VLOOKUP($B57,Shock_dev!$A$1:$CI$300,MATCH(DATE(H$1,1,1),Shock_dev!$A$1:$CI$1,0),FALSE)</f>
        <v>3.0505381650924129E-2</v>
      </c>
      <c r="I57" s="52">
        <f>VLOOKUP($B57,Shock_dev!$A$1:$CI$300,MATCH(DATE(I$1,1,1),Shock_dev!$A$1:$CI$1,0),FALSE)</f>
        <v>2.8141475556705414E-2</v>
      </c>
      <c r="J57" s="52">
        <f>VLOOKUP($B57,Shock_dev!$A$1:$CI$300,MATCH(DATE(J$1,1,1),Shock_dev!$A$1:$CI$1,0),FALSE)</f>
        <v>2.771099732879469E-2</v>
      </c>
      <c r="K57" s="52">
        <f>VLOOKUP($B57,Shock_dev!$A$1:$CI$300,MATCH(DATE(K$1,1,1),Shock_dev!$A$1:$CI$1,0),FALSE)</f>
        <v>2.6658445608991738E-2</v>
      </c>
      <c r="L57" s="52">
        <f>VLOOKUP($B57,Shock_dev!$A$1:$CI$300,MATCH(DATE(L$1,1,1),Shock_dev!$A$1:$CI$1,0),FALSE)</f>
        <v>2.5100172013123642E-2</v>
      </c>
      <c r="M57" s="52">
        <f>VLOOKUP($B57,Shock_dev!$A$1:$CI$300,MATCH(DATE(M$1,1,1),Shock_dev!$A$1:$CI$1,0),FALSE)</f>
        <v>1.8929606434628307E-2</v>
      </c>
      <c r="N57" s="52">
        <f>VLOOKUP($B57,Shock_dev!$A$1:$CI$300,MATCH(DATE(N$1,1,1),Shock_dev!$A$1:$CI$1,0),FALSE)</f>
        <v>1.7165782981321379E-2</v>
      </c>
      <c r="O57" s="52">
        <f>VLOOKUP($B57,Shock_dev!$A$1:$CI$300,MATCH(DATE(O$1,1,1),Shock_dev!$A$1:$CI$1,0),FALSE)</f>
        <v>1.4974107464352163E-2</v>
      </c>
      <c r="P57" s="52">
        <f>VLOOKUP($B57,Shock_dev!$A$1:$CI$300,MATCH(DATE(P$1,1,1),Shock_dev!$A$1:$CI$1,0),FALSE)</f>
        <v>1.2868129434567185E-2</v>
      </c>
      <c r="Q57" s="52">
        <f>VLOOKUP($B57,Shock_dev!$A$1:$CI$300,MATCH(DATE(Q$1,1,1),Shock_dev!$A$1:$CI$1,0),FALSE)</f>
        <v>1.2704393086554567E-2</v>
      </c>
      <c r="R57" s="52">
        <f>VLOOKUP($B57,Shock_dev!$A$1:$CI$300,MATCH(DATE(R$1,1,1),Shock_dev!$A$1:$CI$1,0),FALSE)</f>
        <v>8.8160206474070628E-3</v>
      </c>
      <c r="S57" s="52">
        <f>VLOOKUP($B57,Shock_dev!$A$1:$CI$300,MATCH(DATE(S$1,1,1),Shock_dev!$A$1:$CI$1,0),FALSE)</f>
        <v>8.8391564370548341E-3</v>
      </c>
      <c r="T57" s="52">
        <f>VLOOKUP($B57,Shock_dev!$A$1:$CI$300,MATCH(DATE(T$1,1,1),Shock_dev!$A$1:$CI$1,0),FALSE)</f>
        <v>8.4246376738591356E-3</v>
      </c>
      <c r="U57" s="52">
        <f>VLOOKUP($B57,Shock_dev!$A$1:$CI$300,MATCH(DATE(U$1,1,1),Shock_dev!$A$1:$CI$1,0),FALSE)</f>
        <v>8.2870316817772616E-3</v>
      </c>
      <c r="V57" s="52">
        <f>VLOOKUP($B57,Shock_dev!$A$1:$CI$300,MATCH(DATE(V$1,1,1),Shock_dev!$A$1:$CI$1,0),FALSE)</f>
        <v>6.7980814569799193E-3</v>
      </c>
      <c r="W57" s="52">
        <f>VLOOKUP($B57,Shock_dev!$A$1:$CI$300,MATCH(DATE(W$1,1,1),Shock_dev!$A$1:$CI$1,0),FALSE)</f>
        <v>6.0167090406084553E-3</v>
      </c>
      <c r="X57" s="52">
        <f>VLOOKUP($B57,Shock_dev!$A$1:$CI$300,MATCH(DATE(X$1,1,1),Shock_dev!$A$1:$CI$1,0),FALSE)</f>
        <v>6.2209598926806775E-3</v>
      </c>
      <c r="Y57" s="52">
        <f>VLOOKUP($B57,Shock_dev!$A$1:$CI$300,MATCH(DATE(Y$1,1,1),Shock_dev!$A$1:$CI$1,0),FALSE)</f>
        <v>6.5412582942708354E-3</v>
      </c>
      <c r="Z57" s="52">
        <f>VLOOKUP($B57,Shock_dev!$A$1:$CI$300,MATCH(DATE(Z$1,1,1),Shock_dev!$A$1:$CI$1,0),FALSE)</f>
        <v>6.8573102324115997E-3</v>
      </c>
      <c r="AA57" s="52">
        <f>VLOOKUP($B57,Shock_dev!$A$1:$CI$300,MATCH(DATE(AA$1,1,1),Shock_dev!$A$1:$CI$1,0),FALSE)</f>
        <v>6.8651356816976103E-3</v>
      </c>
      <c r="AB57" s="52">
        <f>VLOOKUP($B57,Shock_dev!$A$1:$CI$300,MATCH(DATE(AB$1,1,1),Shock_dev!$A$1:$CI$1,0),FALSE)</f>
        <v>6.3677409869965958E-3</v>
      </c>
      <c r="AC57" s="52">
        <f>VLOOKUP($B57,Shock_dev!$A$1:$CI$300,MATCH(DATE(AC$1,1,1),Shock_dev!$A$1:$CI$1,0),FALSE)</f>
        <v>6.4175125443800664E-3</v>
      </c>
      <c r="AD57" s="52">
        <f>VLOOKUP($B57,Shock_dev!$A$1:$CI$300,MATCH(DATE(AD$1,1,1),Shock_dev!$A$1:$CI$1,0),FALSE)</f>
        <v>6.5242330784858705E-3</v>
      </c>
      <c r="AE57" s="52">
        <f>VLOOKUP($B57,Shock_dev!$A$1:$CI$300,MATCH(DATE(AE$1,1,1),Shock_dev!$A$1:$CI$1,0),FALSE)</f>
        <v>6.6160795143791456E-3</v>
      </c>
      <c r="AF57" s="52">
        <f>VLOOKUP($B57,Shock_dev!$A$1:$CI$300,MATCH(DATE(AF$1,1,1),Shock_dev!$A$1:$CI$1,0),FALSE)</f>
        <v>6.6445996415794321E-3</v>
      </c>
      <c r="AG57" s="52"/>
      <c r="AH57" s="65">
        <f t="shared" si="1"/>
        <v>2.9440603431018519E-2</v>
      </c>
      <c r="AI57" s="65">
        <f t="shared" si="2"/>
        <v>2.7623294431707923E-2</v>
      </c>
      <c r="AJ57" s="65">
        <f t="shared" si="3"/>
        <v>1.5328403880284719E-2</v>
      </c>
      <c r="AK57" s="65">
        <f t="shared" si="4"/>
        <v>8.2329855794156422E-3</v>
      </c>
      <c r="AL57" s="65">
        <f t="shared" si="5"/>
        <v>6.5002746283338349E-3</v>
      </c>
      <c r="AM57" s="65">
        <f t="shared" si="6"/>
        <v>6.5140331531642216E-3</v>
      </c>
      <c r="AN57" s="66"/>
      <c r="AO57" s="65">
        <f t="shared" si="7"/>
        <v>2.8531948931363221E-2</v>
      </c>
      <c r="AP57" s="65">
        <f t="shared" si="8"/>
        <v>1.1780694729850182E-2</v>
      </c>
      <c r="AQ57" s="65">
        <f t="shared" si="9"/>
        <v>6.5071538907490283E-3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1.7078329742290583E-2</v>
      </c>
      <c r="D58" s="52">
        <f>VLOOKUP($B58,Shock_dev!$A$1:$CI$300,MATCH(DATE(D$1,1,1),Shock_dev!$A$1:$CI$1,0),FALSE)</f>
        <v>2.7445027892429287E-2</v>
      </c>
      <c r="E58" s="52">
        <f>VLOOKUP($B58,Shock_dev!$A$1:$CI$300,MATCH(DATE(E$1,1,1),Shock_dev!$A$1:$CI$1,0),FALSE)</f>
        <v>3.2931647720123677E-2</v>
      </c>
      <c r="F58" s="52">
        <f>VLOOKUP($B58,Shock_dev!$A$1:$CI$300,MATCH(DATE(F$1,1,1),Shock_dev!$A$1:$CI$1,0),FALSE)</f>
        <v>3.4529003384080381E-2</v>
      </c>
      <c r="G58" s="52">
        <f>VLOOKUP($B58,Shock_dev!$A$1:$CI$300,MATCH(DATE(G$1,1,1),Shock_dev!$A$1:$CI$1,0),FALSE)</f>
        <v>3.3384381459882713E-2</v>
      </c>
      <c r="H58" s="52">
        <f>VLOOKUP($B58,Shock_dev!$A$1:$CI$300,MATCH(DATE(H$1,1,1),Shock_dev!$A$1:$CI$1,0),FALSE)</f>
        <v>3.1528634907403617E-2</v>
      </c>
      <c r="I58" s="52">
        <f>VLOOKUP($B58,Shock_dev!$A$1:$CI$300,MATCH(DATE(I$1,1,1),Shock_dev!$A$1:$CI$1,0),FALSE)</f>
        <v>2.7175583959140513E-2</v>
      </c>
      <c r="J58" s="52">
        <f>VLOOKUP($B58,Shock_dev!$A$1:$CI$300,MATCH(DATE(J$1,1,1),Shock_dev!$A$1:$CI$1,0),FALSE)</f>
        <v>2.3301508914061009E-2</v>
      </c>
      <c r="K58" s="52">
        <f>VLOOKUP($B58,Shock_dev!$A$1:$CI$300,MATCH(DATE(K$1,1,1),Shock_dev!$A$1:$CI$1,0),FALSE)</f>
        <v>1.9210070616791981E-2</v>
      </c>
      <c r="L58" s="52">
        <f>VLOOKUP($B58,Shock_dev!$A$1:$CI$300,MATCH(DATE(L$1,1,1),Shock_dev!$A$1:$CI$1,0),FALSE)</f>
        <v>1.4932821750985403E-2</v>
      </c>
      <c r="M58" s="52">
        <f>VLOOKUP($B58,Shock_dev!$A$1:$CI$300,MATCH(DATE(M$1,1,1),Shock_dev!$A$1:$CI$1,0),FALSE)</f>
        <v>7.5853070338658332E-3</v>
      </c>
      <c r="N58" s="52">
        <f>VLOOKUP($B58,Shock_dev!$A$1:$CI$300,MATCH(DATE(N$1,1,1),Shock_dev!$A$1:$CI$1,0),FALSE)</f>
        <v>2.3167388544828782E-3</v>
      </c>
      <c r="O58" s="52">
        <f>VLOOKUP($B58,Shock_dev!$A$1:$CI$300,MATCH(DATE(O$1,1,1),Shock_dev!$A$1:$CI$1,0),FALSE)</f>
        <v>-2.3976139789405144E-3</v>
      </c>
      <c r="P58" s="52">
        <f>VLOOKUP($B58,Shock_dev!$A$1:$CI$300,MATCH(DATE(P$1,1,1),Shock_dev!$A$1:$CI$1,0),FALSE)</f>
        <v>-6.4939909958855371E-3</v>
      </c>
      <c r="Q58" s="52">
        <f>VLOOKUP($B58,Shock_dev!$A$1:$CI$300,MATCH(DATE(Q$1,1,1),Shock_dev!$A$1:$CI$1,0),FALSE)</f>
        <v>-8.7283113333454856E-3</v>
      </c>
      <c r="R58" s="52">
        <f>VLOOKUP($B58,Shock_dev!$A$1:$CI$300,MATCH(DATE(R$1,1,1),Shock_dev!$A$1:$CI$1,0),FALSE)</f>
        <v>-1.256811649471661E-2</v>
      </c>
      <c r="S58" s="52">
        <f>VLOOKUP($B58,Shock_dev!$A$1:$CI$300,MATCH(DATE(S$1,1,1),Shock_dev!$A$1:$CI$1,0),FALSE)</f>
        <v>-1.4028191686021315E-2</v>
      </c>
      <c r="T58" s="52">
        <f>VLOOKUP($B58,Shock_dev!$A$1:$CI$300,MATCH(DATE(T$1,1,1),Shock_dev!$A$1:$CI$1,0),FALSE)</f>
        <v>-1.4803847251356571E-2</v>
      </c>
      <c r="U58" s="52">
        <f>VLOOKUP($B58,Shock_dev!$A$1:$CI$300,MATCH(DATE(U$1,1,1),Shock_dev!$A$1:$CI$1,0),FALSE)</f>
        <v>-1.4841753169167499E-2</v>
      </c>
      <c r="V58" s="52">
        <f>VLOOKUP($B58,Shock_dev!$A$1:$CI$300,MATCH(DATE(V$1,1,1),Shock_dev!$A$1:$CI$1,0),FALSE)</f>
        <v>-1.5396476335344198E-2</v>
      </c>
      <c r="W58" s="52">
        <f>VLOOKUP($B58,Shock_dev!$A$1:$CI$300,MATCH(DATE(W$1,1,1),Shock_dev!$A$1:$CI$1,0),FALSE)</f>
        <v>-1.5562227177640636E-2</v>
      </c>
      <c r="X58" s="52">
        <f>VLOOKUP($B58,Shock_dev!$A$1:$CI$300,MATCH(DATE(X$1,1,1),Shock_dev!$A$1:$CI$1,0),FALSE)</f>
        <v>-1.489616991593145E-2</v>
      </c>
      <c r="Y58" s="52">
        <f>VLOOKUP($B58,Shock_dev!$A$1:$CI$300,MATCH(DATE(Y$1,1,1),Shock_dev!$A$1:$CI$1,0),FALSE)</f>
        <v>-1.3766302496688513E-2</v>
      </c>
      <c r="Z58" s="52">
        <f>VLOOKUP($B58,Shock_dev!$A$1:$CI$300,MATCH(DATE(Z$1,1,1),Shock_dev!$A$1:$CI$1,0),FALSE)</f>
        <v>-1.2389368354463056E-2</v>
      </c>
      <c r="AA58" s="52">
        <f>VLOOKUP($B58,Shock_dev!$A$1:$CI$300,MATCH(DATE(AA$1,1,1),Shock_dev!$A$1:$CI$1,0),FALSE)</f>
        <v>-1.1117919054309157E-2</v>
      </c>
      <c r="AB58" s="52">
        <f>VLOOKUP($B58,Shock_dev!$A$1:$CI$300,MATCH(DATE(AB$1,1,1),Shock_dev!$A$1:$CI$1,0),FALSE)</f>
        <v>-1.0256225303896249E-2</v>
      </c>
      <c r="AC58" s="52">
        <f>VLOOKUP($B58,Shock_dev!$A$1:$CI$300,MATCH(DATE(AC$1,1,1),Shock_dev!$A$1:$CI$1,0),FALSE)</f>
        <v>-9.2262008624085737E-3</v>
      </c>
      <c r="AD58" s="52">
        <f>VLOOKUP($B58,Shock_dev!$A$1:$CI$300,MATCH(DATE(AD$1,1,1),Shock_dev!$A$1:$CI$1,0),FALSE)</f>
        <v>-8.1502184751441296E-3</v>
      </c>
      <c r="AE58" s="52">
        <f>VLOOKUP($B58,Shock_dev!$A$1:$CI$300,MATCH(DATE(AE$1,1,1),Shock_dev!$A$1:$CI$1,0),FALSE)</f>
        <v>-7.0839256883686195E-3</v>
      </c>
      <c r="AF58" s="52">
        <f>VLOOKUP($B58,Shock_dev!$A$1:$CI$300,MATCH(DATE(AF$1,1,1),Shock_dev!$A$1:$CI$1,0),FALSE)</f>
        <v>-6.0933514820547836E-3</v>
      </c>
      <c r="AG58" s="52"/>
      <c r="AH58" s="65">
        <f t="shared" si="1"/>
        <v>2.9073678039761332E-2</v>
      </c>
      <c r="AI58" s="65">
        <f t="shared" si="2"/>
        <v>2.3229724029676501E-2</v>
      </c>
      <c r="AJ58" s="65">
        <f t="shared" si="3"/>
        <v>-1.5435740839645649E-3</v>
      </c>
      <c r="AK58" s="65">
        <f t="shared" si="4"/>
        <v>-1.432767698732124E-2</v>
      </c>
      <c r="AL58" s="65">
        <f t="shared" si="5"/>
        <v>-1.3546397399806561E-2</v>
      </c>
      <c r="AM58" s="65">
        <f t="shared" si="6"/>
        <v>-8.1619843623744713E-3</v>
      </c>
      <c r="AN58" s="66"/>
      <c r="AO58" s="65">
        <f t="shared" si="7"/>
        <v>2.6151701034718915E-2</v>
      </c>
      <c r="AP58" s="65">
        <f t="shared" si="8"/>
        <v>-7.9356255356429015E-3</v>
      </c>
      <c r="AQ58" s="65">
        <f t="shared" si="9"/>
        <v>-1.0854190881090516E-2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1.215495156121695E-2</v>
      </c>
      <c r="D59" s="52">
        <f>VLOOKUP($B59,Shock_dev!$A$1:$CI$300,MATCH(DATE(D$1,1,1),Shock_dev!$A$1:$CI$1,0),FALSE)</f>
        <v>2.103219678644341E-2</v>
      </c>
      <c r="E59" s="52">
        <f>VLOOKUP($B59,Shock_dev!$A$1:$CI$300,MATCH(DATE(E$1,1,1),Shock_dev!$A$1:$CI$1,0),FALSE)</f>
        <v>2.5810934147938593E-2</v>
      </c>
      <c r="F59" s="52">
        <f>VLOOKUP($B59,Shock_dev!$A$1:$CI$300,MATCH(DATE(F$1,1,1),Shock_dev!$A$1:$CI$1,0),FALSE)</f>
        <v>2.783407952591619E-2</v>
      </c>
      <c r="G59" s="52">
        <f>VLOOKUP($B59,Shock_dev!$A$1:$CI$300,MATCH(DATE(G$1,1,1),Shock_dev!$A$1:$CI$1,0),FALSE)</f>
        <v>2.8386432300123006E-2</v>
      </c>
      <c r="H59" s="52">
        <f>VLOOKUP($B59,Shock_dev!$A$1:$CI$300,MATCH(DATE(H$1,1,1),Shock_dev!$A$1:$CI$1,0),FALSE)</f>
        <v>2.9025101978630275E-2</v>
      </c>
      <c r="I59" s="52">
        <f>VLOOKUP($B59,Shock_dev!$A$1:$CI$300,MATCH(DATE(I$1,1,1),Shock_dev!$A$1:$CI$1,0),FALSE)</f>
        <v>2.85171158402261E-2</v>
      </c>
      <c r="J59" s="52">
        <f>VLOOKUP($B59,Shock_dev!$A$1:$CI$300,MATCH(DATE(J$1,1,1),Shock_dev!$A$1:$CI$1,0),FALSE)</f>
        <v>2.8560960122876535E-2</v>
      </c>
      <c r="K59" s="52">
        <f>VLOOKUP($B59,Shock_dev!$A$1:$CI$300,MATCH(DATE(K$1,1,1),Shock_dev!$A$1:$CI$1,0),FALSE)</f>
        <v>2.8729401671769281E-2</v>
      </c>
      <c r="L59" s="52">
        <f>VLOOKUP($B59,Shock_dev!$A$1:$CI$300,MATCH(DATE(L$1,1,1),Shock_dev!$A$1:$CI$1,0),FALSE)</f>
        <v>2.8762207066401025E-2</v>
      </c>
      <c r="M59" s="52">
        <f>VLOOKUP($B59,Shock_dev!$A$1:$CI$300,MATCH(DATE(M$1,1,1),Shock_dev!$A$1:$CI$1,0),FALSE)</f>
        <v>2.649893907366976E-2</v>
      </c>
      <c r="N59" s="52">
        <f>VLOOKUP($B59,Shock_dev!$A$1:$CI$300,MATCH(DATE(N$1,1,1),Shock_dev!$A$1:$CI$1,0),FALSE)</f>
        <v>2.516384164042296E-2</v>
      </c>
      <c r="O59" s="52">
        <f>VLOOKUP($B59,Shock_dev!$A$1:$CI$300,MATCH(DATE(O$1,1,1),Shock_dev!$A$1:$CI$1,0),FALSE)</f>
        <v>2.4063873420266679E-2</v>
      </c>
      <c r="P59" s="52">
        <f>VLOOKUP($B59,Shock_dev!$A$1:$CI$300,MATCH(DATE(P$1,1,1),Shock_dev!$A$1:$CI$1,0),FALSE)</f>
        <v>2.3008055828824595E-2</v>
      </c>
      <c r="Q59" s="52">
        <f>VLOOKUP($B59,Shock_dev!$A$1:$CI$300,MATCH(DATE(Q$1,1,1),Shock_dev!$A$1:$CI$1,0),FALSE)</f>
        <v>2.2788372049414383E-2</v>
      </c>
      <c r="R59" s="52">
        <f>VLOOKUP($B59,Shock_dev!$A$1:$CI$300,MATCH(DATE(R$1,1,1),Shock_dev!$A$1:$CI$1,0),FALSE)</f>
        <v>2.104705504406635E-2</v>
      </c>
      <c r="S59" s="52">
        <f>VLOOKUP($B59,Shock_dev!$A$1:$CI$300,MATCH(DATE(S$1,1,1),Shock_dev!$A$1:$CI$1,0),FALSE)</f>
        <v>2.0283254534103796E-2</v>
      </c>
      <c r="T59" s="52">
        <f>VLOOKUP($B59,Shock_dev!$A$1:$CI$300,MATCH(DATE(T$1,1,1),Shock_dev!$A$1:$CI$1,0),FALSE)</f>
        <v>1.9702245891011223E-2</v>
      </c>
      <c r="U59" s="52">
        <f>VLOOKUP($B59,Shock_dev!$A$1:$CI$300,MATCH(DATE(U$1,1,1),Shock_dev!$A$1:$CI$1,0),FALSE)</f>
        <v>1.9213928963307293E-2</v>
      </c>
      <c r="V59" s="52">
        <f>VLOOKUP($B59,Shock_dev!$A$1:$CI$300,MATCH(DATE(V$1,1,1),Shock_dev!$A$1:$CI$1,0),FALSE)</f>
        <v>1.7994415153645818E-2</v>
      </c>
      <c r="W59" s="52">
        <f>VLOOKUP($B59,Shock_dev!$A$1:$CI$300,MATCH(DATE(W$1,1,1),Shock_dev!$A$1:$CI$1,0),FALSE)</f>
        <v>1.6647670685837095E-2</v>
      </c>
      <c r="X59" s="52">
        <f>VLOOKUP($B59,Shock_dev!$A$1:$CI$300,MATCH(DATE(X$1,1,1),Shock_dev!$A$1:$CI$1,0),FALSE)</f>
        <v>1.5645929121569976E-2</v>
      </c>
      <c r="Y59" s="52">
        <f>VLOOKUP($B59,Shock_dev!$A$1:$CI$300,MATCH(DATE(Y$1,1,1),Shock_dev!$A$1:$CI$1,0),FALSE)</f>
        <v>1.4826895954279084E-2</v>
      </c>
      <c r="Z59" s="52">
        <f>VLOOKUP($B59,Shock_dev!$A$1:$CI$300,MATCH(DATE(Z$1,1,1),Shock_dev!$A$1:$CI$1,0),FALSE)</f>
        <v>1.4045891598482175E-2</v>
      </c>
      <c r="AA59" s="52">
        <f>VLOOKUP($B59,Shock_dev!$A$1:$CI$300,MATCH(DATE(AA$1,1,1),Shock_dev!$A$1:$CI$1,0),FALSE)</f>
        <v>1.3089834709350032E-2</v>
      </c>
      <c r="AB59" s="52">
        <f>VLOOKUP($B59,Shock_dev!$A$1:$CI$300,MATCH(DATE(AB$1,1,1),Shock_dev!$A$1:$CI$1,0),FALSE)</f>
        <v>1.1779853052996295E-2</v>
      </c>
      <c r="AC59" s="52">
        <f>VLOOKUP($B59,Shock_dev!$A$1:$CI$300,MATCH(DATE(AC$1,1,1),Shock_dev!$A$1:$CI$1,0),FALSE)</f>
        <v>1.05546748103518E-2</v>
      </c>
      <c r="AD59" s="52">
        <f>VLOOKUP($B59,Shock_dev!$A$1:$CI$300,MATCH(DATE(AD$1,1,1),Shock_dev!$A$1:$CI$1,0),FALSE)</f>
        <v>9.4233962062814942E-3</v>
      </c>
      <c r="AE59" s="52">
        <f>VLOOKUP($B59,Shock_dev!$A$1:$CI$300,MATCH(DATE(AE$1,1,1),Shock_dev!$A$1:$CI$1,0),FALSE)</f>
        <v>8.3577867034873056E-3</v>
      </c>
      <c r="AF59" s="52">
        <f>VLOOKUP($B59,Shock_dev!$A$1:$CI$300,MATCH(DATE(AF$1,1,1),Shock_dev!$A$1:$CI$1,0),FALSE)</f>
        <v>7.3218544328023834E-3</v>
      </c>
      <c r="AG59" s="52"/>
      <c r="AH59" s="65">
        <f t="shared" si="1"/>
        <v>2.3043718864327628E-2</v>
      </c>
      <c r="AI59" s="65">
        <f t="shared" si="2"/>
        <v>2.8718957335980642E-2</v>
      </c>
      <c r="AJ59" s="65">
        <f t="shared" si="3"/>
        <v>2.4304616402519675E-2</v>
      </c>
      <c r="AK59" s="65">
        <f t="shared" si="4"/>
        <v>1.9648179917226897E-2</v>
      </c>
      <c r="AL59" s="65">
        <f t="shared" si="5"/>
        <v>1.4851244413903671E-2</v>
      </c>
      <c r="AM59" s="65">
        <f t="shared" si="6"/>
        <v>9.4875130411838544E-3</v>
      </c>
      <c r="AN59" s="66"/>
      <c r="AO59" s="65">
        <f t="shared" si="7"/>
        <v>2.5881338100154135E-2</v>
      </c>
      <c r="AP59" s="65">
        <f t="shared" si="8"/>
        <v>2.1976398159873286E-2</v>
      </c>
      <c r="AQ59" s="65">
        <f t="shared" si="9"/>
        <v>1.2169378727543763E-2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0.13078770011265387</v>
      </c>
      <c r="D60" s="52">
        <f>VLOOKUP($B60,Shock_dev!$A$1:$CI$300,MATCH(DATE(D$1,1,1),Shock_dev!$A$1:$CI$1,0),FALSE)</f>
        <v>0.13361985492756451</v>
      </c>
      <c r="E60" s="52">
        <f>VLOOKUP($B60,Shock_dev!$A$1:$CI$300,MATCH(DATE(E$1,1,1),Shock_dev!$A$1:$CI$1,0),FALSE)</f>
        <v>0.13337327037090493</v>
      </c>
      <c r="F60" s="52">
        <f>VLOOKUP($B60,Shock_dev!$A$1:$CI$300,MATCH(DATE(F$1,1,1),Shock_dev!$A$1:$CI$1,0),FALSE)</f>
        <v>0.13260570080654074</v>
      </c>
      <c r="G60" s="52">
        <f>VLOOKUP($B60,Shock_dev!$A$1:$CI$300,MATCH(DATE(G$1,1,1),Shock_dev!$A$1:$CI$1,0),FALSE)</f>
        <v>0.13864616886456171</v>
      </c>
      <c r="H60" s="52">
        <f>VLOOKUP($B60,Shock_dev!$A$1:$CI$300,MATCH(DATE(H$1,1,1),Shock_dev!$A$1:$CI$1,0),FALSE)</f>
        <v>0.16544273756327815</v>
      </c>
      <c r="I60" s="52">
        <f>VLOOKUP($B60,Shock_dev!$A$1:$CI$300,MATCH(DATE(I$1,1,1),Shock_dev!$A$1:$CI$1,0),FALSE)</f>
        <v>0.16528934354423663</v>
      </c>
      <c r="J60" s="52">
        <f>VLOOKUP($B60,Shock_dev!$A$1:$CI$300,MATCH(DATE(J$1,1,1),Shock_dev!$A$1:$CI$1,0),FALSE)</f>
        <v>0.16480612270099473</v>
      </c>
      <c r="K60" s="52">
        <f>VLOOKUP($B60,Shock_dev!$A$1:$CI$300,MATCH(DATE(K$1,1,1),Shock_dev!$A$1:$CI$1,0),FALSE)</f>
        <v>0.16446208682789834</v>
      </c>
      <c r="L60" s="52">
        <f>VLOOKUP($B60,Shock_dev!$A$1:$CI$300,MATCH(DATE(L$1,1,1),Shock_dev!$A$1:$CI$1,0),FALSE)</f>
        <v>0.17351606017630061</v>
      </c>
      <c r="M60" s="52">
        <f>VLOOKUP($B60,Shock_dev!$A$1:$CI$300,MATCH(DATE(M$1,1,1),Shock_dev!$A$1:$CI$1,0),FALSE)</f>
        <v>0.11171560270884917</v>
      </c>
      <c r="N60" s="52">
        <f>VLOOKUP($B60,Shock_dev!$A$1:$CI$300,MATCH(DATE(N$1,1,1),Shock_dev!$A$1:$CI$1,0),FALSE)</f>
        <v>0.11106213281676183</v>
      </c>
      <c r="O60" s="52">
        <f>VLOOKUP($B60,Shock_dev!$A$1:$CI$300,MATCH(DATE(O$1,1,1),Shock_dev!$A$1:$CI$1,0),FALSE)</f>
        <v>0.11173941041849003</v>
      </c>
      <c r="P60" s="52">
        <f>VLOOKUP($B60,Shock_dev!$A$1:$CI$300,MATCH(DATE(P$1,1,1),Shock_dev!$A$1:$CI$1,0),FALSE)</f>
        <v>0.11269368753125236</v>
      </c>
      <c r="Q60" s="52">
        <f>VLOOKUP($B60,Shock_dev!$A$1:$CI$300,MATCH(DATE(Q$1,1,1),Shock_dev!$A$1:$CI$1,0),FALSE)</f>
        <v>0.13591572345810835</v>
      </c>
      <c r="R60" s="52">
        <f>VLOOKUP($B60,Shock_dev!$A$1:$CI$300,MATCH(DATE(R$1,1,1),Shock_dev!$A$1:$CI$1,0),FALSE)</f>
        <v>9.6201800887525321E-2</v>
      </c>
      <c r="S60" s="52">
        <f>VLOOKUP($B60,Shock_dev!$A$1:$CI$300,MATCH(DATE(S$1,1,1),Shock_dev!$A$1:$CI$1,0),FALSE)</f>
        <v>9.6403277532629297E-2</v>
      </c>
      <c r="T60" s="52">
        <f>VLOOKUP($B60,Shock_dev!$A$1:$CI$300,MATCH(DATE(T$1,1,1),Shock_dev!$A$1:$CI$1,0),FALSE)</f>
        <v>9.7159909796230709E-2</v>
      </c>
      <c r="U60" s="52">
        <f>VLOOKUP($B60,Shock_dev!$A$1:$CI$300,MATCH(DATE(U$1,1,1),Shock_dev!$A$1:$CI$1,0),FALSE)</f>
        <v>9.777181108315644E-2</v>
      </c>
      <c r="V60" s="52">
        <f>VLOOKUP($B60,Shock_dev!$A$1:$CI$300,MATCH(DATE(V$1,1,1),Shock_dev!$A$1:$CI$1,0),FALSE)</f>
        <v>6.9094554338188771E-2</v>
      </c>
      <c r="W60" s="52">
        <f>VLOOKUP($B60,Shock_dev!$A$1:$CI$300,MATCH(DATE(W$1,1,1),Shock_dev!$A$1:$CI$1,0),FALSE)</f>
        <v>4.4147376107741915E-2</v>
      </c>
      <c r="X60" s="52">
        <f>VLOOKUP($B60,Shock_dev!$A$1:$CI$300,MATCH(DATE(X$1,1,1),Shock_dev!$A$1:$CI$1,0),FALSE)</f>
        <v>4.3549067866352216E-2</v>
      </c>
      <c r="Y60" s="52">
        <f>VLOOKUP($B60,Shock_dev!$A$1:$CI$300,MATCH(DATE(Y$1,1,1),Shock_dev!$A$1:$CI$1,0),FALSE)</f>
        <v>4.3098591966616265E-2</v>
      </c>
      <c r="Z60" s="52">
        <f>VLOOKUP($B60,Shock_dev!$A$1:$CI$300,MATCH(DATE(Z$1,1,1),Shock_dev!$A$1:$CI$1,0),FALSE)</f>
        <v>4.2306585536653861E-2</v>
      </c>
      <c r="AA60" s="52">
        <f>VLOOKUP($B60,Shock_dev!$A$1:$CI$300,MATCH(DATE(AA$1,1,1),Shock_dev!$A$1:$CI$1,0),FALSE)</f>
        <v>4.110580344729621E-2</v>
      </c>
      <c r="AB60" s="52">
        <f>VLOOKUP($B60,Shock_dev!$A$1:$CI$300,MATCH(DATE(AB$1,1,1),Shock_dev!$A$1:$CI$1,0),FALSE)</f>
        <v>2.7087691706842641E-2</v>
      </c>
      <c r="AC60" s="52">
        <f>VLOOKUP($B60,Shock_dev!$A$1:$CI$300,MATCH(DATE(AC$1,1,1),Shock_dev!$A$1:$CI$1,0),FALSE)</f>
        <v>2.5044970669977788E-2</v>
      </c>
      <c r="AD60" s="52">
        <f>VLOOKUP($B60,Shock_dev!$A$1:$CI$300,MATCH(DATE(AD$1,1,1),Shock_dev!$A$1:$CI$1,0),FALSE)</f>
        <v>2.3014403925718605E-2</v>
      </c>
      <c r="AE60" s="52">
        <f>VLOOKUP($B60,Shock_dev!$A$1:$CI$300,MATCH(DATE(AE$1,1,1),Shock_dev!$A$1:$CI$1,0),FALSE)</f>
        <v>2.0860439248696773E-2</v>
      </c>
      <c r="AF60" s="52">
        <f>VLOOKUP($B60,Shock_dev!$A$1:$CI$300,MATCH(DATE(AF$1,1,1),Shock_dev!$A$1:$CI$1,0),FALSE)</f>
        <v>1.8329556331336472E-2</v>
      </c>
      <c r="AG60" s="52"/>
      <c r="AH60" s="65">
        <f t="shared" si="1"/>
        <v>0.13380653901644518</v>
      </c>
      <c r="AI60" s="65">
        <f t="shared" si="2"/>
        <v>0.16670327016254169</v>
      </c>
      <c r="AJ60" s="65">
        <f t="shared" si="3"/>
        <v>0.11662531138669234</v>
      </c>
      <c r="AK60" s="65">
        <f t="shared" si="4"/>
        <v>9.1326270727546108E-2</v>
      </c>
      <c r="AL60" s="65">
        <f t="shared" si="5"/>
        <v>4.28414849849321E-2</v>
      </c>
      <c r="AM60" s="65">
        <f t="shared" si="6"/>
        <v>2.2867412376514455E-2</v>
      </c>
      <c r="AN60" s="66"/>
      <c r="AO60" s="65">
        <f t="shared" si="7"/>
        <v>0.15025490458949342</v>
      </c>
      <c r="AP60" s="65">
        <f t="shared" si="8"/>
        <v>0.10397579105711922</v>
      </c>
      <c r="AQ60" s="65">
        <f t="shared" si="9"/>
        <v>3.2854448680723278E-2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5.6781433192197521E-2</v>
      </c>
      <c r="D61" s="52">
        <f>VLOOKUP($B61,Shock_dev!$A$1:$CI$300,MATCH(DATE(D$1,1,1),Shock_dev!$A$1:$CI$1,0),FALSE)</f>
        <v>5.8553782313968808E-2</v>
      </c>
      <c r="E61" s="52">
        <f>VLOOKUP($B61,Shock_dev!$A$1:$CI$300,MATCH(DATE(E$1,1,1),Shock_dev!$A$1:$CI$1,0),FALSE)</f>
        <v>5.8403265616867379E-2</v>
      </c>
      <c r="F61" s="52">
        <f>VLOOKUP($B61,Shock_dev!$A$1:$CI$300,MATCH(DATE(F$1,1,1),Shock_dev!$A$1:$CI$1,0),FALSE)</f>
        <v>5.7884633964962996E-2</v>
      </c>
      <c r="G61" s="52">
        <f>VLOOKUP($B61,Shock_dev!$A$1:$CI$300,MATCH(DATE(G$1,1,1),Shock_dev!$A$1:$CI$1,0),FALSE)</f>
        <v>5.7300848759646243E-2</v>
      </c>
      <c r="H61" s="52">
        <f>VLOOKUP($B61,Shock_dev!$A$1:$CI$300,MATCH(DATE(H$1,1,1),Shock_dev!$A$1:$CI$1,0),FALSE)</f>
        <v>5.6716306896685428E-2</v>
      </c>
      <c r="I61" s="52">
        <f>VLOOKUP($B61,Shock_dev!$A$1:$CI$300,MATCH(DATE(I$1,1,1),Shock_dev!$A$1:$CI$1,0),FALSE)</f>
        <v>5.0864790453747727E-2</v>
      </c>
      <c r="J61" s="52">
        <f>VLOOKUP($B61,Shock_dev!$A$1:$CI$300,MATCH(DATE(J$1,1,1),Shock_dev!$A$1:$CI$1,0),FALSE)</f>
        <v>5.0211795334782441E-2</v>
      </c>
      <c r="K61" s="52">
        <f>VLOOKUP($B61,Shock_dev!$A$1:$CI$300,MATCH(DATE(K$1,1,1),Shock_dev!$A$1:$CI$1,0),FALSE)</f>
        <v>3.9951098187558223E-2</v>
      </c>
      <c r="L61" s="52">
        <f>VLOOKUP($B61,Shock_dev!$A$1:$CI$300,MATCH(DATE(L$1,1,1),Shock_dev!$A$1:$CI$1,0),FALSE)</f>
        <v>3.929918660352405E-2</v>
      </c>
      <c r="M61" s="52">
        <f>VLOOKUP($B61,Shock_dev!$A$1:$CI$300,MATCH(DATE(M$1,1,1),Shock_dev!$A$1:$CI$1,0),FALSE)</f>
        <v>1.7460141364132233E-3</v>
      </c>
      <c r="N61" s="52">
        <f>VLOOKUP($B61,Shock_dev!$A$1:$CI$300,MATCH(DATE(N$1,1,1),Shock_dev!$A$1:$CI$1,0),FALSE)</f>
        <v>-1.1787083022859714E-2</v>
      </c>
      <c r="O61" s="52">
        <f>VLOOKUP($B61,Shock_dev!$A$1:$CI$300,MATCH(DATE(O$1,1,1),Shock_dev!$A$1:$CI$1,0),FALSE)</f>
        <v>-1.1910266025465615E-2</v>
      </c>
      <c r="P61" s="52">
        <f>VLOOKUP($B61,Shock_dev!$A$1:$CI$300,MATCH(DATE(P$1,1,1),Shock_dev!$A$1:$CI$1,0),FALSE)</f>
        <v>-1.1774811542411091E-2</v>
      </c>
      <c r="Q61" s="52">
        <f>VLOOKUP($B61,Shock_dev!$A$1:$CI$300,MATCH(DATE(Q$1,1,1),Shock_dev!$A$1:$CI$1,0),FALSE)</f>
        <v>-1.1594496911330264E-2</v>
      </c>
      <c r="R61" s="52">
        <f>VLOOKUP($B61,Shock_dev!$A$1:$CI$300,MATCH(DATE(R$1,1,1),Shock_dev!$A$1:$CI$1,0),FALSE)</f>
        <v>-1.141430393698404E-2</v>
      </c>
      <c r="S61" s="52">
        <f>VLOOKUP($B61,Shock_dev!$A$1:$CI$300,MATCH(DATE(S$1,1,1),Shock_dev!$A$1:$CI$1,0),FALSE)</f>
        <v>-4.4465948633667651E-3</v>
      </c>
      <c r="T61" s="52">
        <f>VLOOKUP($B61,Shock_dev!$A$1:$CI$300,MATCH(DATE(T$1,1,1),Shock_dev!$A$1:$CI$1,0),FALSE)</f>
        <v>-4.1526744589490761E-3</v>
      </c>
      <c r="U61" s="52">
        <f>VLOOKUP($B61,Shock_dev!$A$1:$CI$300,MATCH(DATE(U$1,1,1),Shock_dev!$A$1:$CI$1,0),FALSE)</f>
        <v>-4.0391775014321446E-3</v>
      </c>
      <c r="V61" s="52">
        <f>VLOOKUP($B61,Shock_dev!$A$1:$CI$300,MATCH(DATE(V$1,1,1),Shock_dev!$A$1:$CI$1,0),FALSE)</f>
        <v>-3.9670580549284462E-3</v>
      </c>
      <c r="W61" s="52">
        <f>VLOOKUP($B61,Shock_dev!$A$1:$CI$300,MATCH(DATE(W$1,1,1),Shock_dev!$A$1:$CI$1,0),FALSE)</f>
        <v>-3.9107316708785296E-3</v>
      </c>
      <c r="X61" s="52">
        <f>VLOOKUP($B61,Shock_dev!$A$1:$CI$300,MATCH(DATE(X$1,1,1),Shock_dev!$A$1:$CI$1,0),FALSE)</f>
        <v>2.8840095612557275E-3</v>
      </c>
      <c r="Y61" s="52">
        <f>VLOOKUP($B61,Shock_dev!$A$1:$CI$300,MATCH(DATE(Y$1,1,1),Shock_dev!$A$1:$CI$1,0),FALSE)</f>
        <v>3.0194084065611965E-3</v>
      </c>
      <c r="Z61" s="52">
        <f>VLOOKUP($B61,Shock_dev!$A$1:$CI$300,MATCH(DATE(Z$1,1,1),Shock_dev!$A$1:$CI$1,0),FALSE)</f>
        <v>2.9910094283059157E-3</v>
      </c>
      <c r="AA61" s="52">
        <f>VLOOKUP($B61,Shock_dev!$A$1:$CI$300,MATCH(DATE(AA$1,1,1),Shock_dev!$A$1:$CI$1,0),FALSE)</f>
        <v>2.9281089892061749E-3</v>
      </c>
      <c r="AB61" s="52">
        <f>VLOOKUP($B61,Shock_dev!$A$1:$CI$300,MATCH(DATE(AB$1,1,1),Shock_dev!$A$1:$CI$1,0),FALSE)</f>
        <v>2.8522295740293392E-3</v>
      </c>
      <c r="AC61" s="52">
        <f>VLOOKUP($B61,Shock_dev!$A$1:$CI$300,MATCH(DATE(AC$1,1,1),Shock_dev!$A$1:$CI$1,0),FALSE)</f>
        <v>2.7697129868783687E-3</v>
      </c>
      <c r="AD61" s="52">
        <f>VLOOKUP($B61,Shock_dev!$A$1:$CI$300,MATCH(DATE(AD$1,1,1),Shock_dev!$A$1:$CI$1,0),FALSE)</f>
        <v>2.6827829040381094E-3</v>
      </c>
      <c r="AE61" s="52">
        <f>VLOOKUP($B61,Shock_dev!$A$1:$CI$300,MATCH(DATE(AE$1,1,1),Shock_dev!$A$1:$CI$1,0),FALSE)</f>
        <v>2.5931828476270604E-3</v>
      </c>
      <c r="AF61" s="52">
        <f>VLOOKUP($B61,Shock_dev!$A$1:$CI$300,MATCH(DATE(AF$1,1,1),Shock_dev!$A$1:$CI$1,0),FALSE)</f>
        <v>2.5026437513278764E-3</v>
      </c>
      <c r="AG61" s="52"/>
      <c r="AH61" s="65">
        <f t="shared" si="1"/>
        <v>5.7784792769528581E-2</v>
      </c>
      <c r="AI61" s="65">
        <f t="shared" si="2"/>
        <v>4.7408635495259574E-2</v>
      </c>
      <c r="AJ61" s="65">
        <f t="shared" si="3"/>
        <v>-9.0641286731306912E-3</v>
      </c>
      <c r="AK61" s="65">
        <f t="shared" si="4"/>
        <v>-5.6039617631320942E-3</v>
      </c>
      <c r="AL61" s="65">
        <f t="shared" si="5"/>
        <v>1.5823609428900973E-3</v>
      </c>
      <c r="AM61" s="65">
        <f t="shared" si="6"/>
        <v>2.6801104127801506E-3</v>
      </c>
      <c r="AN61" s="66"/>
      <c r="AO61" s="65">
        <f t="shared" si="7"/>
        <v>5.2596714132394078E-2</v>
      </c>
      <c r="AP61" s="65">
        <f t="shared" si="8"/>
        <v>-7.3340452181313923E-3</v>
      </c>
      <c r="AQ61" s="65">
        <f t="shared" si="9"/>
        <v>2.131235677835124E-3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2.2664425293811054E-2</v>
      </c>
      <c r="D62" s="52">
        <f>VLOOKUP($B62,Shock_dev!$A$1:$CI$300,MATCH(DATE(D$1,1,1),Shock_dev!$A$1:$CI$1,0),FALSE)</f>
        <v>2.463788777380118E-2</v>
      </c>
      <c r="E62" s="52">
        <f>VLOOKUP($B62,Shock_dev!$A$1:$CI$300,MATCH(DATE(E$1,1,1),Shock_dev!$A$1:$CI$1,0),FALSE)</f>
        <v>2.5847033658798205E-2</v>
      </c>
      <c r="F62" s="52">
        <f>VLOOKUP($B62,Shock_dev!$A$1:$CI$300,MATCH(DATE(F$1,1,1),Shock_dev!$A$1:$CI$1,0),FALSE)</f>
        <v>2.6762313775624245E-2</v>
      </c>
      <c r="G62" s="52">
        <f>VLOOKUP($B62,Shock_dev!$A$1:$CI$300,MATCH(DATE(G$1,1,1),Shock_dev!$A$1:$CI$1,0),FALSE)</f>
        <v>2.7433655405659316E-2</v>
      </c>
      <c r="H62" s="52">
        <f>VLOOKUP($B62,Shock_dev!$A$1:$CI$300,MATCH(DATE(H$1,1,1),Shock_dev!$A$1:$CI$1,0),FALSE)</f>
        <v>2.9182254089363684E-2</v>
      </c>
      <c r="I62" s="52">
        <f>VLOOKUP($B62,Shock_dev!$A$1:$CI$300,MATCH(DATE(I$1,1,1),Shock_dev!$A$1:$CI$1,0),FALSE)</f>
        <v>2.9342123435493316E-2</v>
      </c>
      <c r="J62" s="52">
        <f>VLOOKUP($B62,Shock_dev!$A$1:$CI$300,MATCH(DATE(J$1,1,1),Shock_dev!$A$1:$CI$1,0),FALSE)</f>
        <v>2.9188182709919967E-2</v>
      </c>
      <c r="K62" s="52">
        <f>VLOOKUP($B62,Shock_dev!$A$1:$CI$300,MATCH(DATE(K$1,1,1),Shock_dev!$A$1:$CI$1,0),FALSE)</f>
        <v>2.8744966407933583E-2</v>
      </c>
      <c r="L62" s="52">
        <f>VLOOKUP($B62,Shock_dev!$A$1:$CI$300,MATCH(DATE(L$1,1,1),Shock_dev!$A$1:$CI$1,0),FALSE)</f>
        <v>2.8030126188993577E-2</v>
      </c>
      <c r="M62" s="52">
        <f>VLOOKUP($B62,Shock_dev!$A$1:$CI$300,MATCH(DATE(M$1,1,1),Shock_dev!$A$1:$CI$1,0),FALSE)</f>
        <v>2.1965366579343591E-2</v>
      </c>
      <c r="N62" s="52">
        <f>VLOOKUP($B62,Shock_dev!$A$1:$CI$300,MATCH(DATE(N$1,1,1),Shock_dev!$A$1:$CI$1,0),FALSE)</f>
        <v>2.0715082511660387E-2</v>
      </c>
      <c r="O62" s="52">
        <f>VLOOKUP($B62,Shock_dev!$A$1:$CI$300,MATCH(DATE(O$1,1,1),Shock_dev!$A$1:$CI$1,0),FALSE)</f>
        <v>1.9416563371351676E-2</v>
      </c>
      <c r="P62" s="52">
        <f>VLOOKUP($B62,Shock_dev!$A$1:$CI$300,MATCH(DATE(P$1,1,1),Shock_dev!$A$1:$CI$1,0),FALSE)</f>
        <v>1.8024938343990392E-2</v>
      </c>
      <c r="Q62" s="52">
        <f>VLOOKUP($B62,Shock_dev!$A$1:$CI$300,MATCH(DATE(Q$1,1,1),Shock_dev!$A$1:$CI$1,0),FALSE)</f>
        <v>1.6577886809701084E-2</v>
      </c>
      <c r="R62" s="52">
        <f>VLOOKUP($B62,Shock_dev!$A$1:$CI$300,MATCH(DATE(R$1,1,1),Shock_dev!$A$1:$CI$1,0),FALSE)</f>
        <v>1.2860951011676985E-2</v>
      </c>
      <c r="S62" s="52">
        <f>VLOOKUP($B62,Shock_dev!$A$1:$CI$300,MATCH(DATE(S$1,1,1),Shock_dev!$A$1:$CI$1,0),FALSE)</f>
        <v>1.1388999897425022E-2</v>
      </c>
      <c r="T62" s="52">
        <f>VLOOKUP($B62,Shock_dev!$A$1:$CI$300,MATCH(DATE(T$1,1,1),Shock_dev!$A$1:$CI$1,0),FALSE)</f>
        <v>1.003088700076765E-2</v>
      </c>
      <c r="U62" s="52">
        <f>VLOOKUP($B62,Shock_dev!$A$1:$CI$300,MATCH(DATE(U$1,1,1),Shock_dev!$A$1:$CI$1,0),FALSE)</f>
        <v>8.7734544058559929E-3</v>
      </c>
      <c r="V62" s="52">
        <f>VLOOKUP($B62,Shock_dev!$A$1:$CI$300,MATCH(DATE(V$1,1,1),Shock_dev!$A$1:$CI$1,0),FALSE)</f>
        <v>7.6918118713865365E-3</v>
      </c>
      <c r="W62" s="52">
        <f>VLOOKUP($B62,Shock_dev!$A$1:$CI$300,MATCH(DATE(W$1,1,1),Shock_dev!$A$1:$CI$1,0),FALSE)</f>
        <v>5.3090133010180937E-3</v>
      </c>
      <c r="X62" s="52">
        <f>VLOOKUP($B62,Shock_dev!$A$1:$CI$300,MATCH(DATE(X$1,1,1),Shock_dev!$A$1:$CI$1,0),FALSE)</f>
        <v>4.3946373452241495E-3</v>
      </c>
      <c r="Y62" s="52">
        <f>VLOOKUP($B62,Shock_dev!$A$1:$CI$300,MATCH(DATE(Y$1,1,1),Shock_dev!$A$1:$CI$1,0),FALSE)</f>
        <v>3.6374297041999403E-3</v>
      </c>
      <c r="Z62" s="52">
        <f>VLOOKUP($B62,Shock_dev!$A$1:$CI$300,MATCH(DATE(Z$1,1,1),Shock_dev!$A$1:$CI$1,0),FALSE)</f>
        <v>3.0055385412543147E-3</v>
      </c>
      <c r="AA62" s="52">
        <f>VLOOKUP($B62,Shock_dev!$A$1:$CI$300,MATCH(DATE(AA$1,1,1),Shock_dev!$A$1:$CI$1,0),FALSE)</f>
        <v>2.4836743024150253E-3</v>
      </c>
      <c r="AB62" s="52">
        <f>VLOOKUP($B62,Shock_dev!$A$1:$CI$300,MATCH(DATE(AB$1,1,1),Shock_dev!$A$1:$CI$1,0),FALSE)</f>
        <v>1.4751607759274914E-3</v>
      </c>
      <c r="AC62" s="52">
        <f>VLOOKUP($B62,Shock_dev!$A$1:$CI$300,MATCH(DATE(AC$1,1,1),Shock_dev!$A$1:$CI$1,0),FALSE)</f>
        <v>1.12595244979844E-3</v>
      </c>
      <c r="AD62" s="52">
        <f>VLOOKUP($B62,Shock_dev!$A$1:$CI$300,MATCH(DATE(AD$1,1,1),Shock_dev!$A$1:$CI$1,0),FALSE)</f>
        <v>8.6118775712752129E-4</v>
      </c>
      <c r="AE62" s="52">
        <f>VLOOKUP($B62,Shock_dev!$A$1:$CI$300,MATCH(DATE(AE$1,1,1),Shock_dev!$A$1:$CI$1,0),FALSE)</f>
        <v>6.5756996492099488E-4</v>
      </c>
      <c r="AF62" s="52">
        <f>VLOOKUP($B62,Shock_dev!$A$1:$CI$300,MATCH(DATE(AF$1,1,1),Shock_dev!$A$1:$CI$1,0),FALSE)</f>
        <v>5.0173426295958314E-4</v>
      </c>
      <c r="AG62" s="52"/>
      <c r="AH62" s="65">
        <f t="shared" si="1"/>
        <v>2.5469063181538798E-2</v>
      </c>
      <c r="AI62" s="65">
        <f t="shared" si="2"/>
        <v>2.889753056634083E-2</v>
      </c>
      <c r="AJ62" s="65">
        <f t="shared" si="3"/>
        <v>1.9339967523209427E-2</v>
      </c>
      <c r="AK62" s="65">
        <f t="shared" si="4"/>
        <v>1.0149220837422439E-2</v>
      </c>
      <c r="AL62" s="65">
        <f t="shared" si="5"/>
        <v>3.7660586388223046E-3</v>
      </c>
      <c r="AM62" s="65">
        <f t="shared" si="6"/>
        <v>9.243210421468062E-4</v>
      </c>
      <c r="AN62" s="66"/>
      <c r="AO62" s="65">
        <f t="shared" si="7"/>
        <v>2.7183296873939812E-2</v>
      </c>
      <c r="AP62" s="65">
        <f t="shared" si="8"/>
        <v>1.4744594180315932E-2</v>
      </c>
      <c r="AQ62" s="65">
        <f t="shared" si="9"/>
        <v>2.3451898404845553E-3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-7.8922332282357881E-3</v>
      </c>
      <c r="D63" s="52">
        <f>VLOOKUP($B63,Shock_dev!$A$1:$CI$300,MATCH(DATE(D$1,1,1),Shock_dev!$A$1:$CI$1,0),FALSE)</f>
        <v>-7.4431697329190409E-3</v>
      </c>
      <c r="E63" s="52">
        <f>VLOOKUP($B63,Shock_dev!$A$1:$CI$300,MATCH(DATE(E$1,1,1),Shock_dev!$A$1:$CI$1,0),FALSE)</f>
        <v>-6.8700385915131147E-3</v>
      </c>
      <c r="F63" s="52">
        <f>VLOOKUP($B63,Shock_dev!$A$1:$CI$300,MATCH(DATE(F$1,1,1),Shock_dev!$A$1:$CI$1,0),FALSE)</f>
        <v>-6.3130575478402484E-3</v>
      </c>
      <c r="G63" s="52">
        <f>VLOOKUP($B63,Shock_dev!$A$1:$CI$300,MATCH(DATE(G$1,1,1),Shock_dev!$A$1:$CI$1,0),FALSE)</f>
        <v>-5.6008407712606588E-3</v>
      </c>
      <c r="H63" s="52">
        <f>VLOOKUP($B63,Shock_dev!$A$1:$CI$300,MATCH(DATE(H$1,1,1),Shock_dev!$A$1:$CI$1,0),FALSE)</f>
        <v>-5.0651671564882197E-3</v>
      </c>
      <c r="I63" s="52">
        <f>VLOOKUP($B63,Shock_dev!$A$1:$CI$300,MATCH(DATE(I$1,1,1),Shock_dev!$A$1:$CI$1,0),FALSE)</f>
        <v>-4.5566341550115248E-3</v>
      </c>
      <c r="J63" s="52">
        <f>VLOOKUP($B63,Shock_dev!$A$1:$CI$300,MATCH(DATE(J$1,1,1),Shock_dev!$A$1:$CI$1,0),FALSE)</f>
        <v>-3.1549096966343648E-3</v>
      </c>
      <c r="K63" s="52">
        <f>VLOOKUP($B63,Shock_dev!$A$1:$CI$300,MATCH(DATE(K$1,1,1),Shock_dev!$A$1:$CI$1,0),FALSE)</f>
        <v>-2.6272958771046289E-3</v>
      </c>
      <c r="L63" s="52">
        <f>VLOOKUP($B63,Shock_dev!$A$1:$CI$300,MATCH(DATE(L$1,1,1),Shock_dev!$A$1:$CI$1,0),FALSE)</f>
        <v>2.12450227962266E-3</v>
      </c>
      <c r="M63" s="52">
        <f>VLOOKUP($B63,Shock_dev!$A$1:$CI$300,MATCH(DATE(M$1,1,1),Shock_dev!$A$1:$CI$1,0),FALSE)</f>
        <v>-6.8101121509052832E-3</v>
      </c>
      <c r="N63" s="52">
        <f>VLOOKUP($B63,Shock_dev!$A$1:$CI$300,MATCH(DATE(N$1,1,1),Shock_dev!$A$1:$CI$1,0),FALSE)</f>
        <v>-7.0197047786307518E-3</v>
      </c>
      <c r="O63" s="52">
        <f>VLOOKUP($B63,Shock_dev!$A$1:$CI$300,MATCH(DATE(O$1,1,1),Shock_dev!$A$1:$CI$1,0),FALSE)</f>
        <v>-7.036319267941623E-3</v>
      </c>
      <c r="P63" s="52">
        <f>VLOOKUP($B63,Shock_dev!$A$1:$CI$300,MATCH(DATE(P$1,1,1),Shock_dev!$A$1:$CI$1,0),FALSE)</f>
        <v>-7.0168904051824289E-3</v>
      </c>
      <c r="Q63" s="52">
        <f>VLOOKUP($B63,Shock_dev!$A$1:$CI$300,MATCH(DATE(Q$1,1,1),Shock_dev!$A$1:$CI$1,0),FALSE)</f>
        <v>-5.6647394796697286E-3</v>
      </c>
      <c r="R63" s="52">
        <f>VLOOKUP($B63,Shock_dev!$A$1:$CI$300,MATCH(DATE(R$1,1,1),Shock_dev!$A$1:$CI$1,0),FALSE)</f>
        <v>-5.624104467014863E-3</v>
      </c>
      <c r="S63" s="52">
        <f>VLOOKUP($B63,Shock_dev!$A$1:$CI$300,MATCH(DATE(S$1,1,1),Shock_dev!$A$1:$CI$1,0),FALSE)</f>
        <v>-5.6008043820886142E-3</v>
      </c>
      <c r="T63" s="52">
        <f>VLOOKUP($B63,Shock_dev!$A$1:$CI$300,MATCH(DATE(T$1,1,1),Shock_dev!$A$1:$CI$1,0),FALSE)</f>
        <v>-6.3753236624058103E-3</v>
      </c>
      <c r="U63" s="52">
        <f>VLOOKUP($B63,Shock_dev!$A$1:$CI$300,MATCH(DATE(U$1,1,1),Shock_dev!$A$1:$CI$1,0),FALSE)</f>
        <v>-6.3736764235017536E-3</v>
      </c>
      <c r="V63" s="52">
        <f>VLOOKUP($B63,Shock_dev!$A$1:$CI$300,MATCH(DATE(V$1,1,1),Shock_dev!$A$1:$CI$1,0),FALSE)</f>
        <v>-9.0087718614874496E-3</v>
      </c>
      <c r="W63" s="52">
        <f>VLOOKUP($B63,Shock_dev!$A$1:$CI$300,MATCH(DATE(W$1,1,1),Shock_dev!$A$1:$CI$1,0),FALSE)</f>
        <v>-9.0535321527767335E-3</v>
      </c>
      <c r="X63" s="52">
        <f>VLOOKUP($B63,Shock_dev!$A$1:$CI$300,MATCH(DATE(X$1,1,1),Shock_dev!$A$1:$CI$1,0),FALSE)</f>
        <v>-9.0303792797134866E-3</v>
      </c>
      <c r="Y63" s="52">
        <f>VLOOKUP($B63,Shock_dev!$A$1:$CI$300,MATCH(DATE(Y$1,1,1),Shock_dev!$A$1:$CI$1,0),FALSE)</f>
        <v>-8.993552081086955E-3</v>
      </c>
      <c r="Z63" s="52">
        <f>VLOOKUP($B63,Shock_dev!$A$1:$CI$300,MATCH(DATE(Z$1,1,1),Shock_dev!$A$1:$CI$1,0),FALSE)</f>
        <v>-8.9552457824380888E-3</v>
      </c>
      <c r="AA63" s="52">
        <f>VLOOKUP($B63,Shock_dev!$A$1:$CI$300,MATCH(DATE(AA$1,1,1),Shock_dev!$A$1:$CI$1,0),FALSE)</f>
        <v>-8.9210332070516415E-3</v>
      </c>
      <c r="AB63" s="52">
        <f>VLOOKUP($B63,Shock_dev!$A$1:$CI$300,MATCH(DATE(AB$1,1,1),Shock_dev!$A$1:$CI$1,0),FALSE)</f>
        <v>-8.8942084583621649E-3</v>
      </c>
      <c r="AC63" s="52">
        <f>VLOOKUP($B63,Shock_dev!$A$1:$CI$300,MATCH(DATE(AC$1,1,1),Shock_dev!$A$1:$CI$1,0),FALSE)</f>
        <v>-8.8673382631965243E-3</v>
      </c>
      <c r="AD63" s="52">
        <f>VLOOKUP($B63,Shock_dev!$A$1:$CI$300,MATCH(DATE(AD$1,1,1),Shock_dev!$A$1:$CI$1,0),FALSE)</f>
        <v>-8.8399777545063087E-3</v>
      </c>
      <c r="AE63" s="52">
        <f>VLOOKUP($B63,Shock_dev!$A$1:$CI$300,MATCH(DATE(AE$1,1,1),Shock_dev!$A$1:$CI$1,0),FALSE)</f>
        <v>-8.8124969462214826E-3</v>
      </c>
      <c r="AF63" s="52">
        <f>VLOOKUP($B63,Shock_dev!$A$1:$CI$300,MATCH(DATE(AF$1,1,1),Shock_dev!$A$1:$CI$1,0),FALSE)</f>
        <v>-8.7854283782611998E-3</v>
      </c>
      <c r="AG63" s="52"/>
      <c r="AH63" s="65">
        <f t="shared" si="1"/>
        <v>-6.8238679743537704E-3</v>
      </c>
      <c r="AI63" s="65">
        <f t="shared" si="2"/>
        <v>-2.655900921123216E-3</v>
      </c>
      <c r="AJ63" s="65">
        <f t="shared" si="3"/>
        <v>-6.7095532164659633E-3</v>
      </c>
      <c r="AK63" s="65">
        <f t="shared" si="4"/>
        <v>-6.5965361592996985E-3</v>
      </c>
      <c r="AL63" s="65">
        <f t="shared" si="5"/>
        <v>-8.9907485006133804E-3</v>
      </c>
      <c r="AM63" s="65">
        <f t="shared" si="6"/>
        <v>-8.8398899601095371E-3</v>
      </c>
      <c r="AN63" s="66"/>
      <c r="AO63" s="65">
        <f t="shared" si="7"/>
        <v>-4.7398844477384936E-3</v>
      </c>
      <c r="AP63" s="65">
        <f t="shared" si="8"/>
        <v>-6.6530446878828309E-3</v>
      </c>
      <c r="AQ63" s="65">
        <f t="shared" si="9"/>
        <v>-8.9153192303614587E-3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2.8395392897604694E-2</v>
      </c>
      <c r="D64" s="52">
        <f>VLOOKUP($B64,Shock_dev!$A$1:$CI$300,MATCH(DATE(D$1,1,1),Shock_dev!$A$1:$CI$1,0),FALSE)</f>
        <v>2.9058317020243123E-2</v>
      </c>
      <c r="E64" s="52">
        <f>VLOOKUP($B64,Shock_dev!$A$1:$CI$300,MATCH(DATE(E$1,1,1),Shock_dev!$A$1:$CI$1,0),FALSE)</f>
        <v>2.9063972347207458E-2</v>
      </c>
      <c r="F64" s="52">
        <f>VLOOKUP($B64,Shock_dev!$A$1:$CI$300,MATCH(DATE(F$1,1,1),Shock_dev!$A$1:$CI$1,0),FALSE)</f>
        <v>2.8929227152765281E-2</v>
      </c>
      <c r="G64" s="52">
        <f>VLOOKUP($B64,Shock_dev!$A$1:$CI$300,MATCH(DATE(G$1,1,1),Shock_dev!$A$1:$CI$1,0),FALSE)</f>
        <v>2.8756406275136155E-2</v>
      </c>
      <c r="H64" s="52">
        <f>VLOOKUP($B64,Shock_dev!$A$1:$CI$300,MATCH(DATE(H$1,1,1),Shock_dev!$A$1:$CI$1,0),FALSE)</f>
        <v>2.8585330554914985E-2</v>
      </c>
      <c r="I64" s="52">
        <f>VLOOKUP($B64,Shock_dev!$A$1:$CI$300,MATCH(DATE(I$1,1,1),Shock_dev!$A$1:$CI$1,0),FALSE)</f>
        <v>2.8397250726449403E-2</v>
      </c>
      <c r="J64" s="52">
        <f>VLOOKUP($B64,Shock_dev!$A$1:$CI$300,MATCH(DATE(J$1,1,1),Shock_dev!$A$1:$CI$1,0),FALSE)</f>
        <v>2.8219995354462103E-2</v>
      </c>
      <c r="K64" s="52">
        <f>VLOOKUP($B64,Shock_dev!$A$1:$CI$300,MATCH(DATE(K$1,1,1),Shock_dev!$A$1:$CI$1,0),FALSE)</f>
        <v>2.8046312537732217E-2</v>
      </c>
      <c r="L64" s="52">
        <f>VLOOKUP($B64,Shock_dev!$A$1:$CI$300,MATCH(DATE(L$1,1,1),Shock_dev!$A$1:$CI$1,0),FALSE)</f>
        <v>2.7317456731944537E-2</v>
      </c>
      <c r="M64" s="52">
        <f>VLOOKUP($B64,Shock_dev!$A$1:$CI$300,MATCH(DATE(M$1,1,1),Shock_dev!$A$1:$CI$1,0),FALSE)</f>
        <v>5.2312973883932933E-2</v>
      </c>
      <c r="N64" s="52">
        <f>VLOOKUP($B64,Shock_dev!$A$1:$CI$300,MATCH(DATE(N$1,1,1),Shock_dev!$A$1:$CI$1,0),FALSE)</f>
        <v>5.2185298873796776E-2</v>
      </c>
      <c r="O64" s="52">
        <f>VLOOKUP($B64,Shock_dev!$A$1:$CI$300,MATCH(DATE(O$1,1,1),Shock_dev!$A$1:$CI$1,0),FALSE)</f>
        <v>5.1549641899102577E-2</v>
      </c>
      <c r="P64" s="52">
        <f>VLOOKUP($B64,Shock_dev!$A$1:$CI$300,MATCH(DATE(P$1,1,1),Shock_dev!$A$1:$CI$1,0),FALSE)</f>
        <v>5.084132714888559E-2</v>
      </c>
      <c r="Q64" s="52">
        <f>VLOOKUP($B64,Shock_dev!$A$1:$CI$300,MATCH(DATE(Q$1,1,1),Shock_dev!$A$1:$CI$1,0),FALSE)</f>
        <v>5.0142294115741393E-2</v>
      </c>
      <c r="R64" s="52">
        <f>VLOOKUP($B64,Shock_dev!$A$1:$CI$300,MATCH(DATE(R$1,1,1),Shock_dev!$A$1:$CI$1,0),FALSE)</f>
        <v>4.9422215577598287E-2</v>
      </c>
      <c r="S64" s="52">
        <f>VLOOKUP($B64,Shock_dev!$A$1:$CI$300,MATCH(DATE(S$1,1,1),Shock_dev!$A$1:$CI$1,0),FALSE)</f>
        <v>4.8721023729538106E-2</v>
      </c>
      <c r="T64" s="52">
        <f>VLOOKUP($B64,Shock_dev!$A$1:$CI$300,MATCH(DATE(T$1,1,1),Shock_dev!$A$1:$CI$1,0),FALSE)</f>
        <v>4.8021851574154985E-2</v>
      </c>
      <c r="U64" s="52">
        <f>VLOOKUP($B64,Shock_dev!$A$1:$CI$300,MATCH(DATE(U$1,1,1),Shock_dev!$A$1:$CI$1,0),FALSE)</f>
        <v>4.7318404025324723E-2</v>
      </c>
      <c r="V64" s="52">
        <f>VLOOKUP($B64,Shock_dev!$A$1:$CI$300,MATCH(DATE(V$1,1,1),Shock_dev!$A$1:$CI$1,0),FALSE)</f>
        <v>4.6592731991255902E-2</v>
      </c>
      <c r="W64" s="52">
        <f>VLOOKUP($B64,Shock_dev!$A$1:$CI$300,MATCH(DATE(W$1,1,1),Shock_dev!$A$1:$CI$1,0),FALSE)</f>
        <v>5.5322872215302778E-2</v>
      </c>
      <c r="X64" s="52">
        <f>VLOOKUP($B64,Shock_dev!$A$1:$CI$300,MATCH(DATE(X$1,1,1),Shock_dev!$A$1:$CI$1,0),FALSE)</f>
        <v>5.4684975135480159E-2</v>
      </c>
      <c r="Y64" s="52">
        <f>VLOOKUP($B64,Shock_dev!$A$1:$CI$300,MATCH(DATE(Y$1,1,1),Shock_dev!$A$1:$CI$1,0),FALSE)</f>
        <v>5.3846657855956562E-2</v>
      </c>
      <c r="Z64" s="52">
        <f>VLOOKUP($B64,Shock_dev!$A$1:$CI$300,MATCH(DATE(Z$1,1,1),Shock_dev!$A$1:$CI$1,0),FALSE)</f>
        <v>5.2962937338980096E-2</v>
      </c>
      <c r="AA64" s="52">
        <f>VLOOKUP($B64,Shock_dev!$A$1:$CI$300,MATCH(DATE(AA$1,1,1),Shock_dev!$A$1:$CI$1,0),FALSE)</f>
        <v>5.2056732071986356E-2</v>
      </c>
      <c r="AB64" s="52">
        <f>VLOOKUP($B64,Shock_dev!$A$1:$CI$300,MATCH(DATE(AB$1,1,1),Shock_dev!$A$1:$CI$1,0),FALSE)</f>
        <v>5.1131840054588658E-2</v>
      </c>
      <c r="AC64" s="52">
        <f>VLOOKUP($B64,Shock_dev!$A$1:$CI$300,MATCH(DATE(AC$1,1,1),Shock_dev!$A$1:$CI$1,0),FALSE)</f>
        <v>5.0199919746740443E-2</v>
      </c>
      <c r="AD64" s="52">
        <f>VLOOKUP($B64,Shock_dev!$A$1:$CI$300,MATCH(DATE(AD$1,1,1),Shock_dev!$A$1:$CI$1,0),FALSE)</f>
        <v>4.9265570412603266E-2</v>
      </c>
      <c r="AE64" s="52">
        <f>VLOOKUP($B64,Shock_dev!$A$1:$CI$300,MATCH(DATE(AE$1,1,1),Shock_dev!$A$1:$CI$1,0),FALSE)</f>
        <v>4.8333020880850015E-2</v>
      </c>
      <c r="AF64" s="52">
        <f>VLOOKUP($B64,Shock_dev!$A$1:$CI$300,MATCH(DATE(AF$1,1,1),Shock_dev!$A$1:$CI$1,0),FALSE)</f>
        <v>4.7406564576826023E-2</v>
      </c>
      <c r="AG64" s="52"/>
      <c r="AH64" s="65">
        <f t="shared" si="1"/>
        <v>2.8840663138591339E-2</v>
      </c>
      <c r="AI64" s="65">
        <f t="shared" si="2"/>
        <v>2.8113269181100652E-2</v>
      </c>
      <c r="AJ64" s="65">
        <f t="shared" si="3"/>
        <v>5.1406307184291858E-2</v>
      </c>
      <c r="AK64" s="65">
        <f t="shared" si="4"/>
        <v>4.8015245379574398E-2</v>
      </c>
      <c r="AL64" s="65">
        <f t="shared" si="5"/>
        <v>5.3774834923541195E-2</v>
      </c>
      <c r="AM64" s="65">
        <f t="shared" si="6"/>
        <v>4.9267383134321677E-2</v>
      </c>
      <c r="AN64" s="66"/>
      <c r="AO64" s="65">
        <f t="shared" si="7"/>
        <v>2.8476966159845997E-2</v>
      </c>
      <c r="AP64" s="65">
        <f t="shared" si="8"/>
        <v>4.9710776281933128E-2</v>
      </c>
      <c r="AQ64" s="65">
        <f t="shared" si="9"/>
        <v>5.1521109028931436E-2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7.5942117339875159E-2</v>
      </c>
      <c r="D65" s="52">
        <f>VLOOKUP($B65,Shock_dev!$A$1:$CI$300,MATCH(DATE(D$1,1,1),Shock_dev!$A$1:$CI$1,0),FALSE)</f>
        <v>8.0073488281764818E-2</v>
      </c>
      <c r="E65" s="52">
        <f>VLOOKUP($B65,Shock_dev!$A$1:$CI$300,MATCH(DATE(E$1,1,1),Shock_dev!$A$1:$CI$1,0),FALSE)</f>
        <v>8.0771291645403517E-2</v>
      </c>
      <c r="F65" s="52">
        <f>VLOOKUP($B65,Shock_dev!$A$1:$CI$300,MATCH(DATE(F$1,1,1),Shock_dev!$A$1:$CI$1,0),FALSE)</f>
        <v>8.0924565144413776E-2</v>
      </c>
      <c r="G65" s="52">
        <f>VLOOKUP($B65,Shock_dev!$A$1:$CI$300,MATCH(DATE(G$1,1,1),Shock_dev!$A$1:$CI$1,0),FALSE)</f>
        <v>8.0841279167623209E-2</v>
      </c>
      <c r="H65" s="52">
        <f>VLOOKUP($B65,Shock_dev!$A$1:$CI$300,MATCH(DATE(H$1,1,1),Shock_dev!$A$1:$CI$1,0),FALSE)</f>
        <v>8.0546615254906653E-2</v>
      </c>
      <c r="I65" s="52">
        <f>VLOOKUP($B65,Shock_dev!$A$1:$CI$300,MATCH(DATE(I$1,1,1),Shock_dev!$A$1:$CI$1,0),FALSE)</f>
        <v>8.0011557710107067E-2</v>
      </c>
      <c r="J65" s="52">
        <f>VLOOKUP($B65,Shock_dev!$A$1:$CI$300,MATCH(DATE(J$1,1,1),Shock_dev!$A$1:$CI$1,0),FALSE)</f>
        <v>7.9232605082185076E-2</v>
      </c>
      <c r="K65" s="52">
        <f>VLOOKUP($B65,Shock_dev!$A$1:$CI$300,MATCH(DATE(K$1,1,1),Shock_dev!$A$1:$CI$1,0),FALSE)</f>
        <v>7.8204657035648592E-2</v>
      </c>
      <c r="L65" s="52">
        <f>VLOOKUP($B65,Shock_dev!$A$1:$CI$300,MATCH(DATE(L$1,1,1),Shock_dev!$A$1:$CI$1,0),FALSE)</f>
        <v>7.6936954884860256E-2</v>
      </c>
      <c r="M65" s="52">
        <f>VLOOKUP($B65,Shock_dev!$A$1:$CI$300,MATCH(DATE(M$1,1,1),Shock_dev!$A$1:$CI$1,0),FALSE)</f>
        <v>6.4341066545171521E-2</v>
      </c>
      <c r="N65" s="52">
        <f>VLOOKUP($B65,Shock_dev!$A$1:$CI$300,MATCH(DATE(N$1,1,1),Shock_dev!$A$1:$CI$1,0),FALSE)</f>
        <v>6.2536705903528292E-2</v>
      </c>
      <c r="O65" s="52">
        <f>VLOOKUP($B65,Shock_dev!$A$1:$CI$300,MATCH(DATE(O$1,1,1),Shock_dev!$A$1:$CI$1,0),FALSE)</f>
        <v>6.0819963857397893E-2</v>
      </c>
      <c r="P65" s="52">
        <f>VLOOKUP($B65,Shock_dev!$A$1:$CI$300,MATCH(DATE(P$1,1,1),Shock_dev!$A$1:$CI$1,0),FALSE)</f>
        <v>5.9037482446514404E-2</v>
      </c>
      <c r="Q65" s="52">
        <f>VLOOKUP($B65,Shock_dev!$A$1:$CI$300,MATCH(DATE(Q$1,1,1),Shock_dev!$A$1:$CI$1,0),FALSE)</f>
        <v>5.7211650656615903E-2</v>
      </c>
      <c r="R65" s="52">
        <f>VLOOKUP($B65,Shock_dev!$A$1:$CI$300,MATCH(DATE(R$1,1,1),Shock_dev!$A$1:$CI$1,0),FALSE)</f>
        <v>5.5366242937063867E-2</v>
      </c>
      <c r="S65" s="52">
        <f>VLOOKUP($B65,Shock_dev!$A$1:$CI$300,MATCH(DATE(S$1,1,1),Shock_dev!$A$1:$CI$1,0),FALSE)</f>
        <v>5.3557769186234505E-2</v>
      </c>
      <c r="T65" s="52">
        <f>VLOOKUP($B65,Shock_dev!$A$1:$CI$300,MATCH(DATE(T$1,1,1),Shock_dev!$A$1:$CI$1,0),FALSE)</f>
        <v>5.1814831214973704E-2</v>
      </c>
      <c r="U65" s="52">
        <f>VLOOKUP($B65,Shock_dev!$A$1:$CI$300,MATCH(DATE(U$1,1,1),Shock_dev!$A$1:$CI$1,0),FALSE)</f>
        <v>5.0163187841380054E-2</v>
      </c>
      <c r="V65" s="52">
        <f>VLOOKUP($B65,Shock_dev!$A$1:$CI$300,MATCH(DATE(V$1,1,1),Shock_dev!$A$1:$CI$1,0),FALSE)</f>
        <v>4.9877678407820196E-2</v>
      </c>
      <c r="W65" s="52">
        <f>VLOOKUP($B65,Shock_dev!$A$1:$CI$300,MATCH(DATE(W$1,1,1),Shock_dev!$A$1:$CI$1,0),FALSE)</f>
        <v>4.8465768100544385E-2</v>
      </c>
      <c r="X65" s="52">
        <f>VLOOKUP($B65,Shock_dev!$A$1:$CI$300,MATCH(DATE(X$1,1,1),Shock_dev!$A$1:$CI$1,0),FALSE)</f>
        <v>4.7154350938655484E-2</v>
      </c>
      <c r="Y65" s="52">
        <f>VLOOKUP($B65,Shock_dev!$A$1:$CI$300,MATCH(DATE(Y$1,1,1),Shock_dev!$A$1:$CI$1,0),FALSE)</f>
        <v>4.5963923137717758E-2</v>
      </c>
      <c r="Z65" s="52">
        <f>VLOOKUP($B65,Shock_dev!$A$1:$CI$300,MATCH(DATE(Z$1,1,1),Shock_dev!$A$1:$CI$1,0),FALSE)</f>
        <v>4.4890606082240096E-2</v>
      </c>
      <c r="AA65" s="52">
        <f>VLOOKUP($B65,Shock_dev!$A$1:$CI$300,MATCH(DATE(AA$1,1,1),Shock_dev!$A$1:$CI$1,0),FALSE)</f>
        <v>4.3923897828518972E-2</v>
      </c>
      <c r="AB65" s="52">
        <f>VLOOKUP($B65,Shock_dev!$A$1:$CI$300,MATCH(DATE(AB$1,1,1),Shock_dev!$A$1:$CI$1,0),FALSE)</f>
        <v>4.3051108385913577E-2</v>
      </c>
      <c r="AC65" s="52">
        <f>VLOOKUP($B65,Shock_dev!$A$1:$CI$300,MATCH(DATE(AC$1,1,1),Shock_dev!$A$1:$CI$1,0),FALSE)</f>
        <v>4.2262858951528239E-2</v>
      </c>
      <c r="AD65" s="52">
        <f>VLOOKUP($B65,Shock_dev!$A$1:$CI$300,MATCH(DATE(AD$1,1,1),Shock_dev!$A$1:$CI$1,0),FALSE)</f>
        <v>4.1546803940350242E-2</v>
      </c>
      <c r="AE65" s="52">
        <f>VLOOKUP($B65,Shock_dev!$A$1:$CI$300,MATCH(DATE(AE$1,1,1),Shock_dev!$A$1:$CI$1,0),FALSE)</f>
        <v>4.0890924923351238E-2</v>
      </c>
      <c r="AF65" s="52">
        <f>VLOOKUP($B65,Shock_dev!$A$1:$CI$300,MATCH(DATE(AF$1,1,1),Shock_dev!$A$1:$CI$1,0),FALSE)</f>
        <v>4.028425505601152E-2</v>
      </c>
      <c r="AG65" s="52"/>
      <c r="AH65" s="65">
        <f t="shared" si="1"/>
        <v>7.9710548315816102E-2</v>
      </c>
      <c r="AI65" s="65">
        <f t="shared" si="2"/>
        <v>7.8986477993541526E-2</v>
      </c>
      <c r="AJ65" s="65">
        <f t="shared" si="3"/>
        <v>6.0789373881845597E-2</v>
      </c>
      <c r="AK65" s="65">
        <f t="shared" si="4"/>
        <v>5.2155941917494467E-2</v>
      </c>
      <c r="AL65" s="65">
        <f t="shared" si="5"/>
        <v>4.6079709217535333E-2</v>
      </c>
      <c r="AM65" s="65">
        <f t="shared" si="6"/>
        <v>4.1607190251430962E-2</v>
      </c>
      <c r="AN65" s="66"/>
      <c r="AO65" s="65">
        <f t="shared" si="7"/>
        <v>7.9348513154678807E-2</v>
      </c>
      <c r="AP65" s="65">
        <f t="shared" si="8"/>
        <v>5.6472657899670028E-2</v>
      </c>
      <c r="AQ65" s="65">
        <f t="shared" si="9"/>
        <v>4.3843449734483148E-2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1.5607819877049671E-2</v>
      </c>
      <c r="D66" s="52">
        <f>VLOOKUP($B66,Shock_dev!$A$1:$CI$300,MATCH(DATE(D$1,1,1),Shock_dev!$A$1:$CI$1,0),FALSE)</f>
        <v>1.6139220164266947E-2</v>
      </c>
      <c r="E66" s="52">
        <f>VLOOKUP($B66,Shock_dev!$A$1:$CI$300,MATCH(DATE(E$1,1,1),Shock_dev!$A$1:$CI$1,0),FALSE)</f>
        <v>1.615571866094994E-2</v>
      </c>
      <c r="F66" s="52">
        <f>VLOOKUP($B66,Shock_dev!$A$1:$CI$300,MATCH(DATE(F$1,1,1),Shock_dev!$A$1:$CI$1,0),FALSE)</f>
        <v>1.6039059503474805E-2</v>
      </c>
      <c r="G66" s="52">
        <f>VLOOKUP($B66,Shock_dev!$A$1:$CI$300,MATCH(DATE(G$1,1,1),Shock_dev!$A$1:$CI$1,0),FALSE)</f>
        <v>1.5881067196978599E-2</v>
      </c>
      <c r="H66" s="52">
        <f>VLOOKUP($B66,Shock_dev!$A$1:$CI$300,MATCH(DATE(H$1,1,1),Shock_dev!$A$1:$CI$1,0),FALSE)</f>
        <v>1.5724974544907143E-2</v>
      </c>
      <c r="I66" s="52">
        <f>VLOOKUP($B66,Shock_dev!$A$1:$CI$300,MATCH(DATE(I$1,1,1),Shock_dev!$A$1:$CI$1,0),FALSE)</f>
        <v>1.555194232829347E-2</v>
      </c>
      <c r="J66" s="52">
        <f>VLOOKUP($B66,Shock_dev!$A$1:$CI$300,MATCH(DATE(J$1,1,1),Shock_dev!$A$1:$CI$1,0),FALSE)</f>
        <v>1.5392286140418873E-2</v>
      </c>
      <c r="K66" s="52">
        <f>VLOOKUP($B66,Shock_dev!$A$1:$CI$300,MATCH(DATE(K$1,1,1),Shock_dev!$A$1:$CI$1,0),FALSE)</f>
        <v>1.523814130240142E-2</v>
      </c>
      <c r="L66" s="52">
        <f>VLOOKUP($B66,Shock_dev!$A$1:$CI$300,MATCH(DATE(L$1,1,1),Shock_dev!$A$1:$CI$1,0),FALSE)</f>
        <v>9.7276950571516425E-3</v>
      </c>
      <c r="M66" s="52">
        <f>VLOOKUP($B66,Shock_dev!$A$1:$CI$300,MATCH(DATE(M$1,1,1),Shock_dev!$A$1:$CI$1,0),FALSE)</f>
        <v>9.4140804619120867E-3</v>
      </c>
      <c r="N66" s="52">
        <f>VLOOKUP($B66,Shock_dev!$A$1:$CI$300,MATCH(DATE(N$1,1,1),Shock_dev!$A$1:$CI$1,0),FALSE)</f>
        <v>9.2612193672722207E-3</v>
      </c>
      <c r="O66" s="52">
        <f>VLOOKUP($B66,Shock_dev!$A$1:$CI$300,MATCH(DATE(O$1,1,1),Shock_dev!$A$1:$CI$1,0),FALSE)</f>
        <v>9.1404287696084299E-3</v>
      </c>
      <c r="P66" s="52">
        <f>VLOOKUP($B66,Shock_dev!$A$1:$CI$300,MATCH(DATE(P$1,1,1),Shock_dev!$A$1:$CI$1,0),FALSE)</f>
        <v>9.0261483135121532E-3</v>
      </c>
      <c r="Q66" s="52">
        <f>VLOOKUP($B66,Shock_dev!$A$1:$CI$300,MATCH(DATE(Q$1,1,1),Shock_dev!$A$1:$CI$1,0),FALSE)</f>
        <v>8.9277891295483549E-3</v>
      </c>
      <c r="R66" s="52">
        <f>VLOOKUP($B66,Shock_dev!$A$1:$CI$300,MATCH(DATE(R$1,1,1),Shock_dev!$A$1:$CI$1,0),FALSE)</f>
        <v>8.8017298904221782E-3</v>
      </c>
      <c r="S66" s="52">
        <f>VLOOKUP($B66,Shock_dev!$A$1:$CI$300,MATCH(DATE(S$1,1,1),Shock_dev!$A$1:$CI$1,0),FALSE)</f>
        <v>8.6923879941292921E-3</v>
      </c>
      <c r="T66" s="52">
        <f>VLOOKUP($B66,Shock_dev!$A$1:$CI$300,MATCH(DATE(T$1,1,1),Shock_dev!$A$1:$CI$1,0),FALSE)</f>
        <v>8.5862687218367373E-3</v>
      </c>
      <c r="U66" s="52">
        <f>VLOOKUP($B66,Shock_dev!$A$1:$CI$300,MATCH(DATE(U$1,1,1),Shock_dev!$A$1:$CI$1,0),FALSE)</f>
        <v>8.4813580875620787E-3</v>
      </c>
      <c r="V66" s="52">
        <f>VLOOKUP($B66,Shock_dev!$A$1:$CI$300,MATCH(DATE(V$1,1,1),Shock_dev!$A$1:$CI$1,0),FALSE)</f>
        <v>8.362810257606431E-3</v>
      </c>
      <c r="W66" s="52">
        <f>VLOOKUP($B66,Shock_dev!$A$1:$CI$300,MATCH(DATE(W$1,1,1),Shock_dev!$A$1:$CI$1,0),FALSE)</f>
        <v>8.2416214531120038E-3</v>
      </c>
      <c r="X66" s="52">
        <f>VLOOKUP($B66,Shock_dev!$A$1:$CI$300,MATCH(DATE(X$1,1,1),Shock_dev!$A$1:$CI$1,0),FALSE)</f>
        <v>8.1268770292068828E-3</v>
      </c>
      <c r="Y66" s="52">
        <f>VLOOKUP($B66,Shock_dev!$A$1:$CI$300,MATCH(DATE(Y$1,1,1),Shock_dev!$A$1:$CI$1,0),FALSE)</f>
        <v>8.0157870503403759E-3</v>
      </c>
      <c r="Z66" s="52">
        <f>VLOOKUP($B66,Shock_dev!$A$1:$CI$300,MATCH(DATE(Z$1,1,1),Shock_dev!$A$1:$CI$1,0),FALSE)</f>
        <v>7.9056390877484239E-3</v>
      </c>
      <c r="AA66" s="52">
        <f>VLOOKUP($B66,Shock_dev!$A$1:$CI$300,MATCH(DATE(AA$1,1,1),Shock_dev!$A$1:$CI$1,0),FALSE)</f>
        <v>7.7925915831948411E-3</v>
      </c>
      <c r="AB66" s="52">
        <f>VLOOKUP($B66,Shock_dev!$A$1:$CI$300,MATCH(DATE(AB$1,1,1),Shock_dev!$A$1:$CI$1,0),FALSE)</f>
        <v>7.6735102511774145E-3</v>
      </c>
      <c r="AC66" s="52">
        <f>VLOOKUP($B66,Shock_dev!$A$1:$CI$300,MATCH(DATE(AC$1,1,1),Shock_dev!$A$1:$CI$1,0),FALSE)</f>
        <v>7.5565640182772573E-3</v>
      </c>
      <c r="AD66" s="52">
        <f>VLOOKUP($B66,Shock_dev!$A$1:$CI$300,MATCH(DATE(AD$1,1,1),Shock_dev!$A$1:$CI$1,0),FALSE)</f>
        <v>7.4422338647661132E-3</v>
      </c>
      <c r="AE66" s="52">
        <f>VLOOKUP($B66,Shock_dev!$A$1:$CI$300,MATCH(DATE(AE$1,1,1),Shock_dev!$A$1:$CI$1,0),FALSE)</f>
        <v>7.3300804349422819E-3</v>
      </c>
      <c r="AF66" s="52">
        <f>VLOOKUP($B66,Shock_dev!$A$1:$CI$300,MATCH(DATE(AF$1,1,1),Shock_dev!$A$1:$CI$1,0),FALSE)</f>
        <v>7.2194914358612418E-3</v>
      </c>
      <c r="AG66" s="52"/>
      <c r="AH66" s="65">
        <f t="shared" si="1"/>
        <v>1.5964577080543992E-2</v>
      </c>
      <c r="AI66" s="65">
        <f t="shared" si="2"/>
        <v>1.432700787463451E-2</v>
      </c>
      <c r="AJ66" s="65">
        <f t="shared" si="3"/>
        <v>9.1539332083706484E-3</v>
      </c>
      <c r="AK66" s="65">
        <f t="shared" si="4"/>
        <v>8.5849109903113428E-3</v>
      </c>
      <c r="AL66" s="65">
        <f t="shared" si="5"/>
        <v>8.0165032407205055E-3</v>
      </c>
      <c r="AM66" s="65">
        <f t="shared" si="6"/>
        <v>7.4443760010048628E-3</v>
      </c>
      <c r="AN66" s="66"/>
      <c r="AO66" s="65">
        <f t="shared" si="7"/>
        <v>1.5145792477589251E-2</v>
      </c>
      <c r="AP66" s="65">
        <f t="shared" si="8"/>
        <v>8.8694220993409956E-3</v>
      </c>
      <c r="AQ66" s="65">
        <f t="shared" si="9"/>
        <v>7.7304396208626846E-3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4.9951984863870452E-2</v>
      </c>
      <c r="D67" s="52">
        <f>VLOOKUP($B67,Shock_dev!$A$1:$CI$300,MATCH(DATE(D$1,1,1),Shock_dev!$A$1:$CI$1,0),FALSE)</f>
        <v>4.6470364721919663E-2</v>
      </c>
      <c r="E67" s="52">
        <f>VLOOKUP($B67,Shock_dev!$A$1:$CI$300,MATCH(DATE(E$1,1,1),Shock_dev!$A$1:$CI$1,0),FALSE)</f>
        <v>4.7683931944166626E-2</v>
      </c>
      <c r="F67" s="52">
        <f>VLOOKUP($B67,Shock_dev!$A$1:$CI$300,MATCH(DATE(F$1,1,1),Shock_dev!$A$1:$CI$1,0),FALSE)</f>
        <v>4.9298047087810493E-2</v>
      </c>
      <c r="G67" s="52">
        <f>VLOOKUP($B67,Shock_dev!$A$1:$CI$300,MATCH(DATE(G$1,1,1),Shock_dev!$A$1:$CI$1,0),FALSE)</f>
        <v>4.9614716172541706E-2</v>
      </c>
      <c r="H67" s="52">
        <f>VLOOKUP($B67,Shock_dev!$A$1:$CI$300,MATCH(DATE(H$1,1,1),Shock_dev!$A$1:$CI$1,0),FALSE)</f>
        <v>5.2013517412331248E-2</v>
      </c>
      <c r="I67" s="52">
        <f>VLOOKUP($B67,Shock_dev!$A$1:$CI$300,MATCH(DATE(I$1,1,1),Shock_dev!$A$1:$CI$1,0),FALSE)</f>
        <v>4.5878994523833511E-2</v>
      </c>
      <c r="J67" s="52">
        <f>VLOOKUP($B67,Shock_dev!$A$1:$CI$300,MATCH(DATE(J$1,1,1),Shock_dev!$A$1:$CI$1,0),FALSE)</f>
        <v>5.3038077589345201E-2</v>
      </c>
      <c r="K67" s="52">
        <f>VLOOKUP($B67,Shock_dev!$A$1:$CI$300,MATCH(DATE(K$1,1,1),Shock_dev!$A$1:$CI$1,0),FALSE)</f>
        <v>5.7295334000356225E-2</v>
      </c>
      <c r="L67" s="52">
        <f>VLOOKUP($B67,Shock_dev!$A$1:$CI$300,MATCH(DATE(L$1,1,1),Shock_dev!$A$1:$CI$1,0),FALSE)</f>
        <v>5.144498890573599E-2</v>
      </c>
      <c r="M67" s="52">
        <f>VLOOKUP($B67,Shock_dev!$A$1:$CI$300,MATCH(DATE(M$1,1,1),Shock_dev!$A$1:$CI$1,0),FALSE)</f>
        <v>5.374564780236462E-2</v>
      </c>
      <c r="N67" s="52">
        <f>VLOOKUP($B67,Shock_dev!$A$1:$CI$300,MATCH(DATE(N$1,1,1),Shock_dev!$A$1:$CI$1,0),FALSE)</f>
        <v>5.7759687002624793E-2</v>
      </c>
      <c r="O67" s="52">
        <f>VLOOKUP($B67,Shock_dev!$A$1:$CI$300,MATCH(DATE(O$1,1,1),Shock_dev!$A$1:$CI$1,0),FALSE)</f>
        <v>4.9229765725174873E-2</v>
      </c>
      <c r="P67" s="52">
        <f>VLOOKUP($B67,Shock_dev!$A$1:$CI$300,MATCH(DATE(P$1,1,1),Shock_dev!$A$1:$CI$1,0),FALSE)</f>
        <v>4.0534894159012999E-2</v>
      </c>
      <c r="Q67" s="52">
        <f>VLOOKUP($B67,Shock_dev!$A$1:$CI$300,MATCH(DATE(Q$1,1,1),Shock_dev!$A$1:$CI$1,0),FALSE)</f>
        <v>3.5318352821091199E-2</v>
      </c>
      <c r="R67" s="52">
        <f>VLOOKUP($B67,Shock_dev!$A$1:$CI$300,MATCH(DATE(R$1,1,1),Shock_dev!$A$1:$CI$1,0),FALSE)</f>
        <v>2.5431899475982473E-2</v>
      </c>
      <c r="S67" s="52">
        <f>VLOOKUP($B67,Shock_dev!$A$1:$CI$300,MATCH(DATE(S$1,1,1),Shock_dev!$A$1:$CI$1,0),FALSE)</f>
        <v>2.7300894157808345E-2</v>
      </c>
      <c r="T67" s="52">
        <f>VLOOKUP($B67,Shock_dev!$A$1:$CI$300,MATCH(DATE(T$1,1,1),Shock_dev!$A$1:$CI$1,0),FALSE)</f>
        <v>2.389881880101977E-2</v>
      </c>
      <c r="U67" s="52">
        <f>VLOOKUP($B67,Shock_dev!$A$1:$CI$300,MATCH(DATE(U$1,1,1),Shock_dev!$A$1:$CI$1,0),FALSE)</f>
        <v>2.1995987144257295E-2</v>
      </c>
      <c r="V67" s="52">
        <f>VLOOKUP($B67,Shock_dev!$A$1:$CI$300,MATCH(DATE(V$1,1,1),Shock_dev!$A$1:$CI$1,0),FALSE)</f>
        <v>2.0869561647355706E-2</v>
      </c>
      <c r="W67" s="52">
        <f>VLOOKUP($B67,Shock_dev!$A$1:$CI$300,MATCH(DATE(W$1,1,1),Shock_dev!$A$1:$CI$1,0),FALSE)</f>
        <v>2.1195708970235389E-2</v>
      </c>
      <c r="X67" s="52">
        <f>VLOOKUP($B67,Shock_dev!$A$1:$CI$300,MATCH(DATE(X$1,1,1),Shock_dev!$A$1:$CI$1,0),FALSE)</f>
        <v>1.9135606846494145E-2</v>
      </c>
      <c r="Y67" s="52">
        <f>VLOOKUP($B67,Shock_dev!$A$1:$CI$300,MATCH(DATE(Y$1,1,1),Shock_dev!$A$1:$CI$1,0),FALSE)</f>
        <v>1.8842218916608061E-2</v>
      </c>
      <c r="Z67" s="52">
        <f>VLOOKUP($B67,Shock_dev!$A$1:$CI$300,MATCH(DATE(Z$1,1,1),Shock_dev!$A$1:$CI$1,0),FALSE)</f>
        <v>1.8590093040622993E-2</v>
      </c>
      <c r="AA67" s="52">
        <f>VLOOKUP($B67,Shock_dev!$A$1:$CI$300,MATCH(DATE(AA$1,1,1),Shock_dev!$A$1:$CI$1,0),FALSE)</f>
        <v>1.6612338026028576E-2</v>
      </c>
      <c r="AB67" s="52">
        <f>VLOOKUP($B67,Shock_dev!$A$1:$CI$300,MATCH(DATE(AB$1,1,1),Shock_dev!$A$1:$CI$1,0),FALSE)</f>
        <v>1.6349178791990802E-2</v>
      </c>
      <c r="AC67" s="52">
        <f>VLOOKUP($B67,Shock_dev!$A$1:$CI$300,MATCH(DATE(AC$1,1,1),Shock_dev!$A$1:$CI$1,0),FALSE)</f>
        <v>1.6127346373890763E-2</v>
      </c>
      <c r="AD67" s="52">
        <f>VLOOKUP($B67,Shock_dev!$A$1:$CI$300,MATCH(DATE(AD$1,1,1),Shock_dev!$A$1:$CI$1,0),FALSE)</f>
        <v>1.5916042818275525E-2</v>
      </c>
      <c r="AE67" s="52">
        <f>VLOOKUP($B67,Shock_dev!$A$1:$CI$300,MATCH(DATE(AE$1,1,1),Shock_dev!$A$1:$CI$1,0),FALSE)</f>
        <v>1.5777036600674182E-2</v>
      </c>
      <c r="AF67" s="52">
        <f>VLOOKUP($B67,Shock_dev!$A$1:$CI$300,MATCH(DATE(AF$1,1,1),Shock_dev!$A$1:$CI$1,0),FALSE)</f>
        <v>1.5575741226558167E-2</v>
      </c>
      <c r="AG67" s="52"/>
      <c r="AH67" s="65">
        <f t="shared" si="1"/>
        <v>4.8603808958061788E-2</v>
      </c>
      <c r="AI67" s="65">
        <f t="shared" si="2"/>
        <v>5.1934182486320438E-2</v>
      </c>
      <c r="AJ67" s="65">
        <f t="shared" si="3"/>
        <v>4.7317669502053697E-2</v>
      </c>
      <c r="AK67" s="65">
        <f t="shared" si="4"/>
        <v>2.3899432245284718E-2</v>
      </c>
      <c r="AL67" s="65">
        <f t="shared" si="5"/>
        <v>1.8875193159997833E-2</v>
      </c>
      <c r="AM67" s="65">
        <f t="shared" si="6"/>
        <v>1.5949069162277889E-2</v>
      </c>
      <c r="AN67" s="66"/>
      <c r="AO67" s="65">
        <f t="shared" si="7"/>
        <v>5.0268995722191109E-2</v>
      </c>
      <c r="AP67" s="65">
        <f t="shared" si="8"/>
        <v>3.5608550873669209E-2</v>
      </c>
      <c r="AQ67" s="65">
        <f t="shared" si="9"/>
        <v>1.7412131161137861E-2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7.1409030813261956E-2</v>
      </c>
      <c r="D68" s="52">
        <f>VLOOKUP($B68,Shock_dev!$A$1:$CI$300,MATCH(DATE(D$1,1,1),Shock_dev!$A$1:$CI$1,0),FALSE)</f>
        <v>6.8179193708785987E-2</v>
      </c>
      <c r="E68" s="52">
        <f>VLOOKUP($B68,Shock_dev!$A$1:$CI$300,MATCH(DATE(E$1,1,1),Shock_dev!$A$1:$CI$1,0),FALSE)</f>
        <v>6.9398393948898948E-2</v>
      </c>
      <c r="F68" s="52">
        <f>VLOOKUP($B68,Shock_dev!$A$1:$CI$300,MATCH(DATE(F$1,1,1),Shock_dev!$A$1:$CI$1,0),FALSE)</f>
        <v>7.088763119243234E-2</v>
      </c>
      <c r="G68" s="52">
        <f>VLOOKUP($B68,Shock_dev!$A$1:$CI$300,MATCH(DATE(G$1,1,1),Shock_dev!$A$1:$CI$1,0),FALSE)</f>
        <v>7.1013401867892068E-2</v>
      </c>
      <c r="H68" s="52">
        <f>VLOOKUP($B68,Shock_dev!$A$1:$CI$300,MATCH(DATE(H$1,1,1),Shock_dev!$A$1:$CI$1,0),FALSE)</f>
        <v>7.3231558491604981E-2</v>
      </c>
      <c r="I68" s="52">
        <f>VLOOKUP($B68,Shock_dev!$A$1:$CI$300,MATCH(DATE(I$1,1,1),Shock_dev!$A$1:$CI$1,0),FALSE)</f>
        <v>6.6863706680882221E-2</v>
      </c>
      <c r="J68" s="52">
        <f>VLOOKUP($B68,Shock_dev!$A$1:$CI$300,MATCH(DATE(J$1,1,1),Shock_dev!$A$1:$CI$1,0),FALSE)</f>
        <v>7.3835270273598999E-2</v>
      </c>
      <c r="K68" s="52">
        <f>VLOOKUP($B68,Shock_dev!$A$1:$CI$300,MATCH(DATE(K$1,1,1),Shock_dev!$A$1:$CI$1,0),FALSE)</f>
        <v>7.7910711047532361E-2</v>
      </c>
      <c r="L68" s="52">
        <f>VLOOKUP($B68,Shock_dev!$A$1:$CI$300,MATCH(DATE(L$1,1,1),Shock_dev!$A$1:$CI$1,0),FALSE)</f>
        <v>7.6238824784661638E-2</v>
      </c>
      <c r="M68" s="52">
        <f>VLOOKUP($B68,Shock_dev!$A$1:$CI$300,MATCH(DATE(M$1,1,1),Shock_dev!$A$1:$CI$1,0),FALSE)</f>
        <v>7.8340072182421422E-2</v>
      </c>
      <c r="N68" s="52">
        <f>VLOOKUP($B68,Shock_dev!$A$1:$CI$300,MATCH(DATE(N$1,1,1),Shock_dev!$A$1:$CI$1,0),FALSE)</f>
        <v>8.2101133994886458E-2</v>
      </c>
      <c r="O68" s="52">
        <f>VLOOKUP($B68,Shock_dev!$A$1:$CI$300,MATCH(DATE(O$1,1,1),Shock_dev!$A$1:$CI$1,0),FALSE)</f>
        <v>7.3304451460072487E-2</v>
      </c>
      <c r="P68" s="52">
        <f>VLOOKUP($B68,Shock_dev!$A$1:$CI$300,MATCH(DATE(P$1,1,1),Shock_dev!$A$1:$CI$1,0),FALSE)</f>
        <v>6.4336858135344621E-2</v>
      </c>
      <c r="Q68" s="52">
        <f>VLOOKUP($B68,Shock_dev!$A$1:$CI$300,MATCH(DATE(Q$1,1,1),Shock_dev!$A$1:$CI$1,0),FALSE)</f>
        <v>5.8865363328660415E-2</v>
      </c>
      <c r="R68" s="52">
        <f>VLOOKUP($B68,Shock_dev!$A$1:$CI$300,MATCH(DATE(R$1,1,1),Shock_dev!$A$1:$CI$1,0),FALSE)</f>
        <v>4.866810665070332E-2</v>
      </c>
      <c r="S68" s="52">
        <f>VLOOKUP($B68,Shock_dev!$A$1:$CI$300,MATCH(DATE(S$1,1,1),Shock_dev!$A$1:$CI$1,0),FALSE)</f>
        <v>5.0248583036008355E-2</v>
      </c>
      <c r="T68" s="52">
        <f>VLOOKUP($B68,Shock_dev!$A$1:$CI$300,MATCH(DATE(T$1,1,1),Shock_dev!$A$1:$CI$1,0),FALSE)</f>
        <v>4.6572247523976339E-2</v>
      </c>
      <c r="U68" s="52">
        <f>VLOOKUP($B68,Shock_dev!$A$1:$CI$300,MATCH(DATE(U$1,1,1),Shock_dev!$A$1:$CI$1,0),FALSE)</f>
        <v>4.4396189605467741E-2</v>
      </c>
      <c r="V68" s="52">
        <f>VLOOKUP($B68,Shock_dev!$A$1:$CI$300,MATCH(DATE(V$1,1,1),Shock_dev!$A$1:$CI$1,0),FALSE)</f>
        <v>4.2967501960547848E-2</v>
      </c>
      <c r="W68" s="52">
        <f>VLOOKUP($B68,Shock_dev!$A$1:$CI$300,MATCH(DATE(W$1,1,1),Shock_dev!$A$1:$CI$1,0),FALSE)</f>
        <v>4.2991471193308553E-2</v>
      </c>
      <c r="X68" s="52">
        <f>VLOOKUP($B68,Shock_dev!$A$1:$CI$300,MATCH(DATE(X$1,1,1),Shock_dev!$A$1:$CI$1,0),FALSE)</f>
        <v>4.0632723415266588E-2</v>
      </c>
      <c r="Y68" s="52">
        <f>VLOOKUP($B68,Shock_dev!$A$1:$CI$300,MATCH(DATE(Y$1,1,1),Shock_dev!$A$1:$CI$1,0),FALSE)</f>
        <v>4.005052311833094E-2</v>
      </c>
      <c r="Z68" s="52">
        <f>VLOOKUP($B68,Shock_dev!$A$1:$CI$300,MATCH(DATE(Z$1,1,1),Shock_dev!$A$1:$CI$1,0),FALSE)</f>
        <v>3.9513002372166345E-2</v>
      </c>
      <c r="AA68" s="52">
        <f>VLOOKUP($B68,Shock_dev!$A$1:$CI$300,MATCH(DATE(AA$1,1,1),Shock_dev!$A$1:$CI$1,0),FALSE)</f>
        <v>3.7232769670938234E-2</v>
      </c>
      <c r="AB68" s="52">
        <f>VLOOKUP($B68,Shock_dev!$A$1:$CI$300,MATCH(DATE(AB$1,1,1),Shock_dev!$A$1:$CI$1,0),FALSE)</f>
        <v>3.6658363683820867E-2</v>
      </c>
      <c r="AC68" s="52">
        <f>VLOOKUP($B68,Shock_dev!$A$1:$CI$300,MATCH(DATE(AC$1,1,1),Shock_dev!$A$1:$CI$1,0),FALSE)</f>
        <v>3.6132914341564175E-2</v>
      </c>
      <c r="AD68" s="52">
        <f>VLOOKUP($B68,Shock_dev!$A$1:$CI$300,MATCH(DATE(AD$1,1,1),Shock_dev!$A$1:$CI$1,0),FALSE)</f>
        <v>3.5624595734843438E-2</v>
      </c>
      <c r="AE68" s="52">
        <f>VLOOKUP($B68,Shock_dev!$A$1:$CI$300,MATCH(DATE(AE$1,1,1),Shock_dev!$A$1:$CI$1,0),FALSE)</f>
        <v>3.519421390273738E-2</v>
      </c>
      <c r="AF68" s="52">
        <f>VLOOKUP($B68,Shock_dev!$A$1:$CI$300,MATCH(DATE(AF$1,1,1),Shock_dev!$A$1:$CI$1,0),FALSE)</f>
        <v>3.4704923109780753E-2</v>
      </c>
      <c r="AG68" s="52"/>
      <c r="AH68" s="65">
        <f t="shared" si="1"/>
        <v>7.017753030625426E-2</v>
      </c>
      <c r="AI68" s="65">
        <f t="shared" si="2"/>
        <v>7.3616014255656032E-2</v>
      </c>
      <c r="AJ68" s="65">
        <f t="shared" si="3"/>
        <v>7.1389575820277079E-2</v>
      </c>
      <c r="AK68" s="65">
        <f t="shared" si="4"/>
        <v>4.6570525755340722E-2</v>
      </c>
      <c r="AL68" s="65">
        <f t="shared" si="5"/>
        <v>4.0084097954002126E-2</v>
      </c>
      <c r="AM68" s="65">
        <f t="shared" si="6"/>
        <v>3.5663002154549331E-2</v>
      </c>
      <c r="AN68" s="66"/>
      <c r="AO68" s="65">
        <f t="shared" si="7"/>
        <v>7.1896772280955146E-2</v>
      </c>
      <c r="AP68" s="65">
        <f t="shared" si="8"/>
        <v>5.8980050787808901E-2</v>
      </c>
      <c r="AQ68" s="65">
        <f t="shared" si="9"/>
        <v>3.7873550054275729E-2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5.0158693750577917E-2</v>
      </c>
      <c r="D69" s="52">
        <f>VLOOKUP($B69,Shock_dev!$A$1:$CI$300,MATCH(DATE(D$1,1,1),Shock_dev!$A$1:$CI$1,0),FALSE)</f>
        <v>4.7103258015674686E-2</v>
      </c>
      <c r="E69" s="52">
        <f>VLOOKUP($B69,Shock_dev!$A$1:$CI$300,MATCH(DATE(E$1,1,1),Shock_dev!$A$1:$CI$1,0),FALSE)</f>
        <v>4.8450796817523636E-2</v>
      </c>
      <c r="F69" s="52">
        <f>VLOOKUP($B69,Shock_dev!$A$1:$CI$300,MATCH(DATE(F$1,1,1),Shock_dev!$A$1:$CI$1,0),FALSE)</f>
        <v>5.0134383448703627E-2</v>
      </c>
      <c r="G69" s="52">
        <f>VLOOKUP($B69,Shock_dev!$A$1:$CI$300,MATCH(DATE(G$1,1,1),Shock_dev!$A$1:$CI$1,0),FALSE)</f>
        <v>5.0485845062167294E-2</v>
      </c>
      <c r="H69" s="52">
        <f>VLOOKUP($B69,Shock_dev!$A$1:$CI$300,MATCH(DATE(H$1,1,1),Shock_dev!$A$1:$CI$1,0),FALSE)</f>
        <v>5.2939416948259398E-2</v>
      </c>
      <c r="I69" s="52">
        <f>VLOOKUP($B69,Shock_dev!$A$1:$CI$300,MATCH(DATE(I$1,1,1),Shock_dev!$A$1:$CI$1,0),FALSE)</f>
        <v>4.6737328021033815E-2</v>
      </c>
      <c r="J69" s="52">
        <f>VLOOKUP($B69,Shock_dev!$A$1:$CI$300,MATCH(DATE(J$1,1,1),Shock_dev!$A$1:$CI$1,0),FALSE)</f>
        <v>5.3993853215368197E-2</v>
      </c>
      <c r="K69" s="52">
        <f>VLOOKUP($B69,Shock_dev!$A$1:$CI$300,MATCH(DATE(K$1,1,1),Shock_dev!$A$1:$CI$1,0),FALSE)</f>
        <v>5.8348736871326516E-2</v>
      </c>
      <c r="L69" s="52">
        <f>VLOOKUP($B69,Shock_dev!$A$1:$CI$300,MATCH(DATE(L$1,1,1),Shock_dev!$A$1:$CI$1,0),FALSE)</f>
        <v>5.2441843522362856E-2</v>
      </c>
      <c r="M69" s="52">
        <f>VLOOKUP($B69,Shock_dev!$A$1:$CI$300,MATCH(DATE(M$1,1,1),Shock_dev!$A$1:$CI$1,0),FALSE)</f>
        <v>5.477143287343305E-2</v>
      </c>
      <c r="N69" s="52">
        <f>VLOOKUP($B69,Shock_dev!$A$1:$CI$300,MATCH(DATE(N$1,1,1),Shock_dev!$A$1:$CI$1,0),FALSE)</f>
        <v>5.8857554447661449E-2</v>
      </c>
      <c r="O69" s="52">
        <f>VLOOKUP($B69,Shock_dev!$A$1:$CI$300,MATCH(DATE(O$1,1,1),Shock_dev!$A$1:$CI$1,0),FALSE)</f>
        <v>5.0213859872400263E-2</v>
      </c>
      <c r="P69" s="52">
        <f>VLOOKUP($B69,Shock_dev!$A$1:$CI$300,MATCH(DATE(P$1,1,1),Shock_dev!$A$1:$CI$1,0),FALSE)</f>
        <v>4.1350554181685699E-2</v>
      </c>
      <c r="Q69" s="52">
        <f>VLOOKUP($B69,Shock_dev!$A$1:$CI$300,MATCH(DATE(Q$1,1,1),Shock_dev!$A$1:$CI$1,0),FALSE)</f>
        <v>3.6007410837309919E-2</v>
      </c>
      <c r="R69" s="52">
        <f>VLOOKUP($B69,Shock_dev!$A$1:$CI$300,MATCH(DATE(R$1,1,1),Shock_dev!$A$1:$CI$1,0),FALSE)</f>
        <v>2.5927349217531724E-2</v>
      </c>
      <c r="S69" s="52">
        <f>VLOOKUP($B69,Shock_dev!$A$1:$CI$300,MATCH(DATE(S$1,1,1),Shock_dev!$A$1:$CI$1,0),FALSE)</f>
        <v>2.7777843507953402E-2</v>
      </c>
      <c r="T69" s="52">
        <f>VLOOKUP($B69,Shock_dev!$A$1:$CI$300,MATCH(DATE(T$1,1,1),Shock_dev!$A$1:$CI$1,0),FALSE)</f>
        <v>2.4313005221104279E-2</v>
      </c>
      <c r="U69" s="52">
        <f>VLOOKUP($B69,Shock_dev!$A$1:$CI$300,MATCH(DATE(U$1,1,1),Shock_dev!$A$1:$CI$1,0),FALSE)</f>
        <v>2.2361590548677604E-2</v>
      </c>
      <c r="V69" s="52">
        <f>VLOOKUP($B69,Shock_dev!$A$1:$CI$300,MATCH(DATE(V$1,1,1),Shock_dev!$A$1:$CI$1,0),FALSE)</f>
        <v>2.120278489480569E-2</v>
      </c>
      <c r="W69" s="52">
        <f>VLOOKUP($B69,Shock_dev!$A$1:$CI$300,MATCH(DATE(W$1,1,1),Shock_dev!$A$1:$CI$1,0),FALSE)</f>
        <v>2.1520673999646828E-2</v>
      </c>
      <c r="X69" s="52">
        <f>VLOOKUP($B69,Shock_dev!$A$1:$CI$300,MATCH(DATE(X$1,1,1),Shock_dev!$A$1:$CI$1,0),FALSE)</f>
        <v>1.9426396000738307E-2</v>
      </c>
      <c r="Y69" s="52">
        <f>VLOOKUP($B69,Shock_dev!$A$1:$CI$300,MATCH(DATE(Y$1,1,1),Shock_dev!$A$1:$CI$1,0),FALSE)</f>
        <v>1.9117464309645376E-2</v>
      </c>
      <c r="Z69" s="52">
        <f>VLOOKUP($B69,Shock_dev!$A$1:$CI$300,MATCH(DATE(Z$1,1,1),Shock_dev!$A$1:$CI$1,0),FALSE)</f>
        <v>1.8854734604002346E-2</v>
      </c>
      <c r="AA69" s="52">
        <f>VLOOKUP($B69,Shock_dev!$A$1:$CI$300,MATCH(DATE(AA$1,1,1),Shock_dev!$A$1:$CI$1,0),FALSE)</f>
        <v>1.6846951165057755E-2</v>
      </c>
      <c r="AB69" s="52">
        <f>VLOOKUP($B69,Shock_dev!$A$1:$CI$300,MATCH(DATE(AB$1,1,1),Shock_dev!$A$1:$CI$1,0),FALSE)</f>
        <v>1.6572305750561633E-2</v>
      </c>
      <c r="AC69" s="52">
        <f>VLOOKUP($B69,Shock_dev!$A$1:$CI$300,MATCH(DATE(AC$1,1,1),Shock_dev!$A$1:$CI$1,0),FALSE)</f>
        <v>1.6343309441436714E-2</v>
      </c>
      <c r="AD69" s="52">
        <f>VLOOKUP($B69,Shock_dev!$A$1:$CI$300,MATCH(DATE(AD$1,1,1),Shock_dev!$A$1:$CI$1,0),FALSE)</f>
        <v>1.6126285764805515E-2</v>
      </c>
      <c r="AE69" s="52">
        <f>VLOOKUP($B69,Shock_dev!$A$1:$CI$300,MATCH(DATE(AE$1,1,1),Shock_dev!$A$1:$CI$1,0),FALSE)</f>
        <v>1.5983038667391685E-2</v>
      </c>
      <c r="AF69" s="52">
        <f>VLOOKUP($B69,Shock_dev!$A$1:$CI$300,MATCH(DATE(AF$1,1,1),Shock_dev!$A$1:$CI$1,0),FALSE)</f>
        <v>1.5777448889672505E-2</v>
      </c>
      <c r="AG69" s="52"/>
      <c r="AH69" s="65">
        <f t="shared" si="1"/>
        <v>4.9266595418929436E-2</v>
      </c>
      <c r="AI69" s="65">
        <f t="shared" si="2"/>
        <v>5.2892235715670158E-2</v>
      </c>
      <c r="AJ69" s="65">
        <f t="shared" si="3"/>
        <v>4.8240162442498083E-2</v>
      </c>
      <c r="AK69" s="65">
        <f t="shared" si="4"/>
        <v>2.4316514678014538E-2</v>
      </c>
      <c r="AL69" s="65">
        <f t="shared" si="5"/>
        <v>1.9153244015818124E-2</v>
      </c>
      <c r="AM69" s="65">
        <f t="shared" si="6"/>
        <v>1.616047770277361E-2</v>
      </c>
      <c r="AN69" s="66"/>
      <c r="AO69" s="65">
        <f t="shared" si="7"/>
        <v>5.1079415567299793E-2</v>
      </c>
      <c r="AP69" s="65">
        <f t="shared" si="8"/>
        <v>3.6278338560256307E-2</v>
      </c>
      <c r="AQ69" s="65">
        <f t="shared" si="9"/>
        <v>1.7656860859295867E-2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6.8391499293537824E-3</v>
      </c>
      <c r="D70" s="52">
        <f>VLOOKUP($B70,Shock_dev!$A$1:$CI$300,MATCH(DATE(D$1,1,1),Shock_dev!$A$1:$CI$1,0),FALSE)</f>
        <v>1.0477538563622798E-2</v>
      </c>
      <c r="E70" s="52">
        <f>VLOOKUP($B70,Shock_dev!$A$1:$CI$300,MATCH(DATE(E$1,1,1),Shock_dev!$A$1:$CI$1,0),FALSE)</f>
        <v>1.2230529863230618E-2</v>
      </c>
      <c r="F70" s="52">
        <f>VLOOKUP($B70,Shock_dev!$A$1:$CI$300,MATCH(DATE(F$1,1,1),Shock_dev!$A$1:$CI$1,0),FALSE)</f>
        <v>1.2693794717178844E-2</v>
      </c>
      <c r="G70" s="52">
        <f>VLOOKUP($B70,Shock_dev!$A$1:$CI$300,MATCH(DATE(G$1,1,1),Shock_dev!$A$1:$CI$1,0),FALSE)</f>
        <v>1.231592772046335E-2</v>
      </c>
      <c r="H70" s="52">
        <f>VLOOKUP($B70,Shock_dev!$A$1:$CI$300,MATCH(DATE(H$1,1,1),Shock_dev!$A$1:$CI$1,0),FALSE)</f>
        <v>1.1833035796014885E-2</v>
      </c>
      <c r="I70" s="52">
        <f>VLOOKUP($B70,Shock_dev!$A$1:$CI$300,MATCH(DATE(I$1,1,1),Shock_dev!$A$1:$CI$1,0),FALSE)</f>
        <v>1.043356624701181E-2</v>
      </c>
      <c r="J70" s="52">
        <f>VLOOKUP($B70,Shock_dev!$A$1:$CI$300,MATCH(DATE(J$1,1,1),Shock_dev!$A$1:$CI$1,0),FALSE)</f>
        <v>9.3067316282534601E-3</v>
      </c>
      <c r="K70" s="52">
        <f>VLOOKUP($B70,Shock_dev!$A$1:$CI$300,MATCH(DATE(K$1,1,1),Shock_dev!$A$1:$CI$1,0),FALSE)</f>
        <v>8.0918488460839846E-3</v>
      </c>
      <c r="L70" s="52">
        <f>VLOOKUP($B70,Shock_dev!$A$1:$CI$300,MATCH(DATE(L$1,1,1),Shock_dev!$A$1:$CI$1,0),FALSE)</f>
        <v>6.7786030674840923E-3</v>
      </c>
      <c r="M70" s="52">
        <f>VLOOKUP($B70,Shock_dev!$A$1:$CI$300,MATCH(DATE(M$1,1,1),Shock_dev!$A$1:$CI$1,0),FALSE)</f>
        <v>4.2275161245361346E-3</v>
      </c>
      <c r="N70" s="52">
        <f>VLOOKUP($B70,Shock_dev!$A$1:$CI$300,MATCH(DATE(N$1,1,1),Shock_dev!$A$1:$CI$1,0),FALSE)</f>
        <v>2.5515380261605875E-3</v>
      </c>
      <c r="O70" s="52">
        <f>VLOOKUP($B70,Shock_dev!$A$1:$CI$300,MATCH(DATE(O$1,1,1),Shock_dev!$A$1:$CI$1,0),FALSE)</f>
        <v>1.0222509774792871E-3</v>
      </c>
      <c r="P70" s="52">
        <f>VLOOKUP($B70,Shock_dev!$A$1:$CI$300,MATCH(DATE(P$1,1,1),Shock_dev!$A$1:$CI$1,0),FALSE)</f>
        <v>-3.2784872916090233E-4</v>
      </c>
      <c r="Q70" s="52">
        <f>VLOOKUP($B70,Shock_dev!$A$1:$CI$300,MATCH(DATE(Q$1,1,1),Shock_dev!$A$1:$CI$1,0),FALSE)</f>
        <v>-9.9984763118768057E-4</v>
      </c>
      <c r="R70" s="52">
        <f>VLOOKUP($B70,Shock_dev!$A$1:$CI$300,MATCH(DATE(R$1,1,1),Shock_dev!$A$1:$CI$1,0),FALSE)</f>
        <v>-2.4087079192907385E-3</v>
      </c>
      <c r="S70" s="52">
        <f>VLOOKUP($B70,Shock_dev!$A$1:$CI$300,MATCH(DATE(S$1,1,1),Shock_dev!$A$1:$CI$1,0),FALSE)</f>
        <v>-2.8735073420922213E-3</v>
      </c>
      <c r="T70" s="52">
        <f>VLOOKUP($B70,Shock_dev!$A$1:$CI$300,MATCH(DATE(T$1,1,1),Shock_dev!$A$1:$CI$1,0),FALSE)</f>
        <v>-3.148188162126574E-3</v>
      </c>
      <c r="U70" s="52">
        <f>VLOOKUP($B70,Shock_dev!$A$1:$CI$300,MATCH(DATE(U$1,1,1),Shock_dev!$A$1:$CI$1,0),FALSE)</f>
        <v>-3.1889436689146785E-3</v>
      </c>
      <c r="V70" s="52">
        <f>VLOOKUP($B70,Shock_dev!$A$1:$CI$300,MATCH(DATE(V$1,1,1),Shock_dev!$A$1:$CI$1,0),FALSE)</f>
        <v>-3.480179838785949E-3</v>
      </c>
      <c r="W70" s="52">
        <f>VLOOKUP($B70,Shock_dev!$A$1:$CI$300,MATCH(DATE(W$1,1,1),Shock_dev!$A$1:$CI$1,0),FALSE)</f>
        <v>-3.6184347286720795E-3</v>
      </c>
      <c r="X70" s="52">
        <f>VLOOKUP($B70,Shock_dev!$A$1:$CI$300,MATCH(DATE(X$1,1,1),Shock_dev!$A$1:$CI$1,0),FALSE)</f>
        <v>-3.438330044163562E-3</v>
      </c>
      <c r="Y70" s="52">
        <f>VLOOKUP($B70,Shock_dev!$A$1:$CI$300,MATCH(DATE(Y$1,1,1),Shock_dev!$A$1:$CI$1,0),FALSE)</f>
        <v>-3.1027394393446039E-3</v>
      </c>
      <c r="Z70" s="52">
        <f>VLOOKUP($B70,Shock_dev!$A$1:$CI$300,MATCH(DATE(Z$1,1,1),Shock_dev!$A$1:$CI$1,0),FALSE)</f>
        <v>-2.6913238044742114E-3</v>
      </c>
      <c r="AA70" s="52">
        <f>VLOOKUP($B70,Shock_dev!$A$1:$CI$300,MATCH(DATE(AA$1,1,1),Shock_dev!$A$1:$CI$1,0),FALSE)</f>
        <v>-2.33314848615504E-3</v>
      </c>
      <c r="AB70" s="52">
        <f>VLOOKUP($B70,Shock_dev!$A$1:$CI$300,MATCH(DATE(AB$1,1,1),Shock_dev!$A$1:$CI$1,0),FALSE)</f>
        <v>-2.1341546992196523E-3</v>
      </c>
      <c r="AC70" s="52">
        <f>VLOOKUP($B70,Shock_dev!$A$1:$CI$300,MATCH(DATE(AC$1,1,1),Shock_dev!$A$1:$CI$1,0),FALSE)</f>
        <v>-1.8500727662562567E-3</v>
      </c>
      <c r="AD70" s="52">
        <f>VLOOKUP($B70,Shock_dev!$A$1:$CI$300,MATCH(DATE(AD$1,1,1),Shock_dev!$A$1:$CI$1,0),FALSE)</f>
        <v>-1.5427349671144432E-3</v>
      </c>
      <c r="AE70" s="52">
        <f>VLOOKUP($B70,Shock_dev!$A$1:$CI$300,MATCH(DATE(AE$1,1,1),Shock_dev!$A$1:$CI$1,0),FALSE)</f>
        <v>-1.2360067597061769E-3</v>
      </c>
      <c r="AF70" s="52">
        <f>VLOOKUP($B70,Shock_dev!$A$1:$CI$300,MATCH(DATE(AF$1,1,1),Shock_dev!$A$1:$CI$1,0),FALSE)</f>
        <v>-9.5431641387940848E-4</v>
      </c>
      <c r="AG70" s="52"/>
      <c r="AH70" s="65">
        <f t="shared" si="1"/>
        <v>1.0911388158769877E-2</v>
      </c>
      <c r="AI70" s="65">
        <f t="shared" si="2"/>
        <v>9.2887571169696474E-3</v>
      </c>
      <c r="AJ70" s="65">
        <f t="shared" si="3"/>
        <v>1.2947217535654854E-3</v>
      </c>
      <c r="AK70" s="65">
        <f t="shared" si="4"/>
        <v>-3.0199053862420321E-3</v>
      </c>
      <c r="AL70" s="65">
        <f t="shared" si="5"/>
        <v>-3.0367953005618993E-3</v>
      </c>
      <c r="AM70" s="65">
        <f t="shared" si="6"/>
        <v>-1.5434571212351875E-3</v>
      </c>
      <c r="AN70" s="66"/>
      <c r="AO70" s="65">
        <f t="shared" si="7"/>
        <v>1.0100072637869762E-2</v>
      </c>
      <c r="AP70" s="65">
        <f t="shared" si="8"/>
        <v>-8.6259181633827336E-4</v>
      </c>
      <c r="AQ70" s="65">
        <f t="shared" si="9"/>
        <v>-2.2901262108985434E-3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0.20994613421206942</v>
      </c>
      <c r="D71" s="52">
        <f>VLOOKUP($B71,Shock_dev!$A$1:$CI$300,MATCH(DATE(D$1,1,1),Shock_dev!$A$1:$CI$1,0),FALSE)</f>
        <v>0.30770312795553861</v>
      </c>
      <c r="E71" s="52">
        <f>VLOOKUP($B71,Shock_dev!$A$1:$CI$300,MATCH(DATE(E$1,1,1),Shock_dev!$A$1:$CI$1,0),FALSE)</f>
        <v>0.35785771255448356</v>
      </c>
      <c r="F71" s="52">
        <f>VLOOKUP($B71,Shock_dev!$A$1:$CI$300,MATCH(DATE(F$1,1,1),Shock_dev!$A$1:$CI$1,0),FALSE)</f>
        <v>0.38105114454975747</v>
      </c>
      <c r="G71" s="52">
        <f>VLOOKUP($B71,Shock_dev!$A$1:$CI$300,MATCH(DATE(G$1,1,1),Shock_dev!$A$1:$CI$1,0),FALSE)</f>
        <v>0.38833350292423391</v>
      </c>
      <c r="H71" s="52">
        <f>VLOOKUP($B71,Shock_dev!$A$1:$CI$300,MATCH(DATE(H$1,1,1),Shock_dev!$A$1:$CI$1,0),FALSE)</f>
        <v>0.39842842365112757</v>
      </c>
      <c r="I71" s="52">
        <f>VLOOKUP($B71,Shock_dev!$A$1:$CI$300,MATCH(DATE(I$1,1,1),Shock_dev!$A$1:$CI$1,0),FALSE)</f>
        <v>0.38260916102001746</v>
      </c>
      <c r="J71" s="52">
        <f>VLOOKUP($B71,Shock_dev!$A$1:$CI$300,MATCH(DATE(J$1,1,1),Shock_dev!$A$1:$CI$1,0),FALSE)</f>
        <v>0.37701252657347539</v>
      </c>
      <c r="K71" s="52">
        <f>VLOOKUP($B71,Shock_dev!$A$1:$CI$300,MATCH(DATE(K$1,1,1),Shock_dev!$A$1:$CI$1,0),FALSE)</f>
        <v>0.36702381372749598</v>
      </c>
      <c r="L71" s="52">
        <f>VLOOKUP($B71,Shock_dev!$A$1:$CI$300,MATCH(DATE(L$1,1,1),Shock_dev!$A$1:$CI$1,0),FALSE)</f>
        <v>0.35200383417984493</v>
      </c>
      <c r="M71" s="52">
        <f>VLOOKUP($B71,Shock_dev!$A$1:$CI$300,MATCH(DATE(M$1,1,1),Shock_dev!$A$1:$CI$1,0),FALSE)</f>
        <v>0.29666686937089637</v>
      </c>
      <c r="N71" s="52">
        <f>VLOOKUP($B71,Shock_dev!$A$1:$CI$300,MATCH(DATE(N$1,1,1),Shock_dev!$A$1:$CI$1,0),FALSE)</f>
        <v>0.26758835707898526</v>
      </c>
      <c r="O71" s="52">
        <f>VLOOKUP($B71,Shock_dev!$A$1:$CI$300,MATCH(DATE(O$1,1,1),Shock_dev!$A$1:$CI$1,0),FALSE)</f>
        <v>0.23751369352963497</v>
      </c>
      <c r="P71" s="52">
        <f>VLOOKUP($B71,Shock_dev!$A$1:$CI$300,MATCH(DATE(P$1,1,1),Shock_dev!$A$1:$CI$1,0),FALSE)</f>
        <v>0.20821941761171453</v>
      </c>
      <c r="Q71" s="52">
        <f>VLOOKUP($B71,Shock_dev!$A$1:$CI$300,MATCH(DATE(Q$1,1,1),Shock_dev!$A$1:$CI$1,0),FALSE)</f>
        <v>0.19517975120529443</v>
      </c>
      <c r="R71" s="52">
        <f>VLOOKUP($B71,Shock_dev!$A$1:$CI$300,MATCH(DATE(R$1,1,1),Shock_dev!$A$1:$CI$1,0),FALSE)</f>
        <v>0.15444535977398618</v>
      </c>
      <c r="S71" s="52">
        <f>VLOOKUP($B71,Shock_dev!$A$1:$CI$300,MATCH(DATE(S$1,1,1),Shock_dev!$A$1:$CI$1,0),FALSE)</f>
        <v>0.1407617210726613</v>
      </c>
      <c r="T71" s="52">
        <f>VLOOKUP($B71,Shock_dev!$A$1:$CI$300,MATCH(DATE(T$1,1,1),Shock_dev!$A$1:$CI$1,0),FALSE)</f>
        <v>0.12807277052636201</v>
      </c>
      <c r="U71" s="52">
        <f>VLOOKUP($B71,Shock_dev!$A$1:$CI$300,MATCH(DATE(U$1,1,1),Shock_dev!$A$1:$CI$1,0),FALSE)</f>
        <v>0.11942235057989217</v>
      </c>
      <c r="V71" s="52">
        <f>VLOOKUP($B71,Shock_dev!$A$1:$CI$300,MATCH(DATE(V$1,1,1),Shock_dev!$A$1:$CI$1,0),FALSE)</f>
        <v>0.10079424619092651</v>
      </c>
      <c r="W71" s="52">
        <f>VLOOKUP($B71,Shock_dev!$A$1:$CI$300,MATCH(DATE(W$1,1,1),Shock_dev!$A$1:$CI$1,0),FALSE)</f>
        <v>8.6070514929170477E-2</v>
      </c>
      <c r="X71" s="52">
        <f>VLOOKUP($B71,Shock_dev!$A$1:$CI$300,MATCH(DATE(X$1,1,1),Shock_dev!$A$1:$CI$1,0),FALSE)</f>
        <v>7.9894034001791223E-2</v>
      </c>
      <c r="Y71" s="52">
        <f>VLOOKUP($B71,Shock_dev!$A$1:$CI$300,MATCH(DATE(Y$1,1,1),Shock_dev!$A$1:$CI$1,0),FALSE)</f>
        <v>7.7083339224482045E-2</v>
      </c>
      <c r="Z71" s="52">
        <f>VLOOKUP($B71,Shock_dev!$A$1:$CI$300,MATCH(DATE(Z$1,1,1),Shock_dev!$A$1:$CI$1,0),FALSE)</f>
        <v>7.5951908201187815E-2</v>
      </c>
      <c r="AA71" s="52">
        <f>VLOOKUP($B71,Shock_dev!$A$1:$CI$300,MATCH(DATE(AA$1,1,1),Shock_dev!$A$1:$CI$1,0),FALSE)</f>
        <v>7.324759881108163E-2</v>
      </c>
      <c r="AB71" s="52">
        <f>VLOOKUP($B71,Shock_dev!$A$1:$CI$300,MATCH(DATE(AB$1,1,1),Shock_dev!$A$1:$CI$1,0),FALSE)</f>
        <v>6.6366981478779119E-2</v>
      </c>
      <c r="AC71" s="52">
        <f>VLOOKUP($B71,Shock_dev!$A$1:$CI$300,MATCH(DATE(AC$1,1,1),Shock_dev!$A$1:$CI$1,0),FALSE)</f>
        <v>6.3198406105586358E-2</v>
      </c>
      <c r="AD71" s="52">
        <f>VLOOKUP($B71,Shock_dev!$A$1:$CI$300,MATCH(DATE(AD$1,1,1),Shock_dev!$A$1:$CI$1,0),FALSE)</f>
        <v>6.1362349968197297E-2</v>
      </c>
      <c r="AE71" s="52">
        <f>VLOOKUP($B71,Shock_dev!$A$1:$CI$300,MATCH(DATE(AE$1,1,1),Shock_dev!$A$1:$CI$1,0),FALSE)</f>
        <v>6.0224609987172446E-2</v>
      </c>
      <c r="AF71" s="52">
        <f>VLOOKUP($B71,Shock_dev!$A$1:$CI$300,MATCH(DATE(AF$1,1,1),Shock_dev!$A$1:$CI$1,0),FALSE)</f>
        <v>5.9168344254166061E-2</v>
      </c>
      <c r="AG71" s="52"/>
      <c r="AH71" s="65">
        <f t="shared" si="1"/>
        <v>0.3289783244392166</v>
      </c>
      <c r="AI71" s="65">
        <f t="shared" si="2"/>
        <v>0.37541555183039221</v>
      </c>
      <c r="AJ71" s="65">
        <f t="shared" si="3"/>
        <v>0.2410336177593051</v>
      </c>
      <c r="AK71" s="65">
        <f t="shared" si="4"/>
        <v>0.12869928962876562</v>
      </c>
      <c r="AL71" s="65">
        <f t="shared" si="5"/>
        <v>7.844947903354263E-2</v>
      </c>
      <c r="AM71" s="65">
        <f t="shared" si="6"/>
        <v>6.2064138358780253E-2</v>
      </c>
      <c r="AN71" s="66"/>
      <c r="AO71" s="65">
        <f t="shared" si="7"/>
        <v>0.3521969381348044</v>
      </c>
      <c r="AP71" s="65">
        <f t="shared" si="8"/>
        <v>0.18486645369403537</v>
      </c>
      <c r="AQ71" s="65">
        <f t="shared" si="9"/>
        <v>7.0256808696161438E-2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1.2599260168700265E-2</v>
      </c>
      <c r="D72" s="52">
        <f>VLOOKUP($B72,Shock_dev!$A$1:$CI$300,MATCH(DATE(D$1,1,1),Shock_dev!$A$1:$CI$1,0),FALSE)</f>
        <v>1.9848900774874056E-2</v>
      </c>
      <c r="E72" s="52">
        <f>VLOOKUP($B72,Shock_dev!$A$1:$CI$300,MATCH(DATE(E$1,1,1),Shock_dev!$A$1:$CI$1,0),FALSE)</f>
        <v>2.4240490617356943E-2</v>
      </c>
      <c r="F72" s="52">
        <f>VLOOKUP($B72,Shock_dev!$A$1:$CI$300,MATCH(DATE(F$1,1,1),Shock_dev!$A$1:$CI$1,0),FALSE)</f>
        <v>2.6893132604951766E-2</v>
      </c>
      <c r="G72" s="52">
        <f>VLOOKUP($B72,Shock_dev!$A$1:$CI$300,MATCH(DATE(G$1,1,1),Shock_dev!$A$1:$CI$1,0),FALSE)</f>
        <v>2.8492297366559786E-2</v>
      </c>
      <c r="H72" s="52">
        <f>VLOOKUP($B72,Shock_dev!$A$1:$CI$300,MATCH(DATE(H$1,1,1),Shock_dev!$A$1:$CI$1,0),FALSE)</f>
        <v>3.0223319169833448E-2</v>
      </c>
      <c r="I72" s="52">
        <f>VLOOKUP($B72,Shock_dev!$A$1:$CI$300,MATCH(DATE(I$1,1,1),Shock_dev!$A$1:$CI$1,0),FALSE)</f>
        <v>3.0457536550466301E-2</v>
      </c>
      <c r="J72" s="52">
        <f>VLOOKUP($B72,Shock_dev!$A$1:$CI$300,MATCH(DATE(J$1,1,1),Shock_dev!$A$1:$CI$1,0),FALSE)</f>
        <v>3.1325768481270319E-2</v>
      </c>
      <c r="K72" s="52">
        <f>VLOOKUP($B72,Shock_dev!$A$1:$CI$300,MATCH(DATE(K$1,1,1),Shock_dev!$A$1:$CI$1,0),FALSE)</f>
        <v>3.1945075053195535E-2</v>
      </c>
      <c r="L72" s="52">
        <f>VLOOKUP($B72,Shock_dev!$A$1:$CI$300,MATCH(DATE(L$1,1,1),Shock_dev!$A$1:$CI$1,0),FALSE)</f>
        <v>3.2060181454060491E-2</v>
      </c>
      <c r="M72" s="52">
        <f>VLOOKUP($B72,Shock_dev!$A$1:$CI$300,MATCH(DATE(M$1,1,1),Shock_dev!$A$1:$CI$1,0),FALSE)</f>
        <v>2.9897903130989029E-2</v>
      </c>
      <c r="N72" s="52">
        <f>VLOOKUP($B72,Shock_dev!$A$1:$CI$300,MATCH(DATE(N$1,1,1),Shock_dev!$A$1:$CI$1,0),FALSE)</f>
        <v>2.8737982122417027E-2</v>
      </c>
      <c r="O72" s="52">
        <f>VLOOKUP($B72,Shock_dev!$A$1:$CI$300,MATCH(DATE(O$1,1,1),Shock_dev!$A$1:$CI$1,0),FALSE)</f>
        <v>2.7204823997999335E-2</v>
      </c>
      <c r="P72" s="52">
        <f>VLOOKUP($B72,Shock_dev!$A$1:$CI$300,MATCH(DATE(P$1,1,1),Shock_dev!$A$1:$CI$1,0),FALSE)</f>
        <v>2.5490498644393456E-2</v>
      </c>
      <c r="Q72" s="52">
        <f>VLOOKUP($B72,Shock_dev!$A$1:$CI$300,MATCH(DATE(Q$1,1,1),Shock_dev!$A$1:$CI$1,0),FALSE)</f>
        <v>2.453858790712268E-2</v>
      </c>
      <c r="R72" s="52">
        <f>VLOOKUP($B72,Shock_dev!$A$1:$CI$300,MATCH(DATE(R$1,1,1),Shock_dev!$A$1:$CI$1,0),FALSE)</f>
        <v>2.1914391186786134E-2</v>
      </c>
      <c r="S72" s="52">
        <f>VLOOKUP($B72,Shock_dev!$A$1:$CI$300,MATCH(DATE(S$1,1,1),Shock_dev!$A$1:$CI$1,0),FALSE)</f>
        <v>2.0626138122177045E-2</v>
      </c>
      <c r="T72" s="52">
        <f>VLOOKUP($B72,Shock_dev!$A$1:$CI$300,MATCH(DATE(T$1,1,1),Shock_dev!$A$1:$CI$1,0),FALSE)</f>
        <v>1.9322926552471559E-2</v>
      </c>
      <c r="U72" s="52">
        <f>VLOOKUP($B72,Shock_dev!$A$1:$CI$300,MATCH(DATE(U$1,1,1),Shock_dev!$A$1:$CI$1,0),FALSE)</f>
        <v>1.8187312920299795E-2</v>
      </c>
      <c r="V72" s="52">
        <f>VLOOKUP($B72,Shock_dev!$A$1:$CI$300,MATCH(DATE(V$1,1,1),Shock_dev!$A$1:$CI$1,0),FALSE)</f>
        <v>1.6464872117532718E-2</v>
      </c>
      <c r="W72" s="52">
        <f>VLOOKUP($B72,Shock_dev!$A$1:$CI$300,MATCH(DATE(W$1,1,1),Shock_dev!$A$1:$CI$1,0),FALSE)</f>
        <v>1.486059427705242E-2</v>
      </c>
      <c r="X72" s="52">
        <f>VLOOKUP($B72,Shock_dev!$A$1:$CI$300,MATCH(DATE(X$1,1,1),Shock_dev!$A$1:$CI$1,0),FALSE)</f>
        <v>1.3648106757206579E-2</v>
      </c>
      <c r="Y72" s="52">
        <f>VLOOKUP($B72,Shock_dev!$A$1:$CI$300,MATCH(DATE(Y$1,1,1),Shock_dev!$A$1:$CI$1,0),FALSE)</f>
        <v>1.2696410659698223E-2</v>
      </c>
      <c r="Z72" s="52">
        <f>VLOOKUP($B72,Shock_dev!$A$1:$CI$300,MATCH(DATE(Z$1,1,1),Shock_dev!$A$1:$CI$1,0),FALSE)</f>
        <v>1.1889594247187198E-2</v>
      </c>
      <c r="AA72" s="52">
        <f>VLOOKUP($B72,Shock_dev!$A$1:$CI$300,MATCH(DATE(AA$1,1,1),Shock_dev!$A$1:$CI$1,0),FALSE)</f>
        <v>1.1013438509811081E-2</v>
      </c>
      <c r="AB72" s="52">
        <f>VLOOKUP($B72,Shock_dev!$A$1:$CI$300,MATCH(DATE(AB$1,1,1),Shock_dev!$A$1:$CI$1,0),FALSE)</f>
        <v>9.9680786245445706E-3</v>
      </c>
      <c r="AC72" s="52">
        <f>VLOOKUP($B72,Shock_dev!$A$1:$CI$300,MATCH(DATE(AC$1,1,1),Shock_dev!$A$1:$CI$1,0),FALSE)</f>
        <v>9.1451628955439204E-3</v>
      </c>
      <c r="AD72" s="52">
        <f>VLOOKUP($B72,Shock_dev!$A$1:$CI$300,MATCH(DATE(AD$1,1,1),Shock_dev!$A$1:$CI$1,0),FALSE)</f>
        <v>8.4679566660069115E-3</v>
      </c>
      <c r="AE72" s="52">
        <f>VLOOKUP($B72,Shock_dev!$A$1:$CI$300,MATCH(DATE(AE$1,1,1),Shock_dev!$A$1:$CI$1,0),FALSE)</f>
        <v>7.9032121129347741E-3</v>
      </c>
      <c r="AF72" s="52">
        <f>VLOOKUP($B72,Shock_dev!$A$1:$CI$300,MATCH(DATE(AF$1,1,1),Shock_dev!$A$1:$CI$1,0),FALSE)</f>
        <v>7.4107178763892336E-3</v>
      </c>
      <c r="AG72" s="52"/>
      <c r="AH72" s="65">
        <f t="shared" si="1"/>
        <v>2.2414816306488564E-2</v>
      </c>
      <c r="AI72" s="65">
        <f t="shared" si="2"/>
        <v>3.1202376141765222E-2</v>
      </c>
      <c r="AJ72" s="65">
        <f t="shared" si="3"/>
        <v>2.7173959160584304E-2</v>
      </c>
      <c r="AK72" s="65">
        <f t="shared" si="4"/>
        <v>1.9303128179853451E-2</v>
      </c>
      <c r="AL72" s="65">
        <f t="shared" si="5"/>
        <v>1.2821628890191099E-2</v>
      </c>
      <c r="AM72" s="65">
        <f t="shared" si="6"/>
        <v>8.5790256350838819E-3</v>
      </c>
      <c r="AN72" s="66"/>
      <c r="AO72" s="65">
        <f t="shared" si="7"/>
        <v>2.6808596224126895E-2</v>
      </c>
      <c r="AP72" s="65">
        <f t="shared" si="8"/>
        <v>2.3238543670218877E-2</v>
      </c>
      <c r="AQ72" s="65">
        <f t="shared" si="9"/>
        <v>1.0700327262637491E-2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0.49380636491266655</v>
      </c>
      <c r="D77" s="52">
        <f t="shared" ref="D77:AF77" si="12">SUM(D60:D69)</f>
        <v>0.49639219719507066</v>
      </c>
      <c r="E77" s="52">
        <f t="shared" si="12"/>
        <v>0.50227763641920753</v>
      </c>
      <c r="F77" s="52">
        <f t="shared" si="12"/>
        <v>0.50715250452888805</v>
      </c>
      <c r="G77" s="52">
        <f t="shared" si="12"/>
        <v>0.51437254800094567</v>
      </c>
      <c r="H77" s="52">
        <f t="shared" si="12"/>
        <v>0.54931754459976345</v>
      </c>
      <c r="I77" s="52">
        <f t="shared" si="12"/>
        <v>0.52438040326906565</v>
      </c>
      <c r="J77" s="52">
        <f t="shared" si="12"/>
        <v>0.54476327870444119</v>
      </c>
      <c r="K77" s="52">
        <f t="shared" si="12"/>
        <v>0.54557474834128283</v>
      </c>
      <c r="L77" s="52">
        <f t="shared" si="12"/>
        <v>0.53707763913515782</v>
      </c>
      <c r="M77" s="52">
        <f t="shared" si="12"/>
        <v>0.44154214502293637</v>
      </c>
      <c r="N77" s="52">
        <f t="shared" si="12"/>
        <v>0.43567202711670172</v>
      </c>
      <c r="O77" s="52">
        <f t="shared" si="12"/>
        <v>0.40646750008019095</v>
      </c>
      <c r="P77" s="52">
        <f t="shared" si="12"/>
        <v>0.37705418831260473</v>
      </c>
      <c r="Q77" s="52">
        <f t="shared" si="12"/>
        <v>0.38170723476577662</v>
      </c>
      <c r="R77" s="52">
        <f t="shared" si="12"/>
        <v>0.30564188724450525</v>
      </c>
      <c r="S77" s="52">
        <f t="shared" si="12"/>
        <v>0.314043379796271</v>
      </c>
      <c r="T77" s="52">
        <f t="shared" si="12"/>
        <v>0.29986982173270932</v>
      </c>
      <c r="U77" s="52">
        <f t="shared" si="12"/>
        <v>0.29084912881674801</v>
      </c>
      <c r="V77" s="52">
        <f t="shared" si="12"/>
        <v>0.2536836054525512</v>
      </c>
      <c r="W77" s="52">
        <f t="shared" si="12"/>
        <v>0.23423024151725466</v>
      </c>
      <c r="X77" s="52">
        <f t="shared" si="12"/>
        <v>0.23095826485896018</v>
      </c>
      <c r="Y77" s="52">
        <f t="shared" si="12"/>
        <v>0.22659845238488949</v>
      </c>
      <c r="Z77" s="52">
        <f t="shared" si="12"/>
        <v>0.22206490024953629</v>
      </c>
      <c r="AA77" s="52">
        <f t="shared" si="12"/>
        <v>0.21206183387759048</v>
      </c>
      <c r="AB77" s="52">
        <f t="shared" si="12"/>
        <v>0.19395718051649025</v>
      </c>
      <c r="AC77" s="52">
        <f t="shared" si="12"/>
        <v>0.18869621071689568</v>
      </c>
      <c r="AD77" s="52">
        <f t="shared" si="12"/>
        <v>0.18363992936802204</v>
      </c>
      <c r="AE77" s="52">
        <f t="shared" si="12"/>
        <v>0.17880701052497011</v>
      </c>
      <c r="AF77" s="52">
        <f t="shared" si="12"/>
        <v>0.17351693026207293</v>
      </c>
      <c r="AG77" s="67"/>
      <c r="AH77" s="65">
        <f>AVERAGE(C77:G77)</f>
        <v>0.50280025021135566</v>
      </c>
      <c r="AI77" s="65">
        <f>AVERAGE(H77:L77)</f>
        <v>0.54022272280994221</v>
      </c>
      <c r="AJ77" s="65">
        <f>AVERAGE(M77:Q77)</f>
        <v>0.40848861905964207</v>
      </c>
      <c r="AK77" s="65">
        <f>AVERAGE(R77:V77)</f>
        <v>0.29281756460855696</v>
      </c>
      <c r="AL77" s="65">
        <f>AVERAGE(W77:AA77)</f>
        <v>0.2251827385776462</v>
      </c>
      <c r="AM77" s="65">
        <f>AVERAGE(AB77:AF77)</f>
        <v>0.18372345227769021</v>
      </c>
      <c r="AN77" s="66"/>
      <c r="AO77" s="65">
        <f>AVERAGE(AH77:AI77)</f>
        <v>0.52151148651064894</v>
      </c>
      <c r="AP77" s="65">
        <f>AVERAGE(AJ77:AK77)</f>
        <v>0.35065309183409954</v>
      </c>
      <c r="AQ77" s="65">
        <f>AVERAGE(AL77:AM77)</f>
        <v>0.20445309542766821</v>
      </c>
    </row>
    <row r="78" spans="1:43" s="9" customFormat="1" x14ac:dyDescent="0.25">
      <c r="A78" s="13" t="s">
        <v>399</v>
      </c>
      <c r="B78" s="13"/>
      <c r="C78" s="52">
        <f>SUM(C70:C71)</f>
        <v>0.2167852841414232</v>
      </c>
      <c r="D78" s="52">
        <f t="shared" ref="D78:AF78" si="13">SUM(D70:D71)</f>
        <v>0.31818066651916144</v>
      </c>
      <c r="E78" s="52">
        <f t="shared" si="13"/>
        <v>0.37008824241771421</v>
      </c>
      <c r="F78" s="52">
        <f t="shared" si="13"/>
        <v>0.39374493926693632</v>
      </c>
      <c r="G78" s="52">
        <f t="shared" si="13"/>
        <v>0.40064943064469727</v>
      </c>
      <c r="H78" s="52">
        <f t="shared" si="13"/>
        <v>0.41026145944714243</v>
      </c>
      <c r="I78" s="52">
        <f t="shared" si="13"/>
        <v>0.39304272726702927</v>
      </c>
      <c r="J78" s="52">
        <f t="shared" si="13"/>
        <v>0.38631925820172885</v>
      </c>
      <c r="K78" s="52">
        <f t="shared" si="13"/>
        <v>0.37511566257357998</v>
      </c>
      <c r="L78" s="52">
        <f t="shared" si="13"/>
        <v>0.358782437247329</v>
      </c>
      <c r="M78" s="52">
        <f t="shared" si="13"/>
        <v>0.30089438549543251</v>
      </c>
      <c r="N78" s="52">
        <f t="shared" si="13"/>
        <v>0.27013989510514586</v>
      </c>
      <c r="O78" s="52">
        <f t="shared" si="13"/>
        <v>0.23853594450711427</v>
      </c>
      <c r="P78" s="52">
        <f t="shared" si="13"/>
        <v>0.20789156888255364</v>
      </c>
      <c r="Q78" s="52">
        <f t="shared" si="13"/>
        <v>0.19417990357410675</v>
      </c>
      <c r="R78" s="52">
        <f t="shared" si="13"/>
        <v>0.15203665185469545</v>
      </c>
      <c r="S78" s="52">
        <f t="shared" si="13"/>
        <v>0.13788821373056909</v>
      </c>
      <c r="T78" s="52">
        <f t="shared" si="13"/>
        <v>0.12492458236423544</v>
      </c>
      <c r="U78" s="52">
        <f t="shared" si="13"/>
        <v>0.1162334069109775</v>
      </c>
      <c r="V78" s="52">
        <f t="shared" si="13"/>
        <v>9.7314066352140571E-2</v>
      </c>
      <c r="W78" s="52">
        <f t="shared" si="13"/>
        <v>8.2452080200498393E-2</v>
      </c>
      <c r="X78" s="52">
        <f t="shared" si="13"/>
        <v>7.6455703957627658E-2</v>
      </c>
      <c r="Y78" s="52">
        <f t="shared" si="13"/>
        <v>7.3980599785137435E-2</v>
      </c>
      <c r="Z78" s="52">
        <f t="shared" si="13"/>
        <v>7.326058439671361E-2</v>
      </c>
      <c r="AA78" s="52">
        <f t="shared" si="13"/>
        <v>7.091445032492659E-2</v>
      </c>
      <c r="AB78" s="52">
        <f t="shared" si="13"/>
        <v>6.4232826779559465E-2</v>
      </c>
      <c r="AC78" s="52">
        <f t="shared" si="13"/>
        <v>6.1348333339330104E-2</v>
      </c>
      <c r="AD78" s="52">
        <f t="shared" si="13"/>
        <v>5.9819615001082856E-2</v>
      </c>
      <c r="AE78" s="52">
        <f t="shared" si="13"/>
        <v>5.8988603227466269E-2</v>
      </c>
      <c r="AF78" s="52">
        <f t="shared" si="13"/>
        <v>5.8214027840286654E-2</v>
      </c>
      <c r="AG78" s="67"/>
      <c r="AH78" s="65">
        <f>AVERAGE(C78:G78)</f>
        <v>0.33988971259798645</v>
      </c>
      <c r="AI78" s="65">
        <f>AVERAGE(H78:L78)</f>
        <v>0.38470430894736196</v>
      </c>
      <c r="AJ78" s="65">
        <f>AVERAGE(M78:Q78)</f>
        <v>0.24232833951287058</v>
      </c>
      <c r="AK78" s="65">
        <f>AVERAGE(R78:V78)</f>
        <v>0.12567938424252362</v>
      </c>
      <c r="AL78" s="65">
        <f>AVERAGE(W78:AA78)</f>
        <v>7.541268373298074E-2</v>
      </c>
      <c r="AM78" s="65">
        <f>AVERAGE(AB78:AF78)</f>
        <v>6.0520681237545074E-2</v>
      </c>
      <c r="AN78" s="66"/>
      <c r="AO78" s="65">
        <f>AVERAGE(AH78:AI78)</f>
        <v>0.36229701077267418</v>
      </c>
      <c r="AP78" s="65">
        <f>AVERAGE(AJ78:AK78)</f>
        <v>0.1840038618776971</v>
      </c>
      <c r="AQ78" s="65">
        <f>AVERAGE(AL78:AM78)</f>
        <v>6.7966682485262914E-2</v>
      </c>
    </row>
    <row r="79" spans="1:43" s="9" customFormat="1" x14ac:dyDescent="0.25">
      <c r="A79" s="13" t="s">
        <v>421</v>
      </c>
      <c r="B79" s="13"/>
      <c r="C79" s="52">
        <f>SUM(C53:C58)</f>
        <v>6.9869337637279941E-2</v>
      </c>
      <c r="D79" s="52">
        <f t="shared" ref="D79:AF79" si="14">SUM(D53:D58)</f>
        <v>9.1736172090124551E-2</v>
      </c>
      <c r="E79" s="52">
        <f t="shared" si="14"/>
        <v>9.8966568095477506E-2</v>
      </c>
      <c r="F79" s="52">
        <f t="shared" si="14"/>
        <v>9.9322169813436667E-2</v>
      </c>
      <c r="G79" s="52">
        <f t="shared" si="14"/>
        <v>9.5807370555596599E-2</v>
      </c>
      <c r="H79" s="52">
        <f t="shared" si="14"/>
        <v>9.3958651779222524E-2</v>
      </c>
      <c r="I79" s="52">
        <f t="shared" si="14"/>
        <v>8.3398725823091158E-2</v>
      </c>
      <c r="J79" s="52">
        <f t="shared" si="14"/>
        <v>7.7326048796660482E-2</v>
      </c>
      <c r="K79" s="52">
        <f t="shared" si="14"/>
        <v>6.9827392495934948E-2</v>
      </c>
      <c r="L79" s="52">
        <f t="shared" si="14"/>
        <v>6.1200737625798647E-2</v>
      </c>
      <c r="M79" s="52">
        <f t="shared" si="14"/>
        <v>3.9909403333845787E-2</v>
      </c>
      <c r="N79" s="52">
        <f t="shared" si="14"/>
        <v>2.9976903137087531E-2</v>
      </c>
      <c r="O79" s="52">
        <f t="shared" si="14"/>
        <v>1.9953321758894086E-2</v>
      </c>
      <c r="P79" s="52">
        <f t="shared" si="14"/>
        <v>1.0939538583066339E-2</v>
      </c>
      <c r="Q79" s="52">
        <f t="shared" si="14"/>
        <v>8.0555395182760198E-3</v>
      </c>
      <c r="R79" s="52">
        <f t="shared" si="14"/>
        <v>-4.0262126370894397E-3</v>
      </c>
      <c r="S79" s="52">
        <f t="shared" si="14"/>
        <v>-5.4533966171473967E-3</v>
      </c>
      <c r="T79" s="52">
        <f t="shared" si="14"/>
        <v>-6.9221425411937001E-3</v>
      </c>
      <c r="U79" s="52">
        <f t="shared" si="14"/>
        <v>-6.9441198081521306E-3</v>
      </c>
      <c r="V79" s="52">
        <f t="shared" si="14"/>
        <v>-1.0229592449071869E-2</v>
      </c>
      <c r="W79" s="52">
        <f t="shared" si="14"/>
        <v>-1.1626318953844353E-2</v>
      </c>
      <c r="X79" s="52">
        <f t="shared" si="14"/>
        <v>-1.008639579924615E-2</v>
      </c>
      <c r="Y79" s="52">
        <f t="shared" si="14"/>
        <v>-7.783790356038196E-3</v>
      </c>
      <c r="Z79" s="52">
        <f t="shared" si="14"/>
        <v>-5.2163638964674765E-3</v>
      </c>
      <c r="AA79" s="52">
        <f t="shared" si="14"/>
        <v>-3.4056876621445216E-3</v>
      </c>
      <c r="AB79" s="52">
        <f t="shared" si="14"/>
        <v>-3.0957229991042234E-3</v>
      </c>
      <c r="AC79" s="52">
        <f t="shared" si="14"/>
        <v>-1.520829602404572E-3</v>
      </c>
      <c r="AD79" s="52">
        <f t="shared" si="14"/>
        <v>1.9480419100910418E-4</v>
      </c>
      <c r="AE79" s="52">
        <f t="shared" si="14"/>
        <v>1.8451207457625485E-3</v>
      </c>
      <c r="AF79" s="52">
        <f t="shared" si="14"/>
        <v>3.2571196791041212E-3</v>
      </c>
      <c r="AG79" s="67"/>
      <c r="AH79" s="65">
        <f t="shared" si="1"/>
        <v>9.114032363838305E-2</v>
      </c>
      <c r="AI79" s="65">
        <f t="shared" si="2"/>
        <v>7.714231130414155E-2</v>
      </c>
      <c r="AJ79" s="65">
        <f t="shared" si="3"/>
        <v>2.1766941266233953E-2</v>
      </c>
      <c r="AK79" s="65">
        <f t="shared" si="4"/>
        <v>-6.7150928105309069E-3</v>
      </c>
      <c r="AL79" s="65">
        <f t="shared" si="5"/>
        <v>-7.6237113335481405E-3</v>
      </c>
      <c r="AM79" s="65">
        <f t="shared" si="6"/>
        <v>1.3609840287339569E-4</v>
      </c>
      <c r="AN79" s="66"/>
      <c r="AO79" s="65">
        <f t="shared" si="7"/>
        <v>8.41413174712623E-2</v>
      </c>
      <c r="AP79" s="65">
        <f t="shared" si="8"/>
        <v>7.525924227851523E-3</v>
      </c>
      <c r="AQ79" s="65">
        <f t="shared" si="9"/>
        <v>-3.7438064653373725E-3</v>
      </c>
    </row>
    <row r="80" spans="1:43" s="9" customFormat="1" x14ac:dyDescent="0.25">
      <c r="A80" s="13" t="s">
        <v>423</v>
      </c>
      <c r="B80" s="13"/>
      <c r="C80" s="52">
        <f>C59</f>
        <v>1.215495156121695E-2</v>
      </c>
      <c r="D80" s="52">
        <f t="shared" ref="D80:AF80" si="15">D59</f>
        <v>2.103219678644341E-2</v>
      </c>
      <c r="E80" s="52">
        <f t="shared" si="15"/>
        <v>2.5810934147938593E-2</v>
      </c>
      <c r="F80" s="52">
        <f t="shared" si="15"/>
        <v>2.783407952591619E-2</v>
      </c>
      <c r="G80" s="52">
        <f t="shared" si="15"/>
        <v>2.8386432300123006E-2</v>
      </c>
      <c r="H80" s="52">
        <f t="shared" si="15"/>
        <v>2.9025101978630275E-2</v>
      </c>
      <c r="I80" s="52">
        <f t="shared" si="15"/>
        <v>2.85171158402261E-2</v>
      </c>
      <c r="J80" s="52">
        <f t="shared" si="15"/>
        <v>2.8560960122876535E-2</v>
      </c>
      <c r="K80" s="52">
        <f t="shared" si="15"/>
        <v>2.8729401671769281E-2</v>
      </c>
      <c r="L80" s="52">
        <f t="shared" si="15"/>
        <v>2.8762207066401025E-2</v>
      </c>
      <c r="M80" s="52">
        <f t="shared" si="15"/>
        <v>2.649893907366976E-2</v>
      </c>
      <c r="N80" s="52">
        <f t="shared" si="15"/>
        <v>2.516384164042296E-2</v>
      </c>
      <c r="O80" s="52">
        <f t="shared" si="15"/>
        <v>2.4063873420266679E-2</v>
      </c>
      <c r="P80" s="52">
        <f t="shared" si="15"/>
        <v>2.3008055828824595E-2</v>
      </c>
      <c r="Q80" s="52">
        <f t="shared" si="15"/>
        <v>2.2788372049414383E-2</v>
      </c>
      <c r="R80" s="52">
        <f t="shared" si="15"/>
        <v>2.104705504406635E-2</v>
      </c>
      <c r="S80" s="52">
        <f t="shared" si="15"/>
        <v>2.0283254534103796E-2</v>
      </c>
      <c r="T80" s="52">
        <f t="shared" si="15"/>
        <v>1.9702245891011223E-2</v>
      </c>
      <c r="U80" s="52">
        <f t="shared" si="15"/>
        <v>1.9213928963307293E-2</v>
      </c>
      <c r="V80" s="52">
        <f t="shared" si="15"/>
        <v>1.7994415153645818E-2</v>
      </c>
      <c r="W80" s="52">
        <f t="shared" si="15"/>
        <v>1.6647670685837095E-2</v>
      </c>
      <c r="X80" s="52">
        <f t="shared" si="15"/>
        <v>1.5645929121569976E-2</v>
      </c>
      <c r="Y80" s="52">
        <f t="shared" si="15"/>
        <v>1.4826895954279084E-2</v>
      </c>
      <c r="Z80" s="52">
        <f t="shared" si="15"/>
        <v>1.4045891598482175E-2</v>
      </c>
      <c r="AA80" s="52">
        <f t="shared" si="15"/>
        <v>1.3089834709350032E-2</v>
      </c>
      <c r="AB80" s="52">
        <f t="shared" si="15"/>
        <v>1.1779853052996295E-2</v>
      </c>
      <c r="AC80" s="52">
        <f t="shared" si="15"/>
        <v>1.05546748103518E-2</v>
      </c>
      <c r="AD80" s="52">
        <f t="shared" si="15"/>
        <v>9.4233962062814942E-3</v>
      </c>
      <c r="AE80" s="52">
        <f t="shared" si="15"/>
        <v>8.3577867034873056E-3</v>
      </c>
      <c r="AF80" s="52">
        <f t="shared" si="15"/>
        <v>7.3218544328023834E-3</v>
      </c>
      <c r="AG80" s="67"/>
      <c r="AH80" s="65">
        <f t="shared" si="1"/>
        <v>2.3043718864327628E-2</v>
      </c>
      <c r="AI80" s="65">
        <f t="shared" si="2"/>
        <v>2.8718957335980642E-2</v>
      </c>
      <c r="AJ80" s="65">
        <f t="shared" si="3"/>
        <v>2.4304616402519675E-2</v>
      </c>
      <c r="AK80" s="65">
        <f t="shared" si="4"/>
        <v>1.9648179917226897E-2</v>
      </c>
      <c r="AL80" s="65">
        <f t="shared" si="5"/>
        <v>1.4851244413903671E-2</v>
      </c>
      <c r="AM80" s="65">
        <f t="shared" si="6"/>
        <v>9.4875130411838544E-3</v>
      </c>
      <c r="AN80" s="66"/>
      <c r="AO80" s="65">
        <f t="shared" si="7"/>
        <v>2.5881338100154135E-2</v>
      </c>
      <c r="AP80" s="65">
        <f t="shared" si="8"/>
        <v>2.1976398159873286E-2</v>
      </c>
      <c r="AQ80" s="65">
        <f t="shared" si="9"/>
        <v>1.2169378727543763E-2</v>
      </c>
    </row>
    <row r="81" spans="1:43" s="9" customFormat="1" x14ac:dyDescent="0.25">
      <c r="A81" s="13" t="s">
        <v>426</v>
      </c>
      <c r="B81" s="13"/>
      <c r="C81" s="52">
        <f>C72</f>
        <v>1.2599260168700265E-2</v>
      </c>
      <c r="D81" s="52">
        <f t="shared" ref="D81:AF81" si="16">D72</f>
        <v>1.9848900774874056E-2</v>
      </c>
      <c r="E81" s="52">
        <f t="shared" si="16"/>
        <v>2.4240490617356943E-2</v>
      </c>
      <c r="F81" s="52">
        <f t="shared" si="16"/>
        <v>2.6893132604951766E-2</v>
      </c>
      <c r="G81" s="52">
        <f t="shared" si="16"/>
        <v>2.8492297366559786E-2</v>
      </c>
      <c r="H81" s="52">
        <f t="shared" si="16"/>
        <v>3.0223319169833448E-2</v>
      </c>
      <c r="I81" s="52">
        <f t="shared" si="16"/>
        <v>3.0457536550466301E-2</v>
      </c>
      <c r="J81" s="52">
        <f t="shared" si="16"/>
        <v>3.1325768481270319E-2</v>
      </c>
      <c r="K81" s="52">
        <f t="shared" si="16"/>
        <v>3.1945075053195535E-2</v>
      </c>
      <c r="L81" s="52">
        <f t="shared" si="16"/>
        <v>3.2060181454060491E-2</v>
      </c>
      <c r="M81" s="52">
        <f t="shared" si="16"/>
        <v>2.9897903130989029E-2</v>
      </c>
      <c r="N81" s="52">
        <f t="shared" si="16"/>
        <v>2.8737982122417027E-2</v>
      </c>
      <c r="O81" s="52">
        <f t="shared" si="16"/>
        <v>2.7204823997999335E-2</v>
      </c>
      <c r="P81" s="52">
        <f t="shared" si="16"/>
        <v>2.5490498644393456E-2</v>
      </c>
      <c r="Q81" s="52">
        <f t="shared" si="16"/>
        <v>2.453858790712268E-2</v>
      </c>
      <c r="R81" s="52">
        <f t="shared" si="16"/>
        <v>2.1914391186786134E-2</v>
      </c>
      <c r="S81" s="52">
        <f t="shared" si="16"/>
        <v>2.0626138122177045E-2</v>
      </c>
      <c r="T81" s="52">
        <f t="shared" si="16"/>
        <v>1.9322926552471559E-2</v>
      </c>
      <c r="U81" s="52">
        <f t="shared" si="16"/>
        <v>1.8187312920299795E-2</v>
      </c>
      <c r="V81" s="52">
        <f t="shared" si="16"/>
        <v>1.6464872117532718E-2</v>
      </c>
      <c r="W81" s="52">
        <f t="shared" si="16"/>
        <v>1.486059427705242E-2</v>
      </c>
      <c r="X81" s="52">
        <f t="shared" si="16"/>
        <v>1.3648106757206579E-2</v>
      </c>
      <c r="Y81" s="52">
        <f t="shared" si="16"/>
        <v>1.2696410659698223E-2</v>
      </c>
      <c r="Z81" s="52">
        <f t="shared" si="16"/>
        <v>1.1889594247187198E-2</v>
      </c>
      <c r="AA81" s="52">
        <f t="shared" si="16"/>
        <v>1.1013438509811081E-2</v>
      </c>
      <c r="AB81" s="52">
        <f t="shared" si="16"/>
        <v>9.9680786245445706E-3</v>
      </c>
      <c r="AC81" s="52">
        <f t="shared" si="16"/>
        <v>9.1451628955439204E-3</v>
      </c>
      <c r="AD81" s="52">
        <f t="shared" si="16"/>
        <v>8.4679566660069115E-3</v>
      </c>
      <c r="AE81" s="52">
        <f t="shared" si="16"/>
        <v>7.9032121129347741E-3</v>
      </c>
      <c r="AF81" s="52">
        <f t="shared" si="16"/>
        <v>7.4107178763892336E-3</v>
      </c>
      <c r="AG81" s="67"/>
      <c r="AH81" s="65">
        <f>AVERAGE(C81:G81)</f>
        <v>2.2414816306488564E-2</v>
      </c>
      <c r="AI81" s="65">
        <f>AVERAGE(H81:L81)</f>
        <v>3.1202376141765222E-2</v>
      </c>
      <c r="AJ81" s="65">
        <f>AVERAGE(M81:Q81)</f>
        <v>2.7173959160584304E-2</v>
      </c>
      <c r="AK81" s="65">
        <f>AVERAGE(R81:V81)</f>
        <v>1.9303128179853451E-2</v>
      </c>
      <c r="AL81" s="65">
        <f>AVERAGE(W81:AA81)</f>
        <v>1.2821628890191099E-2</v>
      </c>
      <c r="AM81" s="65">
        <f>AVERAGE(AB81:AF81)</f>
        <v>8.5790256350838819E-3</v>
      </c>
      <c r="AN81" s="66"/>
      <c r="AO81" s="65">
        <f>AVERAGE(AH81:AI81)</f>
        <v>2.6808596224126895E-2</v>
      </c>
      <c r="AP81" s="65">
        <f>AVERAGE(AJ81:AK81)</f>
        <v>2.3238543670218877E-2</v>
      </c>
      <c r="AQ81" s="65">
        <f>AVERAGE(AL81:AM81)</f>
        <v>1.0700327262637491E-2</v>
      </c>
    </row>
    <row r="82" spans="1:43" s="9" customFormat="1" x14ac:dyDescent="0.25">
      <c r="A82" s="13" t="s">
        <v>425</v>
      </c>
      <c r="B82" s="13"/>
      <c r="C82" s="52">
        <f>SUM(C51:C52)</f>
        <v>1.0567503733866534E-2</v>
      </c>
      <c r="D82" s="52">
        <f t="shared" ref="D82:AF82" si="17">SUM(D51:D52)</f>
        <v>1.4614358448630684E-2</v>
      </c>
      <c r="E82" s="52">
        <f t="shared" si="17"/>
        <v>1.6285722420695675E-2</v>
      </c>
      <c r="F82" s="52">
        <f t="shared" si="17"/>
        <v>1.674222382014361E-2</v>
      </c>
      <c r="G82" s="52">
        <f t="shared" si="17"/>
        <v>1.6499397099430241E-2</v>
      </c>
      <c r="H82" s="52">
        <f t="shared" si="17"/>
        <v>1.6451381597232622E-2</v>
      </c>
      <c r="I82" s="52">
        <f t="shared" si="17"/>
        <v>1.5098768469520848E-2</v>
      </c>
      <c r="J82" s="52">
        <f t="shared" si="17"/>
        <v>1.4352013444914604E-2</v>
      </c>
      <c r="K82" s="52">
        <f t="shared" si="17"/>
        <v>1.3407996248920924E-2</v>
      </c>
      <c r="L82" s="52">
        <f t="shared" si="17"/>
        <v>1.2274110499576062E-2</v>
      </c>
      <c r="M82" s="52">
        <f t="shared" si="17"/>
        <v>9.194332609382249E-3</v>
      </c>
      <c r="N82" s="52">
        <f t="shared" si="17"/>
        <v>7.6619477872553101E-3</v>
      </c>
      <c r="O82" s="52">
        <f t="shared" si="17"/>
        <v>6.1295422224830563E-3</v>
      </c>
      <c r="P82" s="52">
        <f t="shared" si="17"/>
        <v>4.7159199562610407E-3</v>
      </c>
      <c r="Q82" s="52">
        <f t="shared" si="17"/>
        <v>4.1939145258204774E-3</v>
      </c>
      <c r="R82" s="52">
        <f t="shared" si="17"/>
        <v>2.2942428120997084E-3</v>
      </c>
      <c r="S82" s="52">
        <f t="shared" si="17"/>
        <v>1.8913154571064371E-3</v>
      </c>
      <c r="T82" s="52">
        <f t="shared" si="17"/>
        <v>1.5233013731817662E-3</v>
      </c>
      <c r="U82" s="52">
        <f t="shared" si="17"/>
        <v>1.369283891619551E-3</v>
      </c>
      <c r="V82" s="52">
        <f t="shared" si="17"/>
        <v>7.1917783107052109E-4</v>
      </c>
      <c r="W82" s="52">
        <f t="shared" si="17"/>
        <v>3.1231957322896227E-4</v>
      </c>
      <c r="X82" s="52">
        <f t="shared" si="17"/>
        <v>3.4680878367586345E-4</v>
      </c>
      <c r="Y82" s="52">
        <f t="shared" si="17"/>
        <v>5.2265951419683656E-4</v>
      </c>
      <c r="Z82" s="52">
        <f t="shared" si="17"/>
        <v>7.5756310095389991E-4</v>
      </c>
      <c r="AA82" s="52">
        <f t="shared" si="17"/>
        <v>8.9246191391138732E-4</v>
      </c>
      <c r="AB82" s="52">
        <f t="shared" si="17"/>
        <v>8.043565547602282E-4</v>
      </c>
      <c r="AC82" s="52">
        <f t="shared" si="17"/>
        <v>9.028041489866597E-4</v>
      </c>
      <c r="AD82" s="52">
        <f t="shared" si="17"/>
        <v>1.0425188350702721E-3</v>
      </c>
      <c r="AE82" s="52">
        <f t="shared" si="17"/>
        <v>1.1907724278291077E-3</v>
      </c>
      <c r="AF82" s="52">
        <f t="shared" si="17"/>
        <v>1.3190575496943122E-3</v>
      </c>
      <c r="AG82" s="67"/>
      <c r="AH82" s="65">
        <f>AVERAGE(C82:G82)</f>
        <v>1.4941841104553349E-2</v>
      </c>
      <c r="AI82" s="65">
        <f>AVERAGE(H82:L82)</f>
        <v>1.4316854052033012E-2</v>
      </c>
      <c r="AJ82" s="65">
        <f>AVERAGE(M82:Q82)</f>
        <v>6.3791314202404263E-3</v>
      </c>
      <c r="AK82" s="65">
        <f>AVERAGE(R82:V82)</f>
        <v>1.5594642730155969E-3</v>
      </c>
      <c r="AL82" s="65">
        <f>AVERAGE(W82:AA82)</f>
        <v>5.6636257719338992E-4</v>
      </c>
      <c r="AM82" s="65">
        <f>AVERAGE(AB82:AF82)</f>
        <v>1.051901903268116E-3</v>
      </c>
      <c r="AN82" s="66"/>
      <c r="AO82" s="65">
        <f>AVERAGE(AH82:AI82)</f>
        <v>1.4629347578293182E-2</v>
      </c>
      <c r="AP82" s="65">
        <f>AVERAGE(AJ82:AK82)</f>
        <v>3.9692978466280117E-3</v>
      </c>
      <c r="AQ82" s="65">
        <f>AVERAGE(AL82:AM82)</f>
        <v>8.0913224023075299E-4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0.13078770011265387</v>
      </c>
      <c r="D87" s="52">
        <f t="shared" ref="D87:AF92" si="19">D60</f>
        <v>0.13361985492756451</v>
      </c>
      <c r="E87" s="52">
        <f t="shared" si="19"/>
        <v>0.13337327037090493</v>
      </c>
      <c r="F87" s="52">
        <f t="shared" si="19"/>
        <v>0.13260570080654074</v>
      </c>
      <c r="G87" s="52">
        <f t="shared" si="19"/>
        <v>0.13864616886456171</v>
      </c>
      <c r="H87" s="52">
        <f t="shared" si="19"/>
        <v>0.16544273756327815</v>
      </c>
      <c r="I87" s="52">
        <f t="shared" si="19"/>
        <v>0.16528934354423663</v>
      </c>
      <c r="J87" s="52">
        <f t="shared" si="19"/>
        <v>0.16480612270099473</v>
      </c>
      <c r="K87" s="52">
        <f t="shared" si="19"/>
        <v>0.16446208682789834</v>
      </c>
      <c r="L87" s="52">
        <f t="shared" si="19"/>
        <v>0.17351606017630061</v>
      </c>
      <c r="M87" s="52">
        <f t="shared" si="19"/>
        <v>0.11171560270884917</v>
      </c>
      <c r="N87" s="52">
        <f t="shared" si="19"/>
        <v>0.11106213281676183</v>
      </c>
      <c r="O87" s="52">
        <f t="shared" si="19"/>
        <v>0.11173941041849003</v>
      </c>
      <c r="P87" s="52">
        <f t="shared" si="19"/>
        <v>0.11269368753125236</v>
      </c>
      <c r="Q87" s="52">
        <f t="shared" si="19"/>
        <v>0.13591572345810835</v>
      </c>
      <c r="R87" s="52">
        <f t="shared" si="19"/>
        <v>9.6201800887525321E-2</v>
      </c>
      <c r="S87" s="52">
        <f t="shared" si="19"/>
        <v>9.6403277532629297E-2</v>
      </c>
      <c r="T87" s="52">
        <f t="shared" si="19"/>
        <v>9.7159909796230709E-2</v>
      </c>
      <c r="U87" s="52">
        <f t="shared" si="19"/>
        <v>9.777181108315644E-2</v>
      </c>
      <c r="V87" s="52">
        <f t="shared" si="19"/>
        <v>6.9094554338188771E-2</v>
      </c>
      <c r="W87" s="52">
        <f t="shared" si="19"/>
        <v>4.4147376107741915E-2</v>
      </c>
      <c r="X87" s="52">
        <f t="shared" si="19"/>
        <v>4.3549067866352216E-2</v>
      </c>
      <c r="Y87" s="52">
        <f t="shared" si="19"/>
        <v>4.3098591966616265E-2</v>
      </c>
      <c r="Z87" s="52">
        <f t="shared" si="19"/>
        <v>4.2306585536653861E-2</v>
      </c>
      <c r="AA87" s="52">
        <f t="shared" si="19"/>
        <v>4.110580344729621E-2</v>
      </c>
      <c r="AB87" s="52">
        <f t="shared" si="19"/>
        <v>2.7087691706842641E-2</v>
      </c>
      <c r="AC87" s="52">
        <f t="shared" si="19"/>
        <v>2.5044970669977788E-2</v>
      </c>
      <c r="AD87" s="52">
        <f t="shared" si="19"/>
        <v>2.3014403925718605E-2</v>
      </c>
      <c r="AE87" s="52">
        <f t="shared" si="19"/>
        <v>2.0860439248696773E-2</v>
      </c>
      <c r="AF87" s="52">
        <f t="shared" si="19"/>
        <v>1.8329556331336472E-2</v>
      </c>
      <c r="AH87" s="65">
        <f t="shared" ref="AH87:AH93" si="20">AVERAGE(C87:G87)</f>
        <v>0.13380653901644518</v>
      </c>
      <c r="AI87" s="65">
        <f t="shared" ref="AI87:AI93" si="21">AVERAGE(H87:L87)</f>
        <v>0.16670327016254169</v>
      </c>
      <c r="AJ87" s="65">
        <f t="shared" ref="AJ87:AJ93" si="22">AVERAGE(M87:Q87)</f>
        <v>0.11662531138669234</v>
      </c>
      <c r="AK87" s="65">
        <f t="shared" ref="AK87:AK93" si="23">AVERAGE(R87:V87)</f>
        <v>9.1326270727546108E-2</v>
      </c>
      <c r="AL87" s="65">
        <f t="shared" ref="AL87:AL93" si="24">AVERAGE(W87:AA87)</f>
        <v>4.28414849849321E-2</v>
      </c>
      <c r="AM87" s="65">
        <f t="shared" ref="AM87:AM93" si="25">AVERAGE(AB87:AF87)</f>
        <v>2.2867412376514455E-2</v>
      </c>
      <c r="AN87" s="66"/>
      <c r="AO87" s="65">
        <f t="shared" ref="AO87:AO93" si="26">AVERAGE(AH87:AI87)</f>
        <v>0.15025490458949342</v>
      </c>
      <c r="AP87" s="65">
        <f t="shared" ref="AP87:AP93" si="27">AVERAGE(AJ87:AK87)</f>
        <v>0.10397579105711922</v>
      </c>
      <c r="AQ87" s="65">
        <f t="shared" ref="AQ87:AQ93" si="28">AVERAGE(AL87:AM87)</f>
        <v>3.2854448680723278E-2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5.6781433192197521E-2</v>
      </c>
      <c r="D88" s="52">
        <f t="shared" si="30"/>
        <v>5.8553782313968808E-2</v>
      </c>
      <c r="E88" s="52">
        <f t="shared" si="30"/>
        <v>5.8403265616867379E-2</v>
      </c>
      <c r="F88" s="52">
        <f t="shared" si="30"/>
        <v>5.7884633964962996E-2</v>
      </c>
      <c r="G88" s="52">
        <f t="shared" si="30"/>
        <v>5.7300848759646243E-2</v>
      </c>
      <c r="H88" s="52">
        <f t="shared" si="30"/>
        <v>5.6716306896685428E-2</v>
      </c>
      <c r="I88" s="52">
        <f t="shared" si="30"/>
        <v>5.0864790453747727E-2</v>
      </c>
      <c r="J88" s="52">
        <f t="shared" si="30"/>
        <v>5.0211795334782441E-2</v>
      </c>
      <c r="K88" s="52">
        <f t="shared" si="30"/>
        <v>3.9951098187558223E-2</v>
      </c>
      <c r="L88" s="52">
        <f t="shared" si="30"/>
        <v>3.929918660352405E-2</v>
      </c>
      <c r="M88" s="52">
        <f t="shared" si="30"/>
        <v>1.7460141364132233E-3</v>
      </c>
      <c r="N88" s="52">
        <f t="shared" si="30"/>
        <v>-1.1787083022859714E-2</v>
      </c>
      <c r="O88" s="52">
        <f t="shared" si="30"/>
        <v>-1.1910266025465615E-2</v>
      </c>
      <c r="P88" s="52">
        <f t="shared" si="30"/>
        <v>-1.1774811542411091E-2</v>
      </c>
      <c r="Q88" s="52">
        <f t="shared" si="30"/>
        <v>-1.1594496911330264E-2</v>
      </c>
      <c r="R88" s="52">
        <f t="shared" si="30"/>
        <v>-1.141430393698404E-2</v>
      </c>
      <c r="S88" s="52">
        <f t="shared" si="19"/>
        <v>-4.4465948633667651E-3</v>
      </c>
      <c r="T88" s="52">
        <f t="shared" si="19"/>
        <v>-4.1526744589490761E-3</v>
      </c>
      <c r="U88" s="52">
        <f t="shared" si="19"/>
        <v>-4.0391775014321446E-3</v>
      </c>
      <c r="V88" s="52">
        <f t="shared" si="19"/>
        <v>-3.9670580549284462E-3</v>
      </c>
      <c r="W88" s="52">
        <f t="shared" si="19"/>
        <v>-3.9107316708785296E-3</v>
      </c>
      <c r="X88" s="52">
        <f t="shared" si="19"/>
        <v>2.8840095612557275E-3</v>
      </c>
      <c r="Y88" s="52">
        <f t="shared" si="19"/>
        <v>3.0194084065611965E-3</v>
      </c>
      <c r="Z88" s="52">
        <f t="shared" si="19"/>
        <v>2.9910094283059157E-3</v>
      </c>
      <c r="AA88" s="52">
        <f t="shared" si="19"/>
        <v>2.9281089892061749E-3</v>
      </c>
      <c r="AB88" s="52">
        <f t="shared" si="19"/>
        <v>2.8522295740293392E-3</v>
      </c>
      <c r="AC88" s="52">
        <f t="shared" si="19"/>
        <v>2.7697129868783687E-3</v>
      </c>
      <c r="AD88" s="52">
        <f t="shared" si="19"/>
        <v>2.6827829040381094E-3</v>
      </c>
      <c r="AE88" s="52">
        <f t="shared" si="19"/>
        <v>2.5931828476270604E-3</v>
      </c>
      <c r="AF88" s="52">
        <f t="shared" si="19"/>
        <v>2.5026437513278764E-3</v>
      </c>
      <c r="AH88" s="65">
        <f t="shared" si="20"/>
        <v>5.7784792769528581E-2</v>
      </c>
      <c r="AI88" s="65">
        <f t="shared" si="21"/>
        <v>4.7408635495259574E-2</v>
      </c>
      <c r="AJ88" s="65">
        <f t="shared" si="22"/>
        <v>-9.0641286731306912E-3</v>
      </c>
      <c r="AK88" s="65">
        <f t="shared" si="23"/>
        <v>-5.6039617631320942E-3</v>
      </c>
      <c r="AL88" s="65">
        <f t="shared" si="24"/>
        <v>1.5823609428900973E-3</v>
      </c>
      <c r="AM88" s="65">
        <f t="shared" si="25"/>
        <v>2.6801104127801506E-3</v>
      </c>
      <c r="AN88" s="66"/>
      <c r="AO88" s="65">
        <f t="shared" si="26"/>
        <v>5.2596714132394078E-2</v>
      </c>
      <c r="AP88" s="65">
        <f t="shared" si="27"/>
        <v>-7.3340452181313923E-3</v>
      </c>
      <c r="AQ88" s="65">
        <f t="shared" si="28"/>
        <v>2.131235677835124E-3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2.2664425293811054E-2</v>
      </c>
      <c r="D89" s="52">
        <f t="shared" si="19"/>
        <v>2.463788777380118E-2</v>
      </c>
      <c r="E89" s="52">
        <f t="shared" si="19"/>
        <v>2.5847033658798205E-2</v>
      </c>
      <c r="F89" s="52">
        <f t="shared" si="19"/>
        <v>2.6762313775624245E-2</v>
      </c>
      <c r="G89" s="52">
        <f t="shared" si="19"/>
        <v>2.7433655405659316E-2</v>
      </c>
      <c r="H89" s="52">
        <f t="shared" si="19"/>
        <v>2.9182254089363684E-2</v>
      </c>
      <c r="I89" s="52">
        <f t="shared" si="19"/>
        <v>2.9342123435493316E-2</v>
      </c>
      <c r="J89" s="52">
        <f t="shared" si="19"/>
        <v>2.9188182709919967E-2</v>
      </c>
      <c r="K89" s="52">
        <f t="shared" si="19"/>
        <v>2.8744966407933583E-2</v>
      </c>
      <c r="L89" s="52">
        <f t="shared" si="19"/>
        <v>2.8030126188993577E-2</v>
      </c>
      <c r="M89" s="52">
        <f t="shared" si="19"/>
        <v>2.1965366579343591E-2</v>
      </c>
      <c r="N89" s="52">
        <f t="shared" si="19"/>
        <v>2.0715082511660387E-2</v>
      </c>
      <c r="O89" s="52">
        <f t="shared" si="19"/>
        <v>1.9416563371351676E-2</v>
      </c>
      <c r="P89" s="52">
        <f t="shared" si="19"/>
        <v>1.8024938343990392E-2</v>
      </c>
      <c r="Q89" s="52">
        <f t="shared" si="19"/>
        <v>1.6577886809701084E-2</v>
      </c>
      <c r="R89" s="52">
        <f t="shared" si="19"/>
        <v>1.2860951011676985E-2</v>
      </c>
      <c r="S89" s="52">
        <f t="shared" si="19"/>
        <v>1.1388999897425022E-2</v>
      </c>
      <c r="T89" s="52">
        <f t="shared" si="19"/>
        <v>1.003088700076765E-2</v>
      </c>
      <c r="U89" s="52">
        <f t="shared" si="19"/>
        <v>8.7734544058559929E-3</v>
      </c>
      <c r="V89" s="52">
        <f t="shared" si="19"/>
        <v>7.6918118713865365E-3</v>
      </c>
      <c r="W89" s="52">
        <f t="shared" si="19"/>
        <v>5.3090133010180937E-3</v>
      </c>
      <c r="X89" s="52">
        <f t="shared" si="19"/>
        <v>4.3946373452241495E-3</v>
      </c>
      <c r="Y89" s="52">
        <f t="shared" si="19"/>
        <v>3.6374297041999403E-3</v>
      </c>
      <c r="Z89" s="52">
        <f t="shared" si="19"/>
        <v>3.0055385412543147E-3</v>
      </c>
      <c r="AA89" s="52">
        <f t="shared" si="19"/>
        <v>2.4836743024150253E-3</v>
      </c>
      <c r="AB89" s="52">
        <f t="shared" si="19"/>
        <v>1.4751607759274914E-3</v>
      </c>
      <c r="AC89" s="52">
        <f t="shared" si="19"/>
        <v>1.12595244979844E-3</v>
      </c>
      <c r="AD89" s="52">
        <f t="shared" si="19"/>
        <v>8.6118775712752129E-4</v>
      </c>
      <c r="AE89" s="52">
        <f t="shared" si="19"/>
        <v>6.5756996492099488E-4</v>
      </c>
      <c r="AF89" s="52">
        <f t="shared" si="19"/>
        <v>5.0173426295958314E-4</v>
      </c>
      <c r="AH89" s="65">
        <f t="shared" si="20"/>
        <v>2.5469063181538798E-2</v>
      </c>
      <c r="AI89" s="65">
        <f t="shared" si="21"/>
        <v>2.889753056634083E-2</v>
      </c>
      <c r="AJ89" s="65">
        <f t="shared" si="22"/>
        <v>1.9339967523209427E-2</v>
      </c>
      <c r="AK89" s="65">
        <f t="shared" si="23"/>
        <v>1.0149220837422439E-2</v>
      </c>
      <c r="AL89" s="65">
        <f t="shared" si="24"/>
        <v>3.7660586388223046E-3</v>
      </c>
      <c r="AM89" s="65">
        <f t="shared" si="25"/>
        <v>9.243210421468062E-4</v>
      </c>
      <c r="AN89" s="66"/>
      <c r="AO89" s="65">
        <f t="shared" si="26"/>
        <v>2.7183296873939812E-2</v>
      </c>
      <c r="AP89" s="65">
        <f t="shared" si="27"/>
        <v>1.4744594180315932E-2</v>
      </c>
      <c r="AQ89" s="65">
        <f t="shared" si="28"/>
        <v>2.3451898404845553E-3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-7.8922332282357881E-3</v>
      </c>
      <c r="D90" s="52">
        <f t="shared" si="19"/>
        <v>-7.4431697329190409E-3</v>
      </c>
      <c r="E90" s="52">
        <f t="shared" si="19"/>
        <v>-6.8700385915131147E-3</v>
      </c>
      <c r="F90" s="52">
        <f t="shared" si="19"/>
        <v>-6.3130575478402484E-3</v>
      </c>
      <c r="G90" s="52">
        <f t="shared" si="19"/>
        <v>-5.6008407712606588E-3</v>
      </c>
      <c r="H90" s="52">
        <f t="shared" si="19"/>
        <v>-5.0651671564882197E-3</v>
      </c>
      <c r="I90" s="52">
        <f t="shared" si="19"/>
        <v>-4.5566341550115248E-3</v>
      </c>
      <c r="J90" s="52">
        <f t="shared" si="19"/>
        <v>-3.1549096966343648E-3</v>
      </c>
      <c r="K90" s="52">
        <f t="shared" si="19"/>
        <v>-2.6272958771046289E-3</v>
      </c>
      <c r="L90" s="52">
        <f t="shared" si="19"/>
        <v>2.12450227962266E-3</v>
      </c>
      <c r="M90" s="52">
        <f t="shared" si="19"/>
        <v>-6.8101121509052832E-3</v>
      </c>
      <c r="N90" s="52">
        <f t="shared" si="19"/>
        <v>-7.0197047786307518E-3</v>
      </c>
      <c r="O90" s="52">
        <f t="shared" si="19"/>
        <v>-7.036319267941623E-3</v>
      </c>
      <c r="P90" s="52">
        <f t="shared" si="19"/>
        <v>-7.0168904051824289E-3</v>
      </c>
      <c r="Q90" s="52">
        <f t="shared" si="19"/>
        <v>-5.6647394796697286E-3</v>
      </c>
      <c r="R90" s="52">
        <f t="shared" si="19"/>
        <v>-5.624104467014863E-3</v>
      </c>
      <c r="S90" s="52">
        <f t="shared" si="19"/>
        <v>-5.6008043820886142E-3</v>
      </c>
      <c r="T90" s="52">
        <f t="shared" si="19"/>
        <v>-6.3753236624058103E-3</v>
      </c>
      <c r="U90" s="52">
        <f t="shared" si="19"/>
        <v>-6.3736764235017536E-3</v>
      </c>
      <c r="V90" s="52">
        <f t="shared" si="19"/>
        <v>-9.0087718614874496E-3</v>
      </c>
      <c r="W90" s="52">
        <f t="shared" si="19"/>
        <v>-9.0535321527767335E-3</v>
      </c>
      <c r="X90" s="52">
        <f t="shared" si="19"/>
        <v>-9.0303792797134866E-3</v>
      </c>
      <c r="Y90" s="52">
        <f t="shared" si="19"/>
        <v>-8.993552081086955E-3</v>
      </c>
      <c r="Z90" s="52">
        <f t="shared" si="19"/>
        <v>-8.9552457824380888E-3</v>
      </c>
      <c r="AA90" s="52">
        <f t="shared" si="19"/>
        <v>-8.9210332070516415E-3</v>
      </c>
      <c r="AB90" s="52">
        <f t="shared" si="19"/>
        <v>-8.8942084583621649E-3</v>
      </c>
      <c r="AC90" s="52">
        <f t="shared" si="19"/>
        <v>-8.8673382631965243E-3</v>
      </c>
      <c r="AD90" s="52">
        <f t="shared" si="19"/>
        <v>-8.8399777545063087E-3</v>
      </c>
      <c r="AE90" s="52">
        <f t="shared" si="19"/>
        <v>-8.8124969462214826E-3</v>
      </c>
      <c r="AF90" s="52">
        <f t="shared" si="19"/>
        <v>-8.7854283782611998E-3</v>
      </c>
      <c r="AH90" s="65">
        <f t="shared" si="20"/>
        <v>-6.8238679743537704E-3</v>
      </c>
      <c r="AI90" s="65">
        <f t="shared" si="21"/>
        <v>-2.655900921123216E-3</v>
      </c>
      <c r="AJ90" s="65">
        <f t="shared" si="22"/>
        <v>-6.7095532164659633E-3</v>
      </c>
      <c r="AK90" s="65">
        <f t="shared" si="23"/>
        <v>-6.5965361592996985E-3</v>
      </c>
      <c r="AL90" s="65">
        <f t="shared" si="24"/>
        <v>-8.9907485006133804E-3</v>
      </c>
      <c r="AM90" s="65">
        <f t="shared" si="25"/>
        <v>-8.8398899601095371E-3</v>
      </c>
      <c r="AN90" s="66"/>
      <c r="AO90" s="65">
        <f t="shared" si="26"/>
        <v>-4.7398844477384936E-3</v>
      </c>
      <c r="AP90" s="65">
        <f t="shared" si="27"/>
        <v>-6.6530446878828309E-3</v>
      </c>
      <c r="AQ90" s="65">
        <f t="shared" si="28"/>
        <v>-8.9153192303614587E-3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2.8395392897604694E-2</v>
      </c>
      <c r="D91" s="52">
        <f t="shared" si="19"/>
        <v>2.9058317020243123E-2</v>
      </c>
      <c r="E91" s="52">
        <f t="shared" si="19"/>
        <v>2.9063972347207458E-2</v>
      </c>
      <c r="F91" s="52">
        <f t="shared" si="19"/>
        <v>2.8929227152765281E-2</v>
      </c>
      <c r="G91" s="52">
        <f t="shared" si="19"/>
        <v>2.8756406275136155E-2</v>
      </c>
      <c r="H91" s="52">
        <f t="shared" si="19"/>
        <v>2.8585330554914985E-2</v>
      </c>
      <c r="I91" s="52">
        <f t="shared" si="19"/>
        <v>2.8397250726449403E-2</v>
      </c>
      <c r="J91" s="52">
        <f t="shared" si="19"/>
        <v>2.8219995354462103E-2</v>
      </c>
      <c r="K91" s="52">
        <f t="shared" si="19"/>
        <v>2.8046312537732217E-2</v>
      </c>
      <c r="L91" s="52">
        <f t="shared" si="19"/>
        <v>2.7317456731944537E-2</v>
      </c>
      <c r="M91" s="52">
        <f t="shared" si="19"/>
        <v>5.2312973883932933E-2</v>
      </c>
      <c r="N91" s="52">
        <f t="shared" si="19"/>
        <v>5.2185298873796776E-2</v>
      </c>
      <c r="O91" s="52">
        <f t="shared" si="19"/>
        <v>5.1549641899102577E-2</v>
      </c>
      <c r="P91" s="52">
        <f t="shared" si="19"/>
        <v>5.084132714888559E-2</v>
      </c>
      <c r="Q91" s="52">
        <f t="shared" si="19"/>
        <v>5.0142294115741393E-2</v>
      </c>
      <c r="R91" s="52">
        <f t="shared" si="19"/>
        <v>4.9422215577598287E-2</v>
      </c>
      <c r="S91" s="52">
        <f t="shared" si="19"/>
        <v>4.8721023729538106E-2</v>
      </c>
      <c r="T91" s="52">
        <f t="shared" si="19"/>
        <v>4.8021851574154985E-2</v>
      </c>
      <c r="U91" s="52">
        <f t="shared" si="19"/>
        <v>4.7318404025324723E-2</v>
      </c>
      <c r="V91" s="52">
        <f t="shared" si="19"/>
        <v>4.6592731991255902E-2</v>
      </c>
      <c r="W91" s="52">
        <f t="shared" si="19"/>
        <v>5.5322872215302778E-2</v>
      </c>
      <c r="X91" s="52">
        <f t="shared" si="19"/>
        <v>5.4684975135480159E-2</v>
      </c>
      <c r="Y91" s="52">
        <f t="shared" si="19"/>
        <v>5.3846657855956562E-2</v>
      </c>
      <c r="Z91" s="52">
        <f t="shared" si="19"/>
        <v>5.2962937338980096E-2</v>
      </c>
      <c r="AA91" s="52">
        <f t="shared" si="19"/>
        <v>5.2056732071986356E-2</v>
      </c>
      <c r="AB91" s="52">
        <f t="shared" si="19"/>
        <v>5.1131840054588658E-2</v>
      </c>
      <c r="AC91" s="52">
        <f t="shared" si="19"/>
        <v>5.0199919746740443E-2</v>
      </c>
      <c r="AD91" s="52">
        <f t="shared" si="19"/>
        <v>4.9265570412603266E-2</v>
      </c>
      <c r="AE91" s="52">
        <f t="shared" si="19"/>
        <v>4.8333020880850015E-2</v>
      </c>
      <c r="AF91" s="52">
        <f t="shared" si="19"/>
        <v>4.7406564576826023E-2</v>
      </c>
      <c r="AH91" s="65">
        <f t="shared" si="20"/>
        <v>2.8840663138591339E-2</v>
      </c>
      <c r="AI91" s="65">
        <f t="shared" si="21"/>
        <v>2.8113269181100652E-2</v>
      </c>
      <c r="AJ91" s="65">
        <f t="shared" si="22"/>
        <v>5.1406307184291858E-2</v>
      </c>
      <c r="AK91" s="65">
        <f t="shared" si="23"/>
        <v>4.8015245379574398E-2</v>
      </c>
      <c r="AL91" s="65">
        <f t="shared" si="24"/>
        <v>5.3774834923541195E-2</v>
      </c>
      <c r="AM91" s="65">
        <f t="shared" si="25"/>
        <v>4.9267383134321677E-2</v>
      </c>
      <c r="AN91" s="66"/>
      <c r="AO91" s="65">
        <f t="shared" si="26"/>
        <v>2.8476966159845997E-2</v>
      </c>
      <c r="AP91" s="65">
        <f t="shared" si="27"/>
        <v>4.9710776281933128E-2</v>
      </c>
      <c r="AQ91" s="65">
        <f t="shared" si="28"/>
        <v>5.1521109028931436E-2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7.5942117339875159E-2</v>
      </c>
      <c r="D92" s="52">
        <f t="shared" si="19"/>
        <v>8.0073488281764818E-2</v>
      </c>
      <c r="E92" s="52">
        <f t="shared" si="19"/>
        <v>8.0771291645403517E-2</v>
      </c>
      <c r="F92" s="52">
        <f t="shared" si="19"/>
        <v>8.0924565144413776E-2</v>
      </c>
      <c r="G92" s="52">
        <f t="shared" si="19"/>
        <v>8.0841279167623209E-2</v>
      </c>
      <c r="H92" s="52">
        <f t="shared" si="19"/>
        <v>8.0546615254906653E-2</v>
      </c>
      <c r="I92" s="52">
        <f t="shared" si="19"/>
        <v>8.0011557710107067E-2</v>
      </c>
      <c r="J92" s="52">
        <f t="shared" si="19"/>
        <v>7.9232605082185076E-2</v>
      </c>
      <c r="K92" s="52">
        <f t="shared" si="19"/>
        <v>7.8204657035648592E-2</v>
      </c>
      <c r="L92" s="52">
        <f t="shared" si="19"/>
        <v>7.6936954884860256E-2</v>
      </c>
      <c r="M92" s="52">
        <f t="shared" si="19"/>
        <v>6.4341066545171521E-2</v>
      </c>
      <c r="N92" s="52">
        <f t="shared" si="19"/>
        <v>6.2536705903528292E-2</v>
      </c>
      <c r="O92" s="52">
        <f t="shared" si="19"/>
        <v>6.0819963857397893E-2</v>
      </c>
      <c r="P92" s="52">
        <f t="shared" si="19"/>
        <v>5.9037482446514404E-2</v>
      </c>
      <c r="Q92" s="52">
        <f t="shared" si="19"/>
        <v>5.7211650656615903E-2</v>
      </c>
      <c r="R92" s="52">
        <f t="shared" si="19"/>
        <v>5.5366242937063867E-2</v>
      </c>
      <c r="S92" s="52">
        <f t="shared" si="19"/>
        <v>5.3557769186234505E-2</v>
      </c>
      <c r="T92" s="52">
        <f t="shared" si="19"/>
        <v>5.1814831214973704E-2</v>
      </c>
      <c r="U92" s="52">
        <f t="shared" si="19"/>
        <v>5.0163187841380054E-2</v>
      </c>
      <c r="V92" s="52">
        <f t="shared" si="19"/>
        <v>4.9877678407820196E-2</v>
      </c>
      <c r="W92" s="52">
        <f t="shared" si="19"/>
        <v>4.8465768100544385E-2</v>
      </c>
      <c r="X92" s="52">
        <f t="shared" si="19"/>
        <v>4.7154350938655484E-2</v>
      </c>
      <c r="Y92" s="52">
        <f t="shared" si="19"/>
        <v>4.5963923137717758E-2</v>
      </c>
      <c r="Z92" s="52">
        <f t="shared" si="19"/>
        <v>4.4890606082240096E-2</v>
      </c>
      <c r="AA92" s="52">
        <f t="shared" si="19"/>
        <v>4.3923897828518972E-2</v>
      </c>
      <c r="AB92" s="52">
        <f t="shared" si="19"/>
        <v>4.3051108385913577E-2</v>
      </c>
      <c r="AC92" s="52">
        <f t="shared" si="19"/>
        <v>4.2262858951528239E-2</v>
      </c>
      <c r="AD92" s="52">
        <f t="shared" si="19"/>
        <v>4.1546803940350242E-2</v>
      </c>
      <c r="AE92" s="52">
        <f t="shared" si="19"/>
        <v>4.0890924923351238E-2</v>
      </c>
      <c r="AF92" s="52">
        <f t="shared" si="19"/>
        <v>4.028425505601152E-2</v>
      </c>
      <c r="AH92" s="65">
        <f t="shared" si="20"/>
        <v>7.9710548315816102E-2</v>
      </c>
      <c r="AI92" s="65">
        <f t="shared" si="21"/>
        <v>7.8986477993541526E-2</v>
      </c>
      <c r="AJ92" s="65">
        <f t="shared" si="22"/>
        <v>6.0789373881845597E-2</v>
      </c>
      <c r="AK92" s="65">
        <f t="shared" si="23"/>
        <v>5.2155941917494467E-2</v>
      </c>
      <c r="AL92" s="65">
        <f t="shared" si="24"/>
        <v>4.6079709217535333E-2</v>
      </c>
      <c r="AM92" s="65">
        <f t="shared" si="25"/>
        <v>4.1607190251430962E-2</v>
      </c>
      <c r="AN92" s="66"/>
      <c r="AO92" s="65">
        <f t="shared" si="26"/>
        <v>7.9348513154678807E-2</v>
      </c>
      <c r="AP92" s="65">
        <f t="shared" si="27"/>
        <v>5.6472657899670028E-2</v>
      </c>
      <c r="AQ92" s="65">
        <f t="shared" si="28"/>
        <v>4.3843449734483148E-2</v>
      </c>
    </row>
    <row r="93" spans="1:43" s="9" customFormat="1" x14ac:dyDescent="0.25">
      <c r="A93" s="71" t="s">
        <v>444</v>
      </c>
      <c r="B93" s="13"/>
      <c r="C93" s="52">
        <f>SUM(C66:C69)</f>
        <v>0.18712752930476001</v>
      </c>
      <c r="D93" s="52">
        <f t="shared" ref="D93:AF93" si="31">SUM(D66:D69)</f>
        <v>0.17789203661064729</v>
      </c>
      <c r="E93" s="52">
        <f t="shared" si="31"/>
        <v>0.18168884137153912</v>
      </c>
      <c r="F93" s="52">
        <f t="shared" si="31"/>
        <v>0.18635912123242127</v>
      </c>
      <c r="G93" s="52">
        <f t="shared" si="31"/>
        <v>0.18699503029957967</v>
      </c>
      <c r="H93" s="52">
        <f t="shared" si="31"/>
        <v>0.19390946739710277</v>
      </c>
      <c r="I93" s="52">
        <f t="shared" si="31"/>
        <v>0.17503197155404301</v>
      </c>
      <c r="J93" s="52">
        <f t="shared" si="31"/>
        <v>0.19625948721873127</v>
      </c>
      <c r="K93" s="52">
        <f t="shared" si="31"/>
        <v>0.20879292322161652</v>
      </c>
      <c r="L93" s="52">
        <f t="shared" si="31"/>
        <v>0.18985335226991212</v>
      </c>
      <c r="M93" s="52">
        <f t="shared" si="31"/>
        <v>0.19627123332013119</v>
      </c>
      <c r="N93" s="52">
        <f t="shared" si="31"/>
        <v>0.20797959481244493</v>
      </c>
      <c r="O93" s="52">
        <f t="shared" si="31"/>
        <v>0.18188850582725605</v>
      </c>
      <c r="P93" s="52">
        <f t="shared" si="31"/>
        <v>0.15524845478955548</v>
      </c>
      <c r="Q93" s="52">
        <f t="shared" si="31"/>
        <v>0.13911891611660987</v>
      </c>
      <c r="R93" s="52">
        <f t="shared" si="31"/>
        <v>0.10882908523463969</v>
      </c>
      <c r="S93" s="52">
        <f t="shared" si="31"/>
        <v>0.11401970869589939</v>
      </c>
      <c r="T93" s="52">
        <f t="shared" si="31"/>
        <v>0.10337034026793712</v>
      </c>
      <c r="U93" s="52">
        <f t="shared" si="31"/>
        <v>9.7235125385964724E-2</v>
      </c>
      <c r="V93" s="52">
        <f t="shared" si="31"/>
        <v>9.3402658760315671E-2</v>
      </c>
      <c r="W93" s="52">
        <f t="shared" si="31"/>
        <v>9.3949475616302777E-2</v>
      </c>
      <c r="X93" s="52">
        <f t="shared" si="31"/>
        <v>8.7321603291705935E-2</v>
      </c>
      <c r="Y93" s="52">
        <f t="shared" si="31"/>
        <v>8.6025993394924755E-2</v>
      </c>
      <c r="Z93" s="52">
        <f t="shared" si="31"/>
        <v>8.486346910454011E-2</v>
      </c>
      <c r="AA93" s="52">
        <f t="shared" si="31"/>
        <v>7.8484650445219406E-2</v>
      </c>
      <c r="AB93" s="52">
        <f t="shared" si="31"/>
        <v>7.7253358477550715E-2</v>
      </c>
      <c r="AC93" s="52">
        <f t="shared" si="31"/>
        <v>7.6160134175168898E-2</v>
      </c>
      <c r="AD93" s="52">
        <f t="shared" si="31"/>
        <v>7.5109158182690594E-2</v>
      </c>
      <c r="AE93" s="52">
        <f t="shared" si="31"/>
        <v>7.4284369605745526E-2</v>
      </c>
      <c r="AF93" s="52">
        <f t="shared" si="31"/>
        <v>7.3277604661872664E-2</v>
      </c>
      <c r="AH93" s="65">
        <f t="shared" si="20"/>
        <v>0.18401251176378947</v>
      </c>
      <c r="AI93" s="65">
        <f t="shared" si="21"/>
        <v>0.19276944033228113</v>
      </c>
      <c r="AJ93" s="65">
        <f t="shared" si="22"/>
        <v>0.17610134097319952</v>
      </c>
      <c r="AK93" s="65">
        <f t="shared" si="23"/>
        <v>0.10337138366895134</v>
      </c>
      <c r="AL93" s="65">
        <f t="shared" si="24"/>
        <v>8.6129038370538591E-2</v>
      </c>
      <c r="AM93" s="65">
        <f t="shared" si="25"/>
        <v>7.5216925020605674E-2</v>
      </c>
      <c r="AN93" s="66"/>
      <c r="AO93" s="65">
        <f t="shared" si="26"/>
        <v>0.18839097604803529</v>
      </c>
      <c r="AP93" s="65">
        <f t="shared" si="27"/>
        <v>0.13973636232107542</v>
      </c>
      <c r="AQ93" s="65">
        <f t="shared" si="28"/>
        <v>8.0672981695572132E-2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2021-09-29T14:18:39Z</dcterms:modified>
</cp:coreProperties>
</file>