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8405" yWindow="-16320" windowWidth="20190" windowHeight="11550"/>
  </bookViews>
  <sheets>
    <sheet name="Hybrid" sheetId="27" r:id="rId1"/>
    <sheet name="Tab-macro" sheetId="7" r:id="rId2"/>
    <sheet name="Tab-baseline" sheetId="12" r:id="rId3"/>
    <sheet name="Macro" sheetId="8" state="hidden" r:id="rId4"/>
    <sheet name="Baseline" sheetId="26" state="hidden" r:id="rId5"/>
  </sheets>
  <externalReferences>
    <externalReference r:id="rId6"/>
  </externalReferences>
  <definedNames>
    <definedName name="formatResults">[1]ResultsEXR10!$A$50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sharedStrings.xml><?xml version="1.0" encoding="utf-8"?>
<sst xmlns="http://schemas.openxmlformats.org/spreadsheetml/2006/main" count="174" uniqueCount="157">
  <si>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</si>
  <si>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</si>
  <si>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</si>
  <si>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</si>
  <si>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</si>
  <si>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</si>
  <si>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</si>
  <si>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</si>
  <si>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</si>
  <si>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</si>
  <si>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</si>
  <si>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</si>
  <si>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</si>
  <si>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</si>
  <si>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</si>
  <si>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</si>
  <si>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</si>
  <si>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</si>
  <si>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</si>
  <si>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</si>
  <si>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</si>
  <si>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</si>
  <si>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</si>
  <si>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</si>
  <si>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</si>
  <si>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</si>
  <si>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</si>
  <si>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</si>
  <si>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</si>
  <si>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</si>
  <si>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</si>
  <si>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</si>
  <si>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</si>
  <si>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</si>
  <si>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</si>
  <si>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</si>
  <si>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</si>
  <si>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</si>
  <si>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</si>
  <si>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</si>
  <si>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</si>
  <si>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</si>
  <si>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</si>
  <si>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</si>
  <si>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</si>
  <si>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</si>
  <si>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</si>
  <si>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</si>
  <si>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</si>
  <si>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</si>
  <si>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</si>
  <si>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</si>
  <si>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</si>
  <si>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</si>
  <si>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</si>
  <si>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</si>
  <si>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</si>
  <si>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</si>
  <si>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</si>
  <si>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</si>
  <si>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</si>
  <si>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</si>
  <si>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</si>
  <si>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</si>
  <si>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</si>
  <si>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</si>
  <si>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</si>
  <si>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</si>
  <si>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</si>
  <si>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</si>
  <si>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</si>
  <si>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</si>
  <si>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</si>
  <si>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</si>
  <si>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</si>
  <si>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</si>
  <si>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</si>
  <si>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</si>
  <si>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</si>
  <si>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</si>
  <si>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</si>
  <si>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</si>
  <si>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</si>
  <si>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</si>
  <si>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</si>
  <si>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</si>
  <si>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</si>
  <si>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</si>
  <si>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</si>
  <si>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</si>
  <si>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</si>
  <si>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</si>
  <si>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</si>
  <si>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</si>
  <si>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</si>
  <si>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</si>
  <si>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</si>
  <si>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</si>
  <si>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</si>
  <si>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</si>
  <si>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</si>
  <si>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</si>
  <si>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</si>
  <si>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</si>
  <si>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</si>
  <si>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</si>
  <si>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</si>
  <si>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</si>
  <si>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</si>
  <si>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</si>
  <si>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</si>
  <si>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</si>
  <si>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</si>
  <si>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</si>
  <si>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</si>
  <si>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</si>
  <si>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</si>
  <si>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</si>
  <si>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</si>
  <si>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</si>
  <si>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</si>
  <si>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</si>
  <si>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</si>
  <si>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</si>
  <si>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</si>
  <si>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</si>
  <si>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</si>
  <si>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</si>
  <si>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</si>
  <si>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</si>
  <si>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</si>
  <si>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</si>
  <si>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100*(ems_co2_2/ems_co2_0-1)</t>
  </si>
  <si>
    <t>100*(ch_0+g_0)/gdp_0*((ch_2+g_2)/(ch_0+g_0)-1)</t>
  </si>
  <si>
    <t>100*i_0/gdp_0*(i_2/i_0-1)</t>
  </si>
  <si>
    <t>100*(x_0-m_0)/gdp_0*((x_2-m_2)/(x_0-m_0)-1)</t>
  </si>
  <si>
    <t>100*ds_0/gdp_0*(ds_2/ds_0-1)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</si>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</sst>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tabSelected="1" workbookViewId="0"/>
  </sheetViews>
  <sheetFormatPr baseColWidth="10" defaultRowHeight="15" x14ac:dyDescent="0.25"/>
  <sheetData>
    <row r="1" spans="1:37" x14ac:dyDescent="0.2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31761.7736</v>
      </c>
      <c r="H2">
        <v>31876.819759999998</v>
      </c>
      <c r="I2">
        <v>32020.398109999998</v>
      </c>
      <c r="J2">
        <v>32185.055550000001</v>
      </c>
      <c r="K2">
        <v>32364.878649999999</v>
      </c>
      <c r="L2">
        <v>32555.008150000001</v>
      </c>
      <c r="M2">
        <v>32751.304230000002</v>
      </c>
      <c r="N2">
        <v>32950.115619999997</v>
      </c>
      <c r="O2">
        <v>33148.12356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34055.314749999998</v>
      </c>
      <c r="U2">
        <v>34222.258249999999</v>
      </c>
      <c r="V2">
        <v>34385.6512</v>
      </c>
      <c r="W2">
        <v>34545.603840000003</v>
      </c>
      <c r="X2">
        <v>34702.207130000003</v>
      </c>
      <c r="Y2">
        <v>34855.571340000002</v>
      </c>
      <c r="Z2">
        <v>35005.844879999997</v>
      </c>
      <c r="AA2">
        <v>35153.224260000003</v>
      </c>
      <c r="AB2">
        <v>35297.960070000001</v>
      </c>
      <c r="AC2">
        <v>35440.36174</v>
      </c>
      <c r="AD2">
        <v>35580.801780000002</v>
      </c>
      <c r="AE2">
        <v>35719.719779999999</v>
      </c>
      <c r="AF2">
        <v>35857.62601</v>
      </c>
      <c r="AG2">
        <v>35995.104010000003</v>
      </c>
      <c r="AH2">
        <v>36132.811679999999</v>
      </c>
      <c r="AI2">
        <v>36271.480450000003</v>
      </c>
      <c r="AJ2">
        <v>36411.911959999998</v>
      </c>
      <c r="AK2">
        <v>36554.971890000001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32983.479650000001</v>
      </c>
      <c r="Q3">
        <v>33136.779060000001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33911.279470000001</v>
      </c>
      <c r="AC3">
        <v>33854.035810000001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33034.476540000003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62.431569199999998</v>
      </c>
      <c r="D4">
        <v>81.013695850000005</v>
      </c>
      <c r="E4">
        <v>100.1229846</v>
      </c>
      <c r="F4">
        <v>119.55791120000001</v>
      </c>
      <c r="G4">
        <v>139.2691686</v>
      </c>
      <c r="H4">
        <v>159.34439660000001</v>
      </c>
      <c r="I4">
        <v>179.94080779999999</v>
      </c>
      <c r="J4">
        <v>201.21851169999999</v>
      </c>
      <c r="K4">
        <v>223.34990780000001</v>
      </c>
      <c r="L4">
        <v>246.53495989999999</v>
      </c>
      <c r="M4">
        <v>271.0194371</v>
      </c>
      <c r="N4">
        <v>297.11657789999998</v>
      </c>
      <c r="O4">
        <v>325.2339131</v>
      </c>
      <c r="P4">
        <v>355.9082224</v>
      </c>
      <c r="Q4">
        <v>389.85320769999998</v>
      </c>
      <c r="R4">
        <v>428.03471350000001</v>
      </c>
      <c r="S4">
        <v>471.64531599999998</v>
      </c>
      <c r="T4">
        <v>522.01457719999996</v>
      </c>
      <c r="U4">
        <v>580.62349080000001</v>
      </c>
      <c r="V4">
        <v>649.11914339999998</v>
      </c>
      <c r="W4">
        <v>729.32712530000003</v>
      </c>
      <c r="X4">
        <v>823.2614605</v>
      </c>
      <c r="Y4">
        <v>933.13161149999996</v>
      </c>
      <c r="Z4">
        <v>1061.3458559999999</v>
      </c>
      <c r="AA4">
        <v>1210.510127</v>
      </c>
      <c r="AB4">
        <v>1383.421239</v>
      </c>
      <c r="AC4">
        <v>1583.0533840000001</v>
      </c>
      <c r="AD4">
        <v>1812.536709</v>
      </c>
      <c r="AE4">
        <v>2075.126925</v>
      </c>
      <c r="AF4">
        <v>2374.164992</v>
      </c>
      <c r="AG4">
        <v>2713.0262640000001</v>
      </c>
      <c r="AH4">
        <v>3095.058822</v>
      </c>
      <c r="AI4">
        <v>3523.511317</v>
      </c>
      <c r="AJ4">
        <v>4001.4512599999998</v>
      </c>
      <c r="AK4">
        <v>4531.6755300000004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2.1285899499999998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2.5547407999999998</v>
      </c>
      <c r="L5">
        <v>2.6192080990000002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2.900731505</v>
      </c>
      <c r="R5">
        <v>2.9480014429999999</v>
      </c>
      <c r="S5">
        <v>2.9923496379999999</v>
      </c>
      <c r="T5">
        <v>3.0338620330000001</v>
      </c>
      <c r="U5">
        <v>3.0725585679999998</v>
      </c>
      <c r="V5">
        <v>3.1084159470000001</v>
      </c>
      <c r="W5">
        <v>3.1413796820000002</v>
      </c>
      <c r="X5">
        <v>3.171370027</v>
      </c>
      <c r="Y5">
        <v>3.1982848540000002</v>
      </c>
      <c r="Z5">
        <v>3.222001197</v>
      </c>
      <c r="AA5">
        <v>3.2423764410000002</v>
      </c>
      <c r="AB5">
        <v>3.2592496390000001</v>
      </c>
      <c r="AC5">
        <v>3.2724433030000002</v>
      </c>
      <c r="AD5">
        <v>3.2817658120000002</v>
      </c>
      <c r="AE5">
        <v>3.2870145869999998</v>
      </c>
      <c r="AF5">
        <v>3.2879800719999999</v>
      </c>
      <c r="AG5">
        <v>3.2844505700000002</v>
      </c>
      <c r="AH5">
        <v>3.2762179050000002</v>
      </c>
      <c r="AI5">
        <v>3.2630838529999999</v>
      </c>
      <c r="AJ5">
        <v>3.244867239</v>
      </c>
      <c r="AK5">
        <v>3.2214115090000002</v>
      </c>
    </row>
    <row r="6" spans="1:37" x14ac:dyDescent="0.25">
      <c r="A6" t="s">
        <v>66</v>
      </c>
      <c r="B6">
        <v>7095.7005250000002</v>
      </c>
      <c r="C6">
        <v>7141.7439880000002</v>
      </c>
      <c r="D6">
        <v>7236.2108500000004</v>
      </c>
      <c r="E6">
        <v>7362.7565299999997</v>
      </c>
      <c r="F6">
        <v>7510.0299349999996</v>
      </c>
      <c r="G6">
        <v>7670.2472040000002</v>
      </c>
      <c r="H6">
        <v>7838.7850349999999</v>
      </c>
      <c r="I6">
        <v>8013.1055120000001</v>
      </c>
      <c r="J6">
        <v>8191.2469529999998</v>
      </c>
      <c r="K6">
        <v>8371.6255739999997</v>
      </c>
      <c r="L6">
        <v>8552.9218560000008</v>
      </c>
      <c r="M6">
        <v>8733.9921400000003</v>
      </c>
      <c r="N6">
        <v>8913.8008040000004</v>
      </c>
      <c r="O6">
        <v>9091.3683899999996</v>
      </c>
      <c r="P6">
        <v>9265.7305410000008</v>
      </c>
      <c r="Q6">
        <v>9435.9022659999991</v>
      </c>
      <c r="R6">
        <v>9601.6398979999994</v>
      </c>
      <c r="S6">
        <v>9763.3043689999995</v>
      </c>
      <c r="T6">
        <v>9920.8512190000001</v>
      </c>
      <c r="U6">
        <v>10073.96235</v>
      </c>
      <c r="V6">
        <v>10222.14597</v>
      </c>
      <c r="W6">
        <v>10364.787990000001</v>
      </c>
      <c r="X6">
        <v>10501.17597</v>
      </c>
      <c r="Y6">
        <v>10630.50922</v>
      </c>
      <c r="Z6">
        <v>10751.902620000001</v>
      </c>
      <c r="AA6">
        <v>10864.38847</v>
      </c>
      <c r="AB6">
        <v>10966.918830000001</v>
      </c>
      <c r="AC6">
        <v>11058.36961</v>
      </c>
      <c r="AD6">
        <v>11137.54775</v>
      </c>
      <c r="AE6">
        <v>11203.201940000001</v>
      </c>
      <c r="AF6">
        <v>11254.03751</v>
      </c>
      <c r="AG6">
        <v>11288.73596</v>
      </c>
      <c r="AH6">
        <v>11305.979009999999</v>
      </c>
      <c r="AI6">
        <v>11304.4774</v>
      </c>
      <c r="AJ6">
        <v>11283.00395</v>
      </c>
      <c r="AK6">
        <v>11240.430249999999</v>
      </c>
    </row>
    <row r="7" spans="1:37" x14ac:dyDescent="0.25">
      <c r="A7" t="s">
        <v>67</v>
      </c>
      <c r="B7">
        <v>8251.256421</v>
      </c>
      <c r="C7">
        <v>8182.7844539999996</v>
      </c>
      <c r="D7">
        <v>8168.3355739999997</v>
      </c>
      <c r="E7">
        <v>8191.2663320000001</v>
      </c>
      <c r="F7">
        <v>8239.9130120000009</v>
      </c>
      <c r="G7">
        <v>8306.1531009999999</v>
      </c>
      <c r="H7">
        <v>8384.9727189999994</v>
      </c>
      <c r="I7">
        <v>8473.4298299999991</v>
      </c>
      <c r="J7">
        <v>8569.2031979999992</v>
      </c>
      <c r="K7">
        <v>8670.3748560000004</v>
      </c>
      <c r="L7">
        <v>8775.3060339999993</v>
      </c>
      <c r="M7">
        <v>8882.5442239999993</v>
      </c>
      <c r="N7">
        <v>8990.7536230000005</v>
      </c>
      <c r="O7">
        <v>9098.6627050000006</v>
      </c>
      <c r="P7">
        <v>9205.0230449999999</v>
      </c>
      <c r="Q7">
        <v>9308.5738029999993</v>
      </c>
      <c r="R7">
        <v>9408.7536359999995</v>
      </c>
      <c r="S7">
        <v>9505.5997979999993</v>
      </c>
      <c r="T7">
        <v>9598.8301449999999</v>
      </c>
      <c r="U7">
        <v>9687.9491319999997</v>
      </c>
      <c r="V7">
        <v>9772.3322910000006</v>
      </c>
      <c r="W7">
        <v>9851.2702179999997</v>
      </c>
      <c r="X7">
        <v>9923.9897569999994</v>
      </c>
      <c r="Y7">
        <v>9989.663912</v>
      </c>
      <c r="Z7">
        <v>10047.417020000001</v>
      </c>
      <c r="AA7">
        <v>10096.328729999999</v>
      </c>
      <c r="AB7">
        <v>10135.43887</v>
      </c>
      <c r="AC7">
        <v>10163.754150000001</v>
      </c>
      <c r="AD7">
        <v>10180.25769</v>
      </c>
      <c r="AE7">
        <v>10183.92152</v>
      </c>
      <c r="AF7">
        <v>10173.722529999999</v>
      </c>
      <c r="AG7">
        <v>10148.661630000001</v>
      </c>
      <c r="AH7">
        <v>10107.786260000001</v>
      </c>
      <c r="AI7">
        <v>10050.215630000001</v>
      </c>
      <c r="AJ7">
        <v>9975.1682860000001</v>
      </c>
      <c r="AK7">
        <v>9881.9910670000008</v>
      </c>
    </row>
    <row r="8" spans="1:37" x14ac:dyDescent="0.25">
      <c r="A8" t="s">
        <v>68</v>
      </c>
      <c r="B8">
        <v>6777.6024520000001</v>
      </c>
      <c r="C8">
        <v>6646.7628590000004</v>
      </c>
      <c r="D8">
        <v>6558.9663870000004</v>
      </c>
      <c r="E8">
        <v>6502.0081840000003</v>
      </c>
      <c r="F8">
        <v>6467.26224</v>
      </c>
      <c r="G8">
        <v>6448.6372609999999</v>
      </c>
      <c r="H8">
        <v>6442.2478430000001</v>
      </c>
      <c r="I8">
        <v>6445.6930149999998</v>
      </c>
      <c r="J8">
        <v>6457.0498129999996</v>
      </c>
      <c r="K8">
        <v>6474.7042330000004</v>
      </c>
      <c r="L8">
        <v>6497.2552610000002</v>
      </c>
      <c r="M8">
        <v>6523.4452300000003</v>
      </c>
      <c r="N8">
        <v>6552.108878</v>
      </c>
      <c r="O8">
        <v>6582.1355510000003</v>
      </c>
      <c r="P8">
        <v>6612.4398520000004</v>
      </c>
      <c r="Q8">
        <v>6641.9366579999996</v>
      </c>
      <c r="R8">
        <v>6670.0211140000001</v>
      </c>
      <c r="S8">
        <v>6696.5179209999997</v>
      </c>
      <c r="T8">
        <v>6721.0788039999998</v>
      </c>
      <c r="U8">
        <v>6743.2423470000003</v>
      </c>
      <c r="V8">
        <v>6762.4847749999999</v>
      </c>
      <c r="W8">
        <v>6778.2466480000003</v>
      </c>
      <c r="X8">
        <v>6789.9460079999999</v>
      </c>
      <c r="Y8">
        <v>6796.9849899999999</v>
      </c>
      <c r="Z8">
        <v>6798.7538569999997</v>
      </c>
      <c r="AA8">
        <v>6794.6346020000001</v>
      </c>
      <c r="AB8">
        <v>6784.0052619999997</v>
      </c>
      <c r="AC8">
        <v>6766.2455499999996</v>
      </c>
      <c r="AD8">
        <v>6740.7441319999998</v>
      </c>
      <c r="AE8">
        <v>6706.9076919999998</v>
      </c>
      <c r="AF8">
        <v>6664.1717509999999</v>
      </c>
      <c r="AG8">
        <v>6612.0131240000001</v>
      </c>
      <c r="AH8">
        <v>6549.9637679999996</v>
      </c>
      <c r="AI8">
        <v>6477.6256279999998</v>
      </c>
      <c r="AJ8">
        <v>6394.6860070000002</v>
      </c>
      <c r="AK8">
        <v>6300.9328390000001</v>
      </c>
    </row>
    <row r="9" spans="1:37" x14ac:dyDescent="0.25">
      <c r="A9" t="s">
        <v>69</v>
      </c>
      <c r="B9">
        <v>4159.6639080000004</v>
      </c>
      <c r="C9">
        <v>4054.5797419999999</v>
      </c>
      <c r="D9">
        <v>3973.8284979999999</v>
      </c>
      <c r="E9">
        <v>3910.0598810000001</v>
      </c>
      <c r="F9">
        <v>3858.1675019999998</v>
      </c>
      <c r="G9">
        <v>3814.6035259999999</v>
      </c>
      <c r="H9">
        <v>3777.1169629999999</v>
      </c>
      <c r="I9">
        <v>3744.3155849999998</v>
      </c>
      <c r="J9">
        <v>3715.1046860000001</v>
      </c>
      <c r="K9">
        <v>3688.5794689999998</v>
      </c>
      <c r="L9">
        <v>3663.966539</v>
      </c>
      <c r="M9">
        <v>3640.5846419999998</v>
      </c>
      <c r="N9">
        <v>3617.8179610000002</v>
      </c>
      <c r="O9">
        <v>3595.0978479999999</v>
      </c>
      <c r="P9">
        <v>3571.8900840000001</v>
      </c>
      <c r="Q9">
        <v>3547.685649</v>
      </c>
      <c r="R9">
        <v>3522.2278809999998</v>
      </c>
      <c r="S9">
        <v>3495.4858749999999</v>
      </c>
      <c r="T9">
        <v>3467.3739759999999</v>
      </c>
      <c r="U9">
        <v>3437.7763610000002</v>
      </c>
      <c r="V9">
        <v>3406.5692130000002</v>
      </c>
      <c r="W9">
        <v>3373.63229</v>
      </c>
      <c r="X9">
        <v>3338.854241</v>
      </c>
      <c r="Y9">
        <v>3302.1347110000002</v>
      </c>
      <c r="Z9">
        <v>3263.3849359999999</v>
      </c>
      <c r="AA9">
        <v>3222.5277270000001</v>
      </c>
      <c r="AB9">
        <v>3179.4972859999998</v>
      </c>
      <c r="AC9">
        <v>3134.2390569999998</v>
      </c>
      <c r="AD9">
        <v>3086.7097010000002</v>
      </c>
      <c r="AE9">
        <v>3036.8772060000001</v>
      </c>
      <c r="AF9">
        <v>2984.7211400000001</v>
      </c>
      <c r="AG9">
        <v>2930.233025</v>
      </c>
      <c r="AH9">
        <v>2873.4168249999998</v>
      </c>
      <c r="AI9">
        <v>2814.28955</v>
      </c>
      <c r="AJ9">
        <v>2752.881969</v>
      </c>
      <c r="AK9">
        <v>2689.2394359999998</v>
      </c>
    </row>
    <row r="10" spans="1:37" x14ac:dyDescent="0.25">
      <c r="A10" t="s">
        <v>70</v>
      </c>
      <c r="B10">
        <v>2503.7292430000002</v>
      </c>
      <c r="C10">
        <v>2442.716915</v>
      </c>
      <c r="D10">
        <v>2395.2654680000001</v>
      </c>
      <c r="E10">
        <v>2356.683145</v>
      </c>
      <c r="F10">
        <v>2323.7961850000002</v>
      </c>
      <c r="G10">
        <v>2294.4653119999998</v>
      </c>
      <c r="H10">
        <v>2267.380537</v>
      </c>
      <c r="I10">
        <v>2241.7722570000001</v>
      </c>
      <c r="J10">
        <v>2217.0646809999998</v>
      </c>
      <c r="K10">
        <v>2192.8016640000001</v>
      </c>
      <c r="L10">
        <v>2168.607501</v>
      </c>
      <c r="M10">
        <v>2144.1620480000001</v>
      </c>
      <c r="N10">
        <v>2119.1846540000001</v>
      </c>
      <c r="O10">
        <v>2093.42371</v>
      </c>
      <c r="P10">
        <v>2066.649754</v>
      </c>
      <c r="Q10">
        <v>2038.6508260000001</v>
      </c>
      <c r="R10">
        <v>2009.35256</v>
      </c>
      <c r="S10">
        <v>1978.8037879999999</v>
      </c>
      <c r="T10">
        <v>1947.0308769999999</v>
      </c>
      <c r="U10">
        <v>1914.048667</v>
      </c>
      <c r="V10">
        <v>1879.8711149999999</v>
      </c>
      <c r="W10">
        <v>1844.516766</v>
      </c>
      <c r="X10">
        <v>1808.0111159999999</v>
      </c>
      <c r="Y10">
        <v>1770.3873530000001</v>
      </c>
      <c r="Z10">
        <v>1731.6863330000001</v>
      </c>
      <c r="AA10">
        <v>1691.956242</v>
      </c>
      <c r="AB10">
        <v>1651.2521509999999</v>
      </c>
      <c r="AC10">
        <v>1609.6355759999999</v>
      </c>
      <c r="AD10">
        <v>1567.174037</v>
      </c>
      <c r="AE10">
        <v>1523.9406530000001</v>
      </c>
      <c r="AF10">
        <v>1480.013733</v>
      </c>
      <c r="AG10">
        <v>1435.476369</v>
      </c>
      <c r="AH10">
        <v>1390.4160179999999</v>
      </c>
      <c r="AI10">
        <v>1344.9240589999999</v>
      </c>
      <c r="AJ10">
        <v>1299.095358</v>
      </c>
      <c r="AK10">
        <v>1253.0278020000001</v>
      </c>
    </row>
    <row r="11" spans="1:37" x14ac:dyDescent="0.25">
      <c r="A11" t="s">
        <v>71</v>
      </c>
      <c r="B11">
        <v>1243.6668460000001</v>
      </c>
      <c r="C11">
        <v>1210.492495</v>
      </c>
      <c r="D11">
        <v>1182.323858</v>
      </c>
      <c r="E11">
        <v>1156.636193</v>
      </c>
      <c r="F11">
        <v>1131.8888010000001</v>
      </c>
      <c r="G11">
        <v>1107.1769650000001</v>
      </c>
      <c r="H11">
        <v>1082.0508890000001</v>
      </c>
      <c r="I11">
        <v>1056.334942</v>
      </c>
      <c r="J11">
        <v>1029.955195</v>
      </c>
      <c r="K11">
        <v>1002.894758</v>
      </c>
      <c r="L11">
        <v>975.17131449999999</v>
      </c>
      <c r="M11">
        <v>946.82415349999997</v>
      </c>
      <c r="N11">
        <v>917.90639620000002</v>
      </c>
      <c r="O11">
        <v>888.48020259999998</v>
      </c>
      <c r="P11">
        <v>858.61372930000005</v>
      </c>
      <c r="Q11">
        <v>828.37916289999998</v>
      </c>
      <c r="R11">
        <v>797.88431460000004</v>
      </c>
      <c r="S11">
        <v>767.26368239999999</v>
      </c>
      <c r="T11">
        <v>736.63803410000003</v>
      </c>
      <c r="U11">
        <v>706.11730850000004</v>
      </c>
      <c r="V11">
        <v>675.80339609999999</v>
      </c>
      <c r="W11">
        <v>645.79139239999995</v>
      </c>
      <c r="X11">
        <v>616.16995399999996</v>
      </c>
      <c r="Y11">
        <v>587.02122580000002</v>
      </c>
      <c r="Z11">
        <v>558.42062080000005</v>
      </c>
      <c r="AA11">
        <v>530.43659409999998</v>
      </c>
      <c r="AB11">
        <v>503.13047640000002</v>
      </c>
      <c r="AC11">
        <v>476.55638979999998</v>
      </c>
      <c r="AD11">
        <v>450.76124620000002</v>
      </c>
      <c r="AE11">
        <v>425.78482259999998</v>
      </c>
      <c r="AF11">
        <v>401.65990470000003</v>
      </c>
      <c r="AG11">
        <v>378.41249169999998</v>
      </c>
      <c r="AH11">
        <v>356.06205340000002</v>
      </c>
      <c r="AI11">
        <v>334.62183520000002</v>
      </c>
      <c r="AJ11">
        <v>314.09920460000001</v>
      </c>
      <c r="AK11">
        <v>294.49603300000001</v>
      </c>
    </row>
    <row r="12" spans="1:37" x14ac:dyDescent="0.25">
      <c r="A12" t="s">
        <v>72</v>
      </c>
      <c r="B12">
        <v>2239.620606</v>
      </c>
      <c r="C12">
        <v>2182.9511900000002</v>
      </c>
      <c r="D12">
        <v>2132.3988039999999</v>
      </c>
      <c r="E12">
        <v>2083.0710560000002</v>
      </c>
      <c r="F12">
        <v>2032.3339940000001</v>
      </c>
      <c r="G12">
        <v>1978.9455640000001</v>
      </c>
      <c r="H12">
        <v>1922.5733849999999</v>
      </c>
      <c r="I12">
        <v>1863.38723</v>
      </c>
      <c r="J12">
        <v>1801.724555</v>
      </c>
      <c r="K12">
        <v>1737.993365</v>
      </c>
      <c r="L12">
        <v>1672.625378</v>
      </c>
      <c r="M12">
        <v>1606.0510870000001</v>
      </c>
      <c r="N12">
        <v>1538.6862080000001</v>
      </c>
      <c r="O12">
        <v>1470.9242650000001</v>
      </c>
      <c r="P12">
        <v>1403.132642</v>
      </c>
      <c r="Q12">
        <v>1335.6506919999999</v>
      </c>
      <c r="R12">
        <v>1268.8255959999999</v>
      </c>
      <c r="S12">
        <v>1202.9990479999999</v>
      </c>
      <c r="T12">
        <v>1138.4631440000001</v>
      </c>
      <c r="U12">
        <v>1075.4659320000001</v>
      </c>
      <c r="V12">
        <v>1014.216772</v>
      </c>
      <c r="W12">
        <v>954.88991929999997</v>
      </c>
      <c r="X12">
        <v>897.62713929999995</v>
      </c>
      <c r="Y12">
        <v>842.53990799999997</v>
      </c>
      <c r="Z12">
        <v>789.71152359999996</v>
      </c>
      <c r="AA12">
        <v>739.19925909999995</v>
      </c>
      <c r="AB12">
        <v>691.03658819999998</v>
      </c>
      <c r="AC12">
        <v>645.23546690000001</v>
      </c>
      <c r="AD12">
        <v>601.78863509999996</v>
      </c>
      <c r="AE12">
        <v>560.67190059999996</v>
      </c>
      <c r="AF12">
        <v>521.84636839999996</v>
      </c>
      <c r="AG12">
        <v>485.26058890000002</v>
      </c>
      <c r="AH12">
        <v>450.85260019999998</v>
      </c>
      <c r="AI12">
        <v>418.55184789999998</v>
      </c>
      <c r="AJ12">
        <v>388.28096840000001</v>
      </c>
      <c r="AK12">
        <v>359.95742710000002</v>
      </c>
    </row>
    <row r="13" spans="1:37" x14ac:dyDescent="0.25">
      <c r="A13" t="s">
        <v>73</v>
      </c>
      <c r="B13">
        <v>9.8427898650000003</v>
      </c>
      <c r="C13">
        <v>14.98677563</v>
      </c>
      <c r="D13">
        <v>20.441888939999998</v>
      </c>
      <c r="E13">
        <v>26.112449179999999</v>
      </c>
      <c r="F13">
        <v>31.950416050000001</v>
      </c>
      <c r="G13">
        <v>37.949261790000001</v>
      </c>
      <c r="H13">
        <v>44.14214115</v>
      </c>
      <c r="I13">
        <v>50.582779850000001</v>
      </c>
      <c r="J13">
        <v>57.325872339999997</v>
      </c>
      <c r="K13">
        <v>64.430769440000006</v>
      </c>
      <c r="L13">
        <v>71.966934769999995</v>
      </c>
      <c r="M13">
        <v>80.020459099999997</v>
      </c>
      <c r="N13">
        <v>88.701914689999995</v>
      </c>
      <c r="O13">
        <v>98.156257440000005</v>
      </c>
      <c r="P13">
        <v>108.5759453</v>
      </c>
      <c r="Q13">
        <v>120.21907849999999</v>
      </c>
      <c r="R13">
        <v>133.43709939999999</v>
      </c>
      <c r="S13">
        <v>148.66825449999999</v>
      </c>
      <c r="T13">
        <v>166.4089109</v>
      </c>
      <c r="U13">
        <v>187.22067999999999</v>
      </c>
      <c r="V13">
        <v>211.73773410000001</v>
      </c>
      <c r="W13">
        <v>240.67353700000001</v>
      </c>
      <c r="X13">
        <v>274.82690609999997</v>
      </c>
      <c r="Y13">
        <v>315.08722030000001</v>
      </c>
      <c r="Z13">
        <v>362.43847190000002</v>
      </c>
      <c r="AA13">
        <v>417.96176209999999</v>
      </c>
      <c r="AB13">
        <v>482.83575350000001</v>
      </c>
      <c r="AC13">
        <v>558.33453770000006</v>
      </c>
      <c r="AD13">
        <v>645.82233499999995</v>
      </c>
      <c r="AE13">
        <v>746.74444100000005</v>
      </c>
      <c r="AF13">
        <v>862.61385949999999</v>
      </c>
      <c r="AG13">
        <v>994.99314979999997</v>
      </c>
      <c r="AH13">
        <v>1145.4711460000001</v>
      </c>
      <c r="AI13">
        <v>1315.634419</v>
      </c>
      <c r="AJ13">
        <v>1507.033623</v>
      </c>
      <c r="AK13">
        <v>1721.1452220000001</v>
      </c>
    </row>
    <row r="14" spans="1:37" x14ac:dyDescent="0.25">
      <c r="A14" t="s">
        <v>74</v>
      </c>
      <c r="B14">
        <v>11.44571741</v>
      </c>
      <c r="C14">
        <v>16.298725739999998</v>
      </c>
      <c r="D14">
        <v>21.445142659999998</v>
      </c>
      <c r="E14">
        <v>26.79213116</v>
      </c>
      <c r="F14">
        <v>32.294000279999999</v>
      </c>
      <c r="G14">
        <v>37.94594532</v>
      </c>
      <c r="H14">
        <v>43.781767850000001</v>
      </c>
      <c r="I14">
        <v>49.85474731</v>
      </c>
      <c r="J14">
        <v>56.218472429999998</v>
      </c>
      <c r="K14">
        <v>62.93044055</v>
      </c>
      <c r="L14">
        <v>70.057372779999994</v>
      </c>
      <c r="M14">
        <v>77.681484150000003</v>
      </c>
      <c r="N14">
        <v>85.907924820000005</v>
      </c>
      <c r="O14">
        <v>94.874013959999999</v>
      </c>
      <c r="P14">
        <v>104.7613013</v>
      </c>
      <c r="Q14">
        <v>115.81204270000001</v>
      </c>
      <c r="R14">
        <v>128.35424209999999</v>
      </c>
      <c r="S14">
        <v>142.7937647</v>
      </c>
      <c r="T14">
        <v>159.5853779</v>
      </c>
      <c r="U14">
        <v>179.23764919999999</v>
      </c>
      <c r="V14">
        <v>202.3178686</v>
      </c>
      <c r="W14">
        <v>229.45618909999999</v>
      </c>
      <c r="X14">
        <v>261.34888050000001</v>
      </c>
      <c r="Y14">
        <v>298.76051810000001</v>
      </c>
      <c r="Z14">
        <v>342.52484479999998</v>
      </c>
      <c r="AA14">
        <v>393.54397519999998</v>
      </c>
      <c r="AB14">
        <v>452.78556500000002</v>
      </c>
      <c r="AC14">
        <v>521.27754470000002</v>
      </c>
      <c r="AD14">
        <v>600.10002310000004</v>
      </c>
      <c r="AE14">
        <v>690.37399740000001</v>
      </c>
      <c r="AF14">
        <v>793.24657390000004</v>
      </c>
      <c r="AG14">
        <v>909.87251319999996</v>
      </c>
      <c r="AH14">
        <v>1041.392067</v>
      </c>
      <c r="AI14">
        <v>1188.9052670000001</v>
      </c>
      <c r="AJ14">
        <v>1353.4430850000001</v>
      </c>
      <c r="AK14">
        <v>1535.9361309999999</v>
      </c>
    </row>
    <row r="15" spans="1:37" x14ac:dyDescent="0.25">
      <c r="A15" t="s">
        <v>75</v>
      </c>
      <c r="B15">
        <v>9.4015406210000005</v>
      </c>
      <c r="C15">
        <v>12.69768286</v>
      </c>
      <c r="D15">
        <v>16.193358969999998</v>
      </c>
      <c r="E15">
        <v>19.823554640000001</v>
      </c>
      <c r="F15">
        <v>23.556821790000001</v>
      </c>
      <c r="G15">
        <v>27.390656509999999</v>
      </c>
      <c r="H15">
        <v>31.349549100000001</v>
      </c>
      <c r="I15">
        <v>35.471241569999997</v>
      </c>
      <c r="J15">
        <v>39.793248030000001</v>
      </c>
      <c r="K15">
        <v>44.355371769999998</v>
      </c>
      <c r="L15">
        <v>49.203413990000001</v>
      </c>
      <c r="M15">
        <v>54.393495100000003</v>
      </c>
      <c r="N15">
        <v>59.997101579999999</v>
      </c>
      <c r="O15">
        <v>66.107249339999996</v>
      </c>
      <c r="P15">
        <v>72.84642006</v>
      </c>
      <c r="Q15">
        <v>80.377270379999999</v>
      </c>
      <c r="R15">
        <v>88.91887432</v>
      </c>
      <c r="S15">
        <v>98.740275120000007</v>
      </c>
      <c r="T15">
        <v>110.1396677</v>
      </c>
      <c r="U15">
        <v>123.44659849999999</v>
      </c>
      <c r="V15">
        <v>139.02411409999999</v>
      </c>
      <c r="W15">
        <v>157.27027620000001</v>
      </c>
      <c r="X15">
        <v>178.61896250000001</v>
      </c>
      <c r="Y15">
        <v>203.53984130000001</v>
      </c>
      <c r="Z15">
        <v>232.5373668</v>
      </c>
      <c r="AA15">
        <v>266.14861300000001</v>
      </c>
      <c r="AB15">
        <v>304.93974759999998</v>
      </c>
      <c r="AC15">
        <v>349.5009541</v>
      </c>
      <c r="AD15">
        <v>400.4396299</v>
      </c>
      <c r="AE15">
        <v>458.37173030000002</v>
      </c>
      <c r="AF15">
        <v>523.91118830000005</v>
      </c>
      <c r="AG15">
        <v>597.65742399999999</v>
      </c>
      <c r="AH15">
        <v>680.18106299999999</v>
      </c>
      <c r="AI15">
        <v>772.00810679999995</v>
      </c>
      <c r="AJ15">
        <v>873.60293999999999</v>
      </c>
      <c r="AK15">
        <v>985.3507075</v>
      </c>
    </row>
    <row r="16" spans="1:37" x14ac:dyDescent="0.25">
      <c r="A16" t="s">
        <v>76</v>
      </c>
      <c r="B16">
        <v>5.770071272</v>
      </c>
      <c r="C16">
        <v>7.5615054749999997</v>
      </c>
      <c r="D16">
        <v>9.4379838639999996</v>
      </c>
      <c r="E16">
        <v>11.352079460000001</v>
      </c>
      <c r="F16">
        <v>13.27519416</v>
      </c>
      <c r="G16">
        <v>15.192959180000001</v>
      </c>
      <c r="H16">
        <v>17.103324050000001</v>
      </c>
      <c r="I16">
        <v>19.010938119999999</v>
      </c>
      <c r="J16">
        <v>20.921141649999999</v>
      </c>
      <c r="K16">
        <v>22.840063839999999</v>
      </c>
      <c r="L16">
        <v>24.77519453</v>
      </c>
      <c r="M16">
        <v>26.736120020000001</v>
      </c>
      <c r="N16">
        <v>28.735392239999999</v>
      </c>
      <c r="O16">
        <v>30.789568299999999</v>
      </c>
      <c r="P16">
        <v>32.920506170000003</v>
      </c>
      <c r="Q16">
        <v>35.157052239999999</v>
      </c>
      <c r="R16">
        <v>37.53892329</v>
      </c>
      <c r="S16">
        <v>40.114565880000001</v>
      </c>
      <c r="T16">
        <v>42.934931030000001</v>
      </c>
      <c r="U16">
        <v>46.053606690000002</v>
      </c>
      <c r="V16">
        <v>49.526958970000003</v>
      </c>
      <c r="W16">
        <v>53.414121440000002</v>
      </c>
      <c r="X16">
        <v>57.77685168</v>
      </c>
      <c r="Y16">
        <v>62.679267019999998</v>
      </c>
      <c r="Z16">
        <v>68.187461200000001</v>
      </c>
      <c r="AA16">
        <v>74.368996699999997</v>
      </c>
      <c r="AB16">
        <v>81.292263779999999</v>
      </c>
      <c r="AC16">
        <v>89.025695940000006</v>
      </c>
      <c r="AD16">
        <v>97.636831990000005</v>
      </c>
      <c r="AE16">
        <v>107.191216</v>
      </c>
      <c r="AF16">
        <v>117.7511284</v>
      </c>
      <c r="AG16">
        <v>129.3741449</v>
      </c>
      <c r="AH16">
        <v>142.11152469999999</v>
      </c>
      <c r="AI16">
        <v>156.0064362</v>
      </c>
      <c r="AJ16">
        <v>171.09203650000001</v>
      </c>
      <c r="AK16">
        <v>187.3894343</v>
      </c>
    </row>
    <row r="17" spans="1:37" x14ac:dyDescent="0.25">
      <c r="A17" t="s">
        <v>77</v>
      </c>
      <c r="B17">
        <v>3.4730440960000002</v>
      </c>
      <c r="C17">
        <v>4.5722154770000003</v>
      </c>
      <c r="D17">
        <v>5.7140433289999999</v>
      </c>
      <c r="E17">
        <v>6.867552549</v>
      </c>
      <c r="F17">
        <v>8.0145189699999992</v>
      </c>
      <c r="G17">
        <v>9.1461110199999993</v>
      </c>
      <c r="H17">
        <v>10.26124377</v>
      </c>
      <c r="I17">
        <v>11.36280721</v>
      </c>
      <c r="J17">
        <v>12.453937959999999</v>
      </c>
      <c r="K17">
        <v>13.53806687</v>
      </c>
      <c r="L17">
        <v>14.61925067</v>
      </c>
      <c r="M17">
        <v>15.702576560000001</v>
      </c>
      <c r="N17">
        <v>16.79460508</v>
      </c>
      <c r="O17">
        <v>17.90385886</v>
      </c>
      <c r="P17">
        <v>19.041388770000001</v>
      </c>
      <c r="Q17">
        <v>20.221467629999999</v>
      </c>
      <c r="R17">
        <v>21.463368249999998</v>
      </c>
      <c r="S17">
        <v>22.78983702</v>
      </c>
      <c r="T17">
        <v>24.223509079999999</v>
      </c>
      <c r="U17">
        <v>25.786814580000001</v>
      </c>
      <c r="V17">
        <v>27.501908350000001</v>
      </c>
      <c r="W17">
        <v>29.390532270000001</v>
      </c>
      <c r="X17">
        <v>31.473822689999999</v>
      </c>
      <c r="Y17">
        <v>33.772074330000002</v>
      </c>
      <c r="Z17">
        <v>36.304468669999999</v>
      </c>
      <c r="AA17">
        <v>39.088771979999997</v>
      </c>
      <c r="AB17">
        <v>42.141007469999998</v>
      </c>
      <c r="AC17">
        <v>45.475105849999998</v>
      </c>
      <c r="AD17">
        <v>49.102538799999998</v>
      </c>
      <c r="AE17">
        <v>53.031941019999998</v>
      </c>
      <c r="AF17">
        <v>57.268726469999997</v>
      </c>
      <c r="AG17">
        <v>61.814705959999998</v>
      </c>
      <c r="AH17">
        <v>66.667713730000003</v>
      </c>
      <c r="AI17">
        <v>71.821252310000006</v>
      </c>
      <c r="AJ17">
        <v>77.264166239999994</v>
      </c>
      <c r="AK17">
        <v>82.980357269999999</v>
      </c>
    </row>
    <row r="18" spans="1:37" x14ac:dyDescent="0.25">
      <c r="A18" t="s">
        <v>78</v>
      </c>
      <c r="B18">
        <v>1.7251505170000001</v>
      </c>
      <c r="C18">
        <v>2.2443944980000001</v>
      </c>
      <c r="D18">
        <v>2.7668950909999999</v>
      </c>
      <c r="E18">
        <v>3.2740041710000001</v>
      </c>
      <c r="F18">
        <v>3.755196566</v>
      </c>
      <c r="G18">
        <v>4.20534564</v>
      </c>
      <c r="H18">
        <v>4.6232034899999999</v>
      </c>
      <c r="I18">
        <v>5.0095094009999999</v>
      </c>
      <c r="J18">
        <v>5.3653540179999997</v>
      </c>
      <c r="K18">
        <v>5.6920121239999997</v>
      </c>
      <c r="L18">
        <v>5.9909231529999998</v>
      </c>
      <c r="M18">
        <v>6.2637074930000001</v>
      </c>
      <c r="N18">
        <v>6.512189147</v>
      </c>
      <c r="O18">
        <v>6.7384150490000003</v>
      </c>
      <c r="P18">
        <v>6.9446695070000004</v>
      </c>
      <c r="Q18">
        <v>7.1334857459999998</v>
      </c>
      <c r="R18">
        <v>7.307941917</v>
      </c>
      <c r="S18">
        <v>7.4712815629999998</v>
      </c>
      <c r="T18">
        <v>7.626189922</v>
      </c>
      <c r="U18">
        <v>7.7748277510000001</v>
      </c>
      <c r="V18">
        <v>7.9188780889999997</v>
      </c>
      <c r="W18">
        <v>8.0595840820000006</v>
      </c>
      <c r="X18">
        <v>8.1977818710000001</v>
      </c>
      <c r="Y18">
        <v>8.3339320590000003</v>
      </c>
      <c r="Z18">
        <v>8.4681519260000009</v>
      </c>
      <c r="AA18">
        <v>8.6002494420000009</v>
      </c>
      <c r="AB18">
        <v>8.7297594269999994</v>
      </c>
      <c r="AC18">
        <v>8.8559816970000007</v>
      </c>
      <c r="AD18">
        <v>8.9780207749999992</v>
      </c>
      <c r="AE18">
        <v>9.094826501</v>
      </c>
      <c r="AF18">
        <v>9.2052348110000004</v>
      </c>
      <c r="AG18">
        <v>9.3080078739999994</v>
      </c>
      <c r="AH18">
        <v>9.4018728330000005</v>
      </c>
      <c r="AI18">
        <v>9.4855584279999992</v>
      </c>
      <c r="AJ18">
        <v>9.5578289230000006</v>
      </c>
      <c r="AK18">
        <v>9.6175148569999998</v>
      </c>
    </row>
    <row r="19" spans="1:37" x14ac:dyDescent="0.25">
      <c r="A19" t="s">
        <v>79</v>
      </c>
      <c r="B19">
        <v>3.1066862139999998</v>
      </c>
      <c r="C19">
        <v>4.0702695279999999</v>
      </c>
      <c r="D19">
        <v>5.0143829880000004</v>
      </c>
      <c r="E19">
        <v>5.9012134759999997</v>
      </c>
      <c r="F19">
        <v>6.7117633879999996</v>
      </c>
      <c r="G19">
        <v>7.438889123</v>
      </c>
      <c r="H19">
        <v>8.0831671929999995</v>
      </c>
      <c r="I19">
        <v>8.6487843739999999</v>
      </c>
      <c r="J19">
        <v>9.1404852269999992</v>
      </c>
      <c r="K19">
        <v>9.5631832219999993</v>
      </c>
      <c r="L19">
        <v>9.9218700299999991</v>
      </c>
      <c r="M19">
        <v>10.221594680000001</v>
      </c>
      <c r="N19">
        <v>10.46745031</v>
      </c>
      <c r="O19">
        <v>10.664550119999999</v>
      </c>
      <c r="P19">
        <v>10.81799125</v>
      </c>
      <c r="Q19">
        <v>10.932810529999999</v>
      </c>
      <c r="R19">
        <v>11.014264259999999</v>
      </c>
      <c r="S19">
        <v>11.067337159999999</v>
      </c>
      <c r="T19">
        <v>11.09599064</v>
      </c>
      <c r="U19">
        <v>11.103313999999999</v>
      </c>
      <c r="V19">
        <v>11.09168114</v>
      </c>
      <c r="W19">
        <v>11.0628852</v>
      </c>
      <c r="X19">
        <v>11.0182552</v>
      </c>
      <c r="Y19">
        <v>10.95875846</v>
      </c>
      <c r="Z19">
        <v>10.88509116</v>
      </c>
      <c r="AA19">
        <v>10.797758099999999</v>
      </c>
      <c r="AB19">
        <v>10.69714222</v>
      </c>
      <c r="AC19">
        <v>10.583563829999999</v>
      </c>
      <c r="AD19">
        <v>10.45732984</v>
      </c>
      <c r="AE19">
        <v>10.318772900000001</v>
      </c>
      <c r="AF19">
        <v>10.168281009999999</v>
      </c>
      <c r="AG19">
        <v>10.006317960000001</v>
      </c>
      <c r="AH19">
        <v>9.8334354529999999</v>
      </c>
      <c r="AI19">
        <v>9.6502777690000006</v>
      </c>
      <c r="AJ19">
        <v>9.4575801469999998</v>
      </c>
      <c r="AK19">
        <v>9.2561619129999997</v>
      </c>
    </row>
    <row r="20" spans="1:37" x14ac:dyDescent="0.25">
      <c r="A20" t="s">
        <v>80</v>
      </c>
      <c r="B20">
        <v>0.42568169729999999</v>
      </c>
      <c r="C20">
        <v>0.44933516569999998</v>
      </c>
      <c r="D20">
        <v>0.47587941430000003</v>
      </c>
      <c r="E20">
        <v>0.50407722799999999</v>
      </c>
      <c r="F20">
        <v>0.53308136829999997</v>
      </c>
      <c r="G20">
        <v>0.56232302369999998</v>
      </c>
      <c r="H20">
        <v>0.59148356619999998</v>
      </c>
      <c r="I20">
        <v>0.62040925059999996</v>
      </c>
      <c r="J20">
        <v>0.64898775890000004</v>
      </c>
      <c r="K20">
        <v>0.67713271490000004</v>
      </c>
      <c r="L20">
        <v>0.70477498780000003</v>
      </c>
      <c r="M20">
        <v>0.73185591490000002</v>
      </c>
      <c r="N20">
        <v>0.75832209910000004</v>
      </c>
      <c r="O20">
        <v>0.7841214285</v>
      </c>
      <c r="P20">
        <v>0.80919991300000005</v>
      </c>
      <c r="Q20">
        <v>0.83349889880000005</v>
      </c>
      <c r="R20">
        <v>0.85701923769999999</v>
      </c>
      <c r="S20">
        <v>0.87981092800000005</v>
      </c>
      <c r="T20">
        <v>0.90188914549999999</v>
      </c>
      <c r="U20">
        <v>0.92324483800000001</v>
      </c>
      <c r="V20">
        <v>0.94385284800000002</v>
      </c>
      <c r="W20">
        <v>0.96367610010000004</v>
      </c>
      <c r="X20">
        <v>0.98266755910000003</v>
      </c>
      <c r="Y20">
        <v>1.0007710569999999</v>
      </c>
      <c r="Z20">
        <v>1.017921608</v>
      </c>
      <c r="AA20">
        <v>1.0340455669999999</v>
      </c>
      <c r="AB20">
        <v>1.04906082</v>
      </c>
      <c r="AC20">
        <v>1.0628771379999999</v>
      </c>
      <c r="AD20">
        <v>1.075396789</v>
      </c>
      <c r="AE20">
        <v>1.086515452</v>
      </c>
      <c r="AF20">
        <v>1.0961235090000001</v>
      </c>
      <c r="AG20">
        <v>1.10410772</v>
      </c>
      <c r="AH20">
        <v>1.1103533240000001</v>
      </c>
      <c r="AI20">
        <v>1.1147465519999999</v>
      </c>
      <c r="AJ20">
        <v>1.1171775319999999</v>
      </c>
      <c r="AK20">
        <v>1.1175435339999999</v>
      </c>
    </row>
    <row r="21" spans="1:37" x14ac:dyDescent="0.25">
      <c r="A21" t="s">
        <v>81</v>
      </c>
      <c r="B21">
        <v>0.49500522540000003</v>
      </c>
      <c r="C21">
        <v>0.51226023529999998</v>
      </c>
      <c r="D21">
        <v>0.53252768289999997</v>
      </c>
      <c r="E21">
        <v>0.55457425149999995</v>
      </c>
      <c r="F21">
        <v>0.57755324699999999</v>
      </c>
      <c r="G21">
        <v>0.60089213819999998</v>
      </c>
      <c r="H21">
        <v>0.62426223329999997</v>
      </c>
      <c r="I21">
        <v>0.64749666139999995</v>
      </c>
      <c r="J21">
        <v>0.67047190050000005</v>
      </c>
      <c r="K21">
        <v>0.69309085199999998</v>
      </c>
      <c r="L21">
        <v>0.71527340210000001</v>
      </c>
      <c r="M21">
        <v>0.73694937849999997</v>
      </c>
      <c r="N21">
        <v>0.75805330260000003</v>
      </c>
      <c r="O21">
        <v>0.77852045530000002</v>
      </c>
      <c r="P21">
        <v>0.79828378970000002</v>
      </c>
      <c r="Q21">
        <v>0.81727124480000002</v>
      </c>
      <c r="R21">
        <v>0.83546578549999995</v>
      </c>
      <c r="S21">
        <v>0.85289806000000001</v>
      </c>
      <c r="T21">
        <v>0.86957021219999997</v>
      </c>
      <c r="U21">
        <v>0.88546447849999999</v>
      </c>
      <c r="V21">
        <v>0.90055013569999998</v>
      </c>
      <c r="W21">
        <v>0.91478716179999997</v>
      </c>
      <c r="X21">
        <v>0.92812804280000005</v>
      </c>
      <c r="Y21">
        <v>0.94051865639999999</v>
      </c>
      <c r="Z21">
        <v>0.95189876709999999</v>
      </c>
      <c r="AA21">
        <v>0.9622024267</v>
      </c>
      <c r="AB21">
        <v>0.97135844289999995</v>
      </c>
      <c r="AC21">
        <v>0.97929101669999996</v>
      </c>
      <c r="AD21">
        <v>0.98592060810000004</v>
      </c>
      <c r="AE21">
        <v>0.99116507139999999</v>
      </c>
      <c r="AF21">
        <v>0.99494107909999996</v>
      </c>
      <c r="AG21">
        <v>0.99716584409999998</v>
      </c>
      <c r="AH21">
        <v>0.997759128</v>
      </c>
      <c r="AI21">
        <v>0.99664551020000003</v>
      </c>
      <c r="AJ21">
        <v>0.99375687079999997</v>
      </c>
      <c r="AK21">
        <v>0.98903501660000004</v>
      </c>
    </row>
    <row r="22" spans="1:37" x14ac:dyDescent="0.25">
      <c r="A22" t="s">
        <v>82</v>
      </c>
      <c r="B22">
        <v>0.40659851759999999</v>
      </c>
      <c r="C22">
        <v>0.41450489509999999</v>
      </c>
      <c r="D22">
        <v>0.42467781360000001</v>
      </c>
      <c r="E22">
        <v>0.43623168080000002</v>
      </c>
      <c r="F22">
        <v>0.44855712269999998</v>
      </c>
      <c r="G22">
        <v>0.46123940009999997</v>
      </c>
      <c r="H22">
        <v>0.4740351901</v>
      </c>
      <c r="I22">
        <v>0.48681568390000002</v>
      </c>
      <c r="J22">
        <v>0.49948458439999999</v>
      </c>
      <c r="K22">
        <v>0.51196499689999997</v>
      </c>
      <c r="L22">
        <v>0.52419217389999995</v>
      </c>
      <c r="M22">
        <v>0.53610829790000003</v>
      </c>
      <c r="N22">
        <v>0.54765870579999998</v>
      </c>
      <c r="O22">
        <v>0.55878912010000004</v>
      </c>
      <c r="P22">
        <v>0.56944351630000001</v>
      </c>
      <c r="Q22">
        <v>0.57956229829999995</v>
      </c>
      <c r="R22">
        <v>0.58912284829999995</v>
      </c>
      <c r="S22">
        <v>0.5981360952</v>
      </c>
      <c r="T22">
        <v>0.60659660660000003</v>
      </c>
      <c r="U22">
        <v>0.61448750770000005</v>
      </c>
      <c r="V22">
        <v>0.62178472309999999</v>
      </c>
      <c r="W22">
        <v>0.62845926110000006</v>
      </c>
      <c r="X22">
        <v>0.63447839299999997</v>
      </c>
      <c r="Y22">
        <v>0.63980629450000004</v>
      </c>
      <c r="Z22">
        <v>0.64440447410000001</v>
      </c>
      <c r="AA22">
        <v>0.64823216510000004</v>
      </c>
      <c r="AB22">
        <v>0.65124677580000001</v>
      </c>
      <c r="AC22">
        <v>0.65340445079999998</v>
      </c>
      <c r="AD22">
        <v>0.65466077300000003</v>
      </c>
      <c r="AE22">
        <v>0.65497161780000002</v>
      </c>
      <c r="AF22">
        <v>0.65429416230000004</v>
      </c>
      <c r="AG22">
        <v>0.65258803870000004</v>
      </c>
      <c r="AH22">
        <v>0.64981661400000001</v>
      </c>
      <c r="AI22">
        <v>0.64594836479999995</v>
      </c>
      <c r="AJ22">
        <v>0.64095830649999996</v>
      </c>
      <c r="AK22">
        <v>0.63482942549999999</v>
      </c>
    </row>
    <row r="23" spans="1:37" x14ac:dyDescent="0.25">
      <c r="A23" t="s">
        <v>83</v>
      </c>
      <c r="B23">
        <v>0.2495444651</v>
      </c>
      <c r="C23">
        <v>0.25231484729999998</v>
      </c>
      <c r="D23">
        <v>0.25626929209999999</v>
      </c>
      <c r="E23">
        <v>0.26087537440000003</v>
      </c>
      <c r="F23">
        <v>0.26577440330000002</v>
      </c>
      <c r="G23">
        <v>0.27072765720000003</v>
      </c>
      <c r="H23">
        <v>0.2755970888</v>
      </c>
      <c r="I23">
        <v>0.28031070759999999</v>
      </c>
      <c r="J23">
        <v>0.28481691549999999</v>
      </c>
      <c r="K23">
        <v>0.28907613650000002</v>
      </c>
      <c r="L23">
        <v>0.29305639220000002</v>
      </c>
      <c r="M23">
        <v>0.29673038730000001</v>
      </c>
      <c r="N23">
        <v>0.30007357600000001</v>
      </c>
      <c r="O23">
        <v>0.30306288310000001</v>
      </c>
      <c r="P23">
        <v>0.30567585050000001</v>
      </c>
      <c r="Q23">
        <v>0.30789004790000002</v>
      </c>
      <c r="R23">
        <v>0.30970231999999998</v>
      </c>
      <c r="S23">
        <v>0.31112699659999998</v>
      </c>
      <c r="T23">
        <v>0.3121727104</v>
      </c>
      <c r="U23">
        <v>0.31284445999999999</v>
      </c>
      <c r="V23">
        <v>0.31314550299999999</v>
      </c>
      <c r="W23">
        <v>0.31307838389999998</v>
      </c>
      <c r="X23">
        <v>0.31264544929999999</v>
      </c>
      <c r="Y23">
        <v>0.31184909459999999</v>
      </c>
      <c r="Z23">
        <v>0.31069188349999999</v>
      </c>
      <c r="AA23">
        <v>0.30917661140000002</v>
      </c>
      <c r="AB23">
        <v>0.3073063513</v>
      </c>
      <c r="AC23">
        <v>0.30508449850000002</v>
      </c>
      <c r="AD23">
        <v>0.30251482159999998</v>
      </c>
      <c r="AE23">
        <v>0.29960152220000003</v>
      </c>
      <c r="AF23">
        <v>0.29634930250000002</v>
      </c>
      <c r="AG23">
        <v>0.29276344180000002</v>
      </c>
      <c r="AH23">
        <v>0.28884987909999998</v>
      </c>
      <c r="AI23">
        <v>0.28461530439999999</v>
      </c>
      <c r="AJ23">
        <v>0.2800672562</v>
      </c>
      <c r="AK23">
        <v>0.2752142286</v>
      </c>
    </row>
    <row r="24" spans="1:37" x14ac:dyDescent="0.25">
      <c r="A24" t="s">
        <v>84</v>
      </c>
      <c r="B24">
        <v>0.15020246549999999</v>
      </c>
      <c r="C24">
        <v>0.15205803779999999</v>
      </c>
      <c r="D24">
        <v>0.15453801219999999</v>
      </c>
      <c r="E24">
        <v>0.15729786309999999</v>
      </c>
      <c r="F24">
        <v>0.1601114521</v>
      </c>
      <c r="G24">
        <v>0.1628329332</v>
      </c>
      <c r="H24">
        <v>0.16538125870000001</v>
      </c>
      <c r="I24">
        <v>0.16771728020000001</v>
      </c>
      <c r="J24">
        <v>0.16981554709999999</v>
      </c>
      <c r="K24">
        <v>0.1716584864</v>
      </c>
      <c r="L24">
        <v>0.17323339930000001</v>
      </c>
      <c r="M24">
        <v>0.1745305919</v>
      </c>
      <c r="N24">
        <v>0.17554220109999999</v>
      </c>
      <c r="O24">
        <v>0.1762614602</v>
      </c>
      <c r="P24">
        <v>0.17668224090000001</v>
      </c>
      <c r="Q24">
        <v>0.17679876850000001</v>
      </c>
      <c r="R24">
        <v>0.17661580239999999</v>
      </c>
      <c r="S24">
        <v>0.17614766870000001</v>
      </c>
      <c r="T24">
        <v>0.17540622980000001</v>
      </c>
      <c r="U24">
        <v>0.1744018108</v>
      </c>
      <c r="V24">
        <v>0.17314411430000001</v>
      </c>
      <c r="W24">
        <v>0.1716427133</v>
      </c>
      <c r="X24">
        <v>0.1699072875</v>
      </c>
      <c r="Y24">
        <v>0.1679477247</v>
      </c>
      <c r="Z24">
        <v>0.16577415570000001</v>
      </c>
      <c r="AA24">
        <v>0.16339696109999999</v>
      </c>
      <c r="AB24">
        <v>0.16082676630000001</v>
      </c>
      <c r="AC24">
        <v>0.15807443390000001</v>
      </c>
      <c r="AD24">
        <v>0.15515105439999999</v>
      </c>
      <c r="AE24">
        <v>0.15206793660000001</v>
      </c>
      <c r="AF24">
        <v>0.14883659690000001</v>
      </c>
      <c r="AG24">
        <v>0.14546874570000001</v>
      </c>
      <c r="AH24">
        <v>0.1419762712</v>
      </c>
      <c r="AI24">
        <v>0.1383712201</v>
      </c>
      <c r="AJ24">
        <v>0.13466577630000001</v>
      </c>
      <c r="AK24">
        <v>0.13087223649999999</v>
      </c>
    </row>
    <row r="25" spans="1:37" x14ac:dyDescent="0.25">
      <c r="A25" t="s">
        <v>85</v>
      </c>
      <c r="B25">
        <v>7.4609436000000001E-2</v>
      </c>
      <c r="C25">
        <v>7.5290206700000001E-2</v>
      </c>
      <c r="D25">
        <v>7.6132076399999998E-2</v>
      </c>
      <c r="E25">
        <v>7.6945596599999999E-2</v>
      </c>
      <c r="F25">
        <v>7.7619323800000001E-2</v>
      </c>
      <c r="G25">
        <v>7.8092136100000001E-2</v>
      </c>
      <c r="H25">
        <v>7.8339035299999998E-2</v>
      </c>
      <c r="I25">
        <v>7.8356677999999999E-2</v>
      </c>
      <c r="J25">
        <v>7.8149325199999994E-2</v>
      </c>
      <c r="K25">
        <v>7.7725280499999994E-2</v>
      </c>
      <c r="L25">
        <v>7.7095122399999994E-2</v>
      </c>
      <c r="M25">
        <v>7.62706992E-2</v>
      </c>
      <c r="N25">
        <v>7.5264537399999998E-2</v>
      </c>
      <c r="O25">
        <v>7.4089487400000001E-2</v>
      </c>
      <c r="P25">
        <v>7.27585065E-2</v>
      </c>
      <c r="Q25">
        <v>7.1284526400000006E-2</v>
      </c>
      <c r="R25">
        <v>6.9683135300000004E-2</v>
      </c>
      <c r="S25">
        <v>6.7971894099999999E-2</v>
      </c>
      <c r="T25">
        <v>6.61669919E-2</v>
      </c>
      <c r="U25">
        <v>6.4283485700000004E-2</v>
      </c>
      <c r="V25">
        <v>6.2335534200000001E-2</v>
      </c>
      <c r="W25">
        <v>6.0336506400000003E-2</v>
      </c>
      <c r="X25">
        <v>5.8299016600000003E-2</v>
      </c>
      <c r="Y25">
        <v>5.6234922999999999E-2</v>
      </c>
      <c r="Z25">
        <v>5.4155314500000003E-2</v>
      </c>
      <c r="AA25">
        <v>5.2070495299999998E-2</v>
      </c>
      <c r="AB25">
        <v>4.9989974499999999E-2</v>
      </c>
      <c r="AC25">
        <v>4.7922462499999999E-2</v>
      </c>
      <c r="AD25">
        <v>4.5875873099999999E-2</v>
      </c>
      <c r="AE25">
        <v>4.3857332999999998E-2</v>
      </c>
      <c r="AF25">
        <v>4.1873196100000003E-2</v>
      </c>
      <c r="AG25">
        <v>3.99290635E-2</v>
      </c>
      <c r="AH25">
        <v>3.8029807399999997E-2</v>
      </c>
      <c r="AI25">
        <v>3.6179600200000002E-2</v>
      </c>
      <c r="AJ25">
        <v>3.4381946099999998E-2</v>
      </c>
      <c r="AK25">
        <v>3.2639716800000003E-2</v>
      </c>
    </row>
    <row r="26" spans="1:37" x14ac:dyDescent="0.25">
      <c r="A26" t="s">
        <v>86</v>
      </c>
      <c r="B26">
        <v>0.13435819299999999</v>
      </c>
      <c r="C26">
        <v>0.13584218980000001</v>
      </c>
      <c r="D26">
        <v>0.13737684</v>
      </c>
      <c r="E26">
        <v>0.1385879552</v>
      </c>
      <c r="F26">
        <v>0.1392824819</v>
      </c>
      <c r="G26">
        <v>0.13937914670000001</v>
      </c>
      <c r="H26">
        <v>0.1388700584</v>
      </c>
      <c r="I26">
        <v>0.13778783189999999</v>
      </c>
      <c r="J26">
        <v>0.13617824119999999</v>
      </c>
      <c r="K26">
        <v>0.13409233249999999</v>
      </c>
      <c r="L26">
        <v>0.1315826209</v>
      </c>
      <c r="M26">
        <v>0.12870105940000001</v>
      </c>
      <c r="N26">
        <v>0.1254979266</v>
      </c>
      <c r="O26">
        <v>0.1220212123</v>
      </c>
      <c r="P26">
        <v>0.1183162839</v>
      </c>
      <c r="Q26">
        <v>0.1144257199</v>
      </c>
      <c r="R26">
        <v>0.1103923143</v>
      </c>
      <c r="S26">
        <v>0.10625799499999999</v>
      </c>
      <c r="T26">
        <v>0.10206013680000001</v>
      </c>
      <c r="U26">
        <v>9.7831987600000003E-2</v>
      </c>
      <c r="V26">
        <v>9.3603088900000006E-2</v>
      </c>
      <c r="W26">
        <v>8.9399555199999994E-2</v>
      </c>
      <c r="X26">
        <v>8.5244278899999998E-2</v>
      </c>
      <c r="Y26">
        <v>8.1157103600000002E-2</v>
      </c>
      <c r="Z26">
        <v>7.7154994300000002E-2</v>
      </c>
      <c r="AA26">
        <v>7.3252213799999993E-2</v>
      </c>
      <c r="AB26">
        <v>6.9460508700000007E-2</v>
      </c>
      <c r="AC26">
        <v>6.5789302399999999E-2</v>
      </c>
      <c r="AD26">
        <v>6.2245893199999999E-2</v>
      </c>
      <c r="AE26">
        <v>5.8835653199999997E-2</v>
      </c>
      <c r="AF26">
        <v>5.5562225600000001E-2</v>
      </c>
      <c r="AG26">
        <v>5.2427716700000002E-2</v>
      </c>
      <c r="AH26">
        <v>4.9432881800000002E-2</v>
      </c>
      <c r="AI26">
        <v>4.6577301699999997E-2</v>
      </c>
      <c r="AJ26">
        <v>4.3859550599999998E-2</v>
      </c>
      <c r="AK26">
        <v>4.1277351099999998E-2</v>
      </c>
    </row>
    <row r="27" spans="1:37" x14ac:dyDescent="0.25">
      <c r="A27" t="s">
        <v>87</v>
      </c>
      <c r="B27">
        <v>32317.940999999999</v>
      </c>
      <c r="C27">
        <v>31931.6253</v>
      </c>
      <c r="D27">
        <v>31743.508249999999</v>
      </c>
      <c r="E27">
        <v>31687.79249</v>
      </c>
      <c r="F27">
        <v>31720.643349999998</v>
      </c>
      <c r="G27">
        <v>31813.33712</v>
      </c>
      <c r="H27">
        <v>31947.162380000002</v>
      </c>
      <c r="I27">
        <v>32109.8773</v>
      </c>
      <c r="J27">
        <v>32293.361379999998</v>
      </c>
      <c r="K27">
        <v>32492.108840000001</v>
      </c>
      <c r="L27">
        <v>32702.282360000001</v>
      </c>
      <c r="M27">
        <v>32921.126190000003</v>
      </c>
      <c r="N27">
        <v>33146.603040000002</v>
      </c>
      <c r="O27">
        <v>33377.167979999998</v>
      </c>
      <c r="P27">
        <v>33611.625039999999</v>
      </c>
      <c r="Q27">
        <v>33849.033629999998</v>
      </c>
      <c r="R27">
        <v>34088.645530000002</v>
      </c>
      <c r="S27">
        <v>34329.860699999997</v>
      </c>
      <c r="T27">
        <v>34572.195419999996</v>
      </c>
      <c r="U27">
        <v>34815.258719999998</v>
      </c>
      <c r="V27">
        <v>35058.734510000002</v>
      </c>
      <c r="W27">
        <v>35302.368090000004</v>
      </c>
      <c r="X27">
        <v>35545.955670000003</v>
      </c>
      <c r="Y27">
        <v>35789.336340000002</v>
      </c>
      <c r="Z27">
        <v>36032.385739999998</v>
      </c>
      <c r="AA27">
        <v>36275.010999999999</v>
      </c>
      <c r="AB27">
        <v>36517.146650000002</v>
      </c>
      <c r="AC27">
        <v>36758.751190000003</v>
      </c>
      <c r="AD27">
        <v>36999.804120000001</v>
      </c>
      <c r="AE27">
        <v>37240.303269999997</v>
      </c>
      <c r="AF27">
        <v>37480.262430000002</v>
      </c>
      <c r="AG27">
        <v>37719.709159999999</v>
      </c>
      <c r="AH27">
        <v>37958.682679999998</v>
      </c>
      <c r="AI27">
        <v>38197.23199</v>
      </c>
      <c r="AJ27">
        <v>38435.414080000002</v>
      </c>
      <c r="AK27">
        <v>38673.292280000001</v>
      </c>
    </row>
    <row r="28" spans="1:37" x14ac:dyDescent="0.25">
      <c r="A28" t="s">
        <v>88</v>
      </c>
      <c r="B28">
        <v>32271.24</v>
      </c>
      <c r="C28">
        <v>31867.184539999998</v>
      </c>
      <c r="D28">
        <v>31660.485769999999</v>
      </c>
      <c r="E28">
        <v>31585.837950000001</v>
      </c>
      <c r="F28">
        <v>31599.720549999998</v>
      </c>
      <c r="G28">
        <v>31673.60284</v>
      </c>
      <c r="H28">
        <v>31788.887490000001</v>
      </c>
      <c r="I28">
        <v>31933.39688</v>
      </c>
      <c r="J28">
        <v>32099.043880000001</v>
      </c>
      <c r="K28">
        <v>32280.33712</v>
      </c>
      <c r="L28">
        <v>32473.442050000001</v>
      </c>
      <c r="M28">
        <v>32675.5985</v>
      </c>
      <c r="N28">
        <v>32884.760260000003</v>
      </c>
      <c r="O28">
        <v>33099.37055</v>
      </c>
      <c r="P28">
        <v>33318.219720000001</v>
      </c>
      <c r="Q28">
        <v>33540.352330000002</v>
      </c>
      <c r="R28">
        <v>33765.004459999996</v>
      </c>
      <c r="S28">
        <v>33991.559860000001</v>
      </c>
      <c r="T28">
        <v>34219.518219999998</v>
      </c>
      <c r="U28">
        <v>34448.471689999998</v>
      </c>
      <c r="V28">
        <v>34678.087059999998</v>
      </c>
      <c r="W28">
        <v>34908.092270000001</v>
      </c>
      <c r="X28">
        <v>35138.265950000001</v>
      </c>
      <c r="Y28">
        <v>35368.429279999997</v>
      </c>
      <c r="Z28">
        <v>35598.439659999996</v>
      </c>
      <c r="AA28">
        <v>35828.185579999998</v>
      </c>
      <c r="AB28">
        <v>36057.582459999998</v>
      </c>
      <c r="AC28">
        <v>36286.569130000003</v>
      </c>
      <c r="AD28">
        <v>36515.104740000002</v>
      </c>
      <c r="AE28">
        <v>36743.166120000002</v>
      </c>
      <c r="AF28">
        <v>36970.745210000001</v>
      </c>
      <c r="AG28">
        <v>37197.846769999996</v>
      </c>
      <c r="AH28">
        <v>37424.486270000001</v>
      </c>
      <c r="AI28">
        <v>37650.687810000003</v>
      </c>
      <c r="AJ28">
        <v>37876.482250000001</v>
      </c>
      <c r="AK28">
        <v>38101.905460000002</v>
      </c>
    </row>
    <row r="29" spans="1:37" x14ac:dyDescent="0.25">
      <c r="A29" t="s">
        <v>89</v>
      </c>
      <c r="B29">
        <v>44.765000000000001</v>
      </c>
      <c r="C29">
        <v>62.448716300000001</v>
      </c>
      <c r="D29">
        <v>80.963971330000007</v>
      </c>
      <c r="E29">
        <v>99.823967370000005</v>
      </c>
      <c r="F29">
        <v>118.7177164</v>
      </c>
      <c r="G29">
        <v>137.4541969</v>
      </c>
      <c r="H29">
        <v>155.920545</v>
      </c>
      <c r="I29">
        <v>174.0532383</v>
      </c>
      <c r="J29">
        <v>191.81931220000001</v>
      </c>
      <c r="K29">
        <v>209.20456329999999</v>
      </c>
      <c r="L29">
        <v>226.20631069999999</v>
      </c>
      <c r="M29">
        <v>242.82900570000001</v>
      </c>
      <c r="N29">
        <v>259.08157110000002</v>
      </c>
      <c r="O29">
        <v>274.97577489999998</v>
      </c>
      <c r="P29">
        <v>290.52522249999998</v>
      </c>
      <c r="Q29">
        <v>305.7447196</v>
      </c>
      <c r="R29">
        <v>320.64986629999999</v>
      </c>
      <c r="S29">
        <v>335.25679760000003</v>
      </c>
      <c r="T29">
        <v>349.58202499999999</v>
      </c>
      <c r="U29">
        <v>363.64234470000002</v>
      </c>
      <c r="V29">
        <v>377.45479560000001</v>
      </c>
      <c r="W29">
        <v>391.03665160000003</v>
      </c>
      <c r="X29">
        <v>404.40544069999999</v>
      </c>
      <c r="Y29">
        <v>417.57898349999999</v>
      </c>
      <c r="Z29">
        <v>430.57544580000001</v>
      </c>
      <c r="AA29">
        <v>443.41340200000002</v>
      </c>
      <c r="AB29">
        <v>456.11190729999998</v>
      </c>
      <c r="AC29">
        <v>468.69057479999998</v>
      </c>
      <c r="AD29">
        <v>481.16965800000003</v>
      </c>
      <c r="AE29">
        <v>493.57013790000002</v>
      </c>
      <c r="AF29">
        <v>505.91381380000001</v>
      </c>
      <c r="AG29">
        <v>518.22339850000003</v>
      </c>
      <c r="AH29">
        <v>530.52261840000006</v>
      </c>
      <c r="AI29">
        <v>542.836319</v>
      </c>
      <c r="AJ29">
        <v>555.19057710000004</v>
      </c>
      <c r="AK29">
        <v>567.61281940000003</v>
      </c>
    </row>
    <row r="30" spans="1:37" x14ac:dyDescent="0.25">
      <c r="A30" t="s">
        <v>90</v>
      </c>
      <c r="B30">
        <v>1.9359999999999999</v>
      </c>
      <c r="C30">
        <v>1.992038478</v>
      </c>
      <c r="D30">
        <v>2.0585130399999998</v>
      </c>
      <c r="E30">
        <v>2.1305753150000002</v>
      </c>
      <c r="F30">
        <v>2.205083192</v>
      </c>
      <c r="G30">
        <v>2.2800657229999999</v>
      </c>
      <c r="H30">
        <v>2.3543231279999999</v>
      </c>
      <c r="I30">
        <v>2.4271483549999999</v>
      </c>
      <c r="J30">
        <v>2.4981425740000001</v>
      </c>
      <c r="K30">
        <v>2.5670970799999999</v>
      </c>
      <c r="L30">
        <v>2.6339195050000002</v>
      </c>
      <c r="M30">
        <v>2.69858844</v>
      </c>
      <c r="N30">
        <v>2.7611257519999999</v>
      </c>
      <c r="O30">
        <v>2.8215796809999998</v>
      </c>
      <c r="P30">
        <v>2.8800144360000002</v>
      </c>
      <c r="Q30">
        <v>2.9365036600000001</v>
      </c>
      <c r="R30">
        <v>2.9911262380000001</v>
      </c>
      <c r="S30">
        <v>3.0439635360000001</v>
      </c>
      <c r="T30">
        <v>3.0950975459999999</v>
      </c>
      <c r="U30">
        <v>3.1446096300000002</v>
      </c>
      <c r="V30">
        <v>3.192579673</v>
      </c>
      <c r="W30">
        <v>3.239085524</v>
      </c>
      <c r="X30">
        <v>3.2842026450000001</v>
      </c>
      <c r="Y30">
        <v>3.3280039110000001</v>
      </c>
      <c r="Z30">
        <v>3.370559514</v>
      </c>
      <c r="AA30">
        <v>3.4119369420000001</v>
      </c>
      <c r="AB30">
        <v>3.4522009950000001</v>
      </c>
      <c r="AC30">
        <v>3.4914138370000001</v>
      </c>
      <c r="AD30">
        <v>3.5296350580000002</v>
      </c>
      <c r="AE30">
        <v>3.5669217359999998</v>
      </c>
      <c r="AF30">
        <v>3.6033285030000002</v>
      </c>
      <c r="AG30">
        <v>3.6389076010000001</v>
      </c>
      <c r="AH30">
        <v>3.6737089360000001</v>
      </c>
      <c r="AI30">
        <v>3.707780123</v>
      </c>
      <c r="AJ30">
        <v>3.7411665250000001</v>
      </c>
      <c r="AK30">
        <v>3.7739112929999998</v>
      </c>
    </row>
    <row r="31" spans="1:37" x14ac:dyDescent="0.25">
      <c r="A31" t="s">
        <v>91</v>
      </c>
      <c r="B31">
        <v>7095.7005250000002</v>
      </c>
      <c r="C31">
        <v>7143.1787640000002</v>
      </c>
      <c r="D31">
        <v>7239.8100320000003</v>
      </c>
      <c r="E31">
        <v>7369.0432149999997</v>
      </c>
      <c r="F31">
        <v>7519.6803540000001</v>
      </c>
      <c r="G31">
        <v>7684.2985719999997</v>
      </c>
      <c r="H31">
        <v>7858.037902</v>
      </c>
      <c r="I31">
        <v>8037.7298570000003</v>
      </c>
      <c r="J31">
        <v>8221.3015250000008</v>
      </c>
      <c r="K31">
        <v>8407.3826119999994</v>
      </c>
      <c r="L31">
        <v>8595.0529580000002</v>
      </c>
      <c r="M31">
        <v>8783.6831239999992</v>
      </c>
      <c r="N31">
        <v>8972.8346930000007</v>
      </c>
      <c r="O31">
        <v>9162.1979520000004</v>
      </c>
      <c r="P31">
        <v>9351.5526389999995</v>
      </c>
      <c r="Q31">
        <v>9540.7427060000009</v>
      </c>
      <c r="R31">
        <v>9729.6596590000008</v>
      </c>
      <c r="S31">
        <v>9918.2312129999991</v>
      </c>
      <c r="T31">
        <v>10106.41331</v>
      </c>
      <c r="U31">
        <v>10294.18433</v>
      </c>
      <c r="V31">
        <v>10481.540859999999</v>
      </c>
      <c r="W31">
        <v>10668.49447</v>
      </c>
      <c r="X31">
        <v>10855.069320000001</v>
      </c>
      <c r="Y31">
        <v>11041.30033</v>
      </c>
      <c r="Z31">
        <v>11227.23172</v>
      </c>
      <c r="AA31">
        <v>11412.9159</v>
      </c>
      <c r="AB31">
        <v>11598.41252</v>
      </c>
      <c r="AC31">
        <v>11783.787609999999</v>
      </c>
      <c r="AD31">
        <v>11969.11292</v>
      </c>
      <c r="AE31">
        <v>12154.46516</v>
      </c>
      <c r="AF31">
        <v>12339.92534</v>
      </c>
      <c r="AG31">
        <v>12525.57812</v>
      </c>
      <c r="AH31">
        <v>12711.51116</v>
      </c>
      <c r="AI31">
        <v>12897.81444</v>
      </c>
      <c r="AJ31">
        <v>13084.579680000001</v>
      </c>
      <c r="AK31">
        <v>13271.899649999999</v>
      </c>
    </row>
    <row r="32" spans="1:37" x14ac:dyDescent="0.25">
      <c r="A32" t="s">
        <v>92</v>
      </c>
      <c r="B32">
        <v>8251.256421</v>
      </c>
      <c r="C32">
        <v>8184.178527</v>
      </c>
      <c r="D32">
        <v>8171.8778769999999</v>
      </c>
      <c r="E32">
        <v>8197.5342110000001</v>
      </c>
      <c r="F32">
        <v>8249.6491509999996</v>
      </c>
      <c r="G32">
        <v>8320.4704330000004</v>
      </c>
      <c r="H32">
        <v>8404.7877079999998</v>
      </c>
      <c r="I32">
        <v>8499.0715280000004</v>
      </c>
      <c r="J32">
        <v>8600.8872150000007</v>
      </c>
      <c r="K32">
        <v>8708.5096259999991</v>
      </c>
      <c r="L32">
        <v>8820.6760489999997</v>
      </c>
      <c r="M32">
        <v>8936.4301099999993</v>
      </c>
      <c r="N32">
        <v>9055.0237899999993</v>
      </c>
      <c r="O32">
        <v>9175.8556860000008</v>
      </c>
      <c r="P32">
        <v>9298.4315659999993</v>
      </c>
      <c r="Q32">
        <v>9422.3384829999995</v>
      </c>
      <c r="R32">
        <v>9547.2271970000002</v>
      </c>
      <c r="S32">
        <v>9672.7997759999998</v>
      </c>
      <c r="T32">
        <v>9798.8005150000008</v>
      </c>
      <c r="U32">
        <v>9925.0090749999999</v>
      </c>
      <c r="V32">
        <v>10051.23516</v>
      </c>
      <c r="W32">
        <v>10177.31431</v>
      </c>
      <c r="X32">
        <v>10303.10455</v>
      </c>
      <c r="Y32">
        <v>10428.483620000001</v>
      </c>
      <c r="Z32">
        <v>10553.34671</v>
      </c>
      <c r="AA32">
        <v>10677.604530000001</v>
      </c>
      <c r="AB32">
        <v>10801.181570000001</v>
      </c>
      <c r="AC32">
        <v>10924.014639999999</v>
      </c>
      <c r="AD32">
        <v>11046.05148</v>
      </c>
      <c r="AE32">
        <v>11167.24944</v>
      </c>
      <c r="AF32">
        <v>11287.574280000001</v>
      </c>
      <c r="AG32">
        <v>11406.99901</v>
      </c>
      <c r="AH32">
        <v>11525.50275</v>
      </c>
      <c r="AI32">
        <v>11643.06969</v>
      </c>
      <c r="AJ32">
        <v>11759.68808</v>
      </c>
      <c r="AK32">
        <v>11875.349249999999</v>
      </c>
    </row>
    <row r="33" spans="1:37" x14ac:dyDescent="0.25">
      <c r="A33" t="s">
        <v>93</v>
      </c>
      <c r="B33">
        <v>6777.6024520000001</v>
      </c>
      <c r="C33">
        <v>6647.7392339999997</v>
      </c>
      <c r="D33">
        <v>6561.4777880000001</v>
      </c>
      <c r="E33">
        <v>6506.5051000000003</v>
      </c>
      <c r="F33">
        <v>6474.3213969999997</v>
      </c>
      <c r="G33">
        <v>6459.1067380000004</v>
      </c>
      <c r="H33">
        <v>6456.8591409999999</v>
      </c>
      <c r="I33">
        <v>6464.7815389999996</v>
      </c>
      <c r="J33">
        <v>6480.866266</v>
      </c>
      <c r="K33">
        <v>6503.6228229999997</v>
      </c>
      <c r="L33">
        <v>6531.9035249999997</v>
      </c>
      <c r="M33">
        <v>6564.7932879999998</v>
      </c>
      <c r="N33">
        <v>6601.5401860000002</v>
      </c>
      <c r="O33">
        <v>6641.5113270000002</v>
      </c>
      <c r="P33">
        <v>6684.1642849999998</v>
      </c>
      <c r="Q33">
        <v>6729.0279739999996</v>
      </c>
      <c r="R33">
        <v>6775.6893330000003</v>
      </c>
      <c r="S33">
        <v>6823.7836649999999</v>
      </c>
      <c r="T33">
        <v>6872.9873260000004</v>
      </c>
      <c r="U33">
        <v>6923.0120260000003</v>
      </c>
      <c r="V33">
        <v>6973.6002660000004</v>
      </c>
      <c r="W33">
        <v>7024.521616</v>
      </c>
      <c r="X33">
        <v>7075.56963</v>
      </c>
      <c r="Y33">
        <v>7126.5592530000004</v>
      </c>
      <c r="Z33">
        <v>7177.3245960000004</v>
      </c>
      <c r="AA33">
        <v>7227.7170050000004</v>
      </c>
      <c r="AB33">
        <v>7277.603349</v>
      </c>
      <c r="AC33">
        <v>7326.8644679999998</v>
      </c>
      <c r="AD33">
        <v>7375.3937619999997</v>
      </c>
      <c r="AE33">
        <v>7423.0958760000003</v>
      </c>
      <c r="AF33">
        <v>7469.8854730000003</v>
      </c>
      <c r="AG33">
        <v>7515.6860829999996</v>
      </c>
      <c r="AH33">
        <v>7560.4290179999998</v>
      </c>
      <c r="AI33">
        <v>7604.0523629999998</v>
      </c>
      <c r="AJ33">
        <v>7646.5000209999998</v>
      </c>
      <c r="AK33">
        <v>7687.7208369999998</v>
      </c>
    </row>
    <row r="34" spans="1:37" x14ac:dyDescent="0.25">
      <c r="A34" t="s">
        <v>94</v>
      </c>
      <c r="B34">
        <v>4159.6639080000004</v>
      </c>
      <c r="C34">
        <v>4055.1231299999999</v>
      </c>
      <c r="D34">
        <v>3975.232931</v>
      </c>
      <c r="E34">
        <v>3912.580833</v>
      </c>
      <c r="F34">
        <v>3862.123435</v>
      </c>
      <c r="G34">
        <v>3820.4515780000002</v>
      </c>
      <c r="H34">
        <v>3785.243532</v>
      </c>
      <c r="I34">
        <v>3754.885698</v>
      </c>
      <c r="J34">
        <v>3728.221814</v>
      </c>
      <c r="K34">
        <v>3704.392398</v>
      </c>
      <c r="L34">
        <v>3682.7340829999998</v>
      </c>
      <c r="M34">
        <v>3662.7171469999998</v>
      </c>
      <c r="N34">
        <v>3643.906692</v>
      </c>
      <c r="O34">
        <v>3625.9381819999999</v>
      </c>
      <c r="P34">
        <v>3608.501608</v>
      </c>
      <c r="Q34">
        <v>3591.3308040000002</v>
      </c>
      <c r="R34">
        <v>3574.1959099999999</v>
      </c>
      <c r="S34">
        <v>3556.897802</v>
      </c>
      <c r="T34">
        <v>3539.263817</v>
      </c>
      <c r="U34">
        <v>3521.1443530000001</v>
      </c>
      <c r="V34">
        <v>3502.4101219999998</v>
      </c>
      <c r="W34">
        <v>3482.9498749999998</v>
      </c>
      <c r="X34">
        <v>3462.668494</v>
      </c>
      <c r="Y34">
        <v>3441.4853720000001</v>
      </c>
      <c r="Z34">
        <v>3419.3330099999998</v>
      </c>
      <c r="AA34">
        <v>3396.1557819999998</v>
      </c>
      <c r="AB34">
        <v>3371.9088350000002</v>
      </c>
      <c r="AC34">
        <v>3346.5571</v>
      </c>
      <c r="AD34">
        <v>3320.0743790000001</v>
      </c>
      <c r="AE34">
        <v>3292.4425150000002</v>
      </c>
      <c r="AF34">
        <v>3263.6506209999998</v>
      </c>
      <c r="AG34">
        <v>3233.6943660000002</v>
      </c>
      <c r="AH34">
        <v>3202.5753220000001</v>
      </c>
      <c r="AI34">
        <v>3170.300358</v>
      </c>
      <c r="AJ34">
        <v>3136.8810910000002</v>
      </c>
      <c r="AK34">
        <v>3102.3333859999998</v>
      </c>
    </row>
    <row r="35" spans="1:37" x14ac:dyDescent="0.25">
      <c r="A35" t="s">
        <v>95</v>
      </c>
      <c r="B35">
        <v>2503.7292430000002</v>
      </c>
      <c r="C35">
        <v>2443.05404</v>
      </c>
      <c r="D35">
        <v>2396.1449859999998</v>
      </c>
      <c r="E35">
        <v>2358.2744779999998</v>
      </c>
      <c r="F35">
        <v>2326.3078700000001</v>
      </c>
      <c r="G35">
        <v>2298.1903590000002</v>
      </c>
      <c r="H35">
        <v>2272.5717709999999</v>
      </c>
      <c r="I35">
        <v>2248.5515999999998</v>
      </c>
      <c r="J35">
        <v>2225.5139140000001</v>
      </c>
      <c r="K35">
        <v>2203.0238399999998</v>
      </c>
      <c r="L35">
        <v>2180.7639549999999</v>
      </c>
      <c r="M35">
        <v>2158.4955650000002</v>
      </c>
      <c r="N35">
        <v>2136.0350480000002</v>
      </c>
      <c r="O35">
        <v>2113.2391520000001</v>
      </c>
      <c r="P35">
        <v>2089.9955719999998</v>
      </c>
      <c r="Q35">
        <v>2066.2166120000002</v>
      </c>
      <c r="R35">
        <v>2041.834726</v>
      </c>
      <c r="S35">
        <v>2016.799209</v>
      </c>
      <c r="T35">
        <v>1991.0736569999999</v>
      </c>
      <c r="U35">
        <v>1964.6339390000001</v>
      </c>
      <c r="V35">
        <v>1937.4665560000001</v>
      </c>
      <c r="W35">
        <v>1909.5672770000001</v>
      </c>
      <c r="X35">
        <v>1880.9399940000001</v>
      </c>
      <c r="Y35">
        <v>1851.595738</v>
      </c>
      <c r="Z35">
        <v>1821.551823</v>
      </c>
      <c r="AA35">
        <v>1790.8310879999999</v>
      </c>
      <c r="AB35">
        <v>1759.4612159999999</v>
      </c>
      <c r="AC35">
        <v>1727.4741120000001</v>
      </c>
      <c r="AD35">
        <v>1694.9053369999999</v>
      </c>
      <c r="AE35">
        <v>1661.7935769999999</v>
      </c>
      <c r="AF35">
        <v>1628.1801620000001</v>
      </c>
      <c r="AG35">
        <v>1594.1086150000001</v>
      </c>
      <c r="AH35">
        <v>1559.624239</v>
      </c>
      <c r="AI35">
        <v>1524.773735</v>
      </c>
      <c r="AJ35">
        <v>1489.604855</v>
      </c>
      <c r="AK35">
        <v>1454.1660850000001</v>
      </c>
    </row>
    <row r="36" spans="1:37" x14ac:dyDescent="0.25">
      <c r="A36" t="s">
        <v>96</v>
      </c>
      <c r="B36">
        <v>1243.6668460000001</v>
      </c>
      <c r="C36">
        <v>1210.6549419999999</v>
      </c>
      <c r="D36">
        <v>1182.747584</v>
      </c>
      <c r="E36">
        <v>1157.3994600000001</v>
      </c>
      <c r="F36">
        <v>1133.082864</v>
      </c>
      <c r="G36">
        <v>1108.924158</v>
      </c>
      <c r="H36">
        <v>1084.4505790000001</v>
      </c>
      <c r="I36">
        <v>1059.4277460000001</v>
      </c>
      <c r="J36">
        <v>1033.760544</v>
      </c>
      <c r="K36">
        <v>1007.434588</v>
      </c>
      <c r="L36">
        <v>980.48231669999996</v>
      </c>
      <c r="M36">
        <v>952.96343339999999</v>
      </c>
      <c r="N36">
        <v>924.95350269999994</v>
      </c>
      <c r="O36">
        <v>896.53710699999999</v>
      </c>
      <c r="P36">
        <v>867.80354420000003</v>
      </c>
      <c r="Q36">
        <v>838.84397430000001</v>
      </c>
      <c r="R36">
        <v>809.74942629999998</v>
      </c>
      <c r="S36">
        <v>780.60934859999998</v>
      </c>
      <c r="T36">
        <v>751.51053030000003</v>
      </c>
      <c r="U36">
        <v>722.53628960000003</v>
      </c>
      <c r="V36">
        <v>693.76586469999995</v>
      </c>
      <c r="W36">
        <v>665.27396150000004</v>
      </c>
      <c r="X36">
        <v>637.13042619999999</v>
      </c>
      <c r="Y36">
        <v>609.40001570000004</v>
      </c>
      <c r="Z36">
        <v>582.14225009999996</v>
      </c>
      <c r="AA36">
        <v>555.41133009999999</v>
      </c>
      <c r="AB36">
        <v>529.25611179999999</v>
      </c>
      <c r="AC36">
        <v>503.72012810000001</v>
      </c>
      <c r="AD36">
        <v>478.84165280000002</v>
      </c>
      <c r="AE36">
        <v>454.6538008</v>
      </c>
      <c r="AF36">
        <v>431.184662</v>
      </c>
      <c r="AG36">
        <v>408.4574624</v>
      </c>
      <c r="AH36">
        <v>386.49075110000001</v>
      </c>
      <c r="AI36">
        <v>365.2986085</v>
      </c>
      <c r="AJ36">
        <v>344.8908725</v>
      </c>
      <c r="AK36">
        <v>325.27337849999998</v>
      </c>
    </row>
    <row r="37" spans="1:37" x14ac:dyDescent="0.25">
      <c r="A37" t="s">
        <v>97</v>
      </c>
      <c r="B37">
        <v>2239.620606</v>
      </c>
      <c r="C37">
        <v>2183.255905</v>
      </c>
      <c r="D37">
        <v>2133.1945719999999</v>
      </c>
      <c r="E37">
        <v>2084.5006480000002</v>
      </c>
      <c r="F37">
        <v>2034.5554790000001</v>
      </c>
      <c r="G37">
        <v>1982.161006</v>
      </c>
      <c r="H37">
        <v>1926.93686</v>
      </c>
      <c r="I37">
        <v>1868.9489080000001</v>
      </c>
      <c r="J37">
        <v>1808.492602</v>
      </c>
      <c r="K37">
        <v>1745.9712300000001</v>
      </c>
      <c r="L37">
        <v>1681.829168</v>
      </c>
      <c r="M37">
        <v>1616.515836</v>
      </c>
      <c r="N37">
        <v>1550.466347</v>
      </c>
      <c r="O37">
        <v>1484.0911450000001</v>
      </c>
      <c r="P37">
        <v>1417.7705080000001</v>
      </c>
      <c r="Q37">
        <v>1351.8517790000001</v>
      </c>
      <c r="R37">
        <v>1286.6482120000001</v>
      </c>
      <c r="S37">
        <v>1222.4388469999999</v>
      </c>
      <c r="T37">
        <v>1159.4690720000001</v>
      </c>
      <c r="U37">
        <v>1097.951673</v>
      </c>
      <c r="V37">
        <v>1038.0682320000001</v>
      </c>
      <c r="W37">
        <v>979.97076800000002</v>
      </c>
      <c r="X37">
        <v>923.78353960000004</v>
      </c>
      <c r="Y37">
        <v>869.6049567</v>
      </c>
      <c r="Z37">
        <v>817.50954720000004</v>
      </c>
      <c r="AA37">
        <v>767.54994399999998</v>
      </c>
      <c r="AB37">
        <v>719.75886479999997</v>
      </c>
      <c r="AC37">
        <v>674.1510591</v>
      </c>
      <c r="AD37">
        <v>630.72520759999998</v>
      </c>
      <c r="AE37">
        <v>589.46575559999997</v>
      </c>
      <c r="AF37">
        <v>550.34467140000004</v>
      </c>
      <c r="AG37">
        <v>513.32311849999996</v>
      </c>
      <c r="AH37">
        <v>478.3530331</v>
      </c>
      <c r="AI37">
        <v>445.37860369999999</v>
      </c>
      <c r="AJ37">
        <v>414.33764600000001</v>
      </c>
      <c r="AK37">
        <v>385.16287219999998</v>
      </c>
    </row>
    <row r="38" spans="1:37" x14ac:dyDescent="0.25">
      <c r="A38" t="s">
        <v>98</v>
      </c>
      <c r="B38">
        <v>9.8427898650000003</v>
      </c>
      <c r="C38">
        <v>14.990815789999999</v>
      </c>
      <c r="D38">
        <v>20.422983899999998</v>
      </c>
      <c r="E38">
        <v>26.012772680000001</v>
      </c>
      <c r="F38">
        <v>31.67694973</v>
      </c>
      <c r="G38">
        <v>37.362607279999999</v>
      </c>
      <c r="H38">
        <v>43.037132479999997</v>
      </c>
      <c r="I38">
        <v>48.681062140000002</v>
      </c>
      <c r="J38">
        <v>54.28328484</v>
      </c>
      <c r="K38">
        <v>59.837947229999997</v>
      </c>
      <c r="L38">
        <v>65.342511200000004</v>
      </c>
      <c r="M38">
        <v>70.796552259999999</v>
      </c>
      <c r="N38">
        <v>76.201020299999996</v>
      </c>
      <c r="O38">
        <v>81.557783740000005</v>
      </c>
      <c r="P38">
        <v>86.869346680000007</v>
      </c>
      <c r="Q38">
        <v>92.138671700000003</v>
      </c>
      <c r="R38">
        <v>97.369068799999994</v>
      </c>
      <c r="S38">
        <v>102.5641274</v>
      </c>
      <c r="T38">
        <v>107.7276768</v>
      </c>
      <c r="U38">
        <v>112.86376730000001</v>
      </c>
      <c r="V38">
        <v>117.9766644</v>
      </c>
      <c r="W38">
        <v>123.070854</v>
      </c>
      <c r="X38">
        <v>128.15105550000001</v>
      </c>
      <c r="Y38">
        <v>133.222241</v>
      </c>
      <c r="Z38">
        <v>138.28965869999999</v>
      </c>
      <c r="AA38">
        <v>143.35886060000001</v>
      </c>
      <c r="AB38">
        <v>148.43573319999999</v>
      </c>
      <c r="AC38">
        <v>153.5265302</v>
      </c>
      <c r="AD38">
        <v>158.63790890000001</v>
      </c>
      <c r="AE38">
        <v>163.7769672</v>
      </c>
      <c r="AF38">
        <v>168.95128439999999</v>
      </c>
      <c r="AG38">
        <v>174.1689638</v>
      </c>
      <c r="AH38">
        <v>179.43867900000001</v>
      </c>
      <c r="AI38">
        <v>184.76972269999999</v>
      </c>
      <c r="AJ38">
        <v>190.17205989999999</v>
      </c>
      <c r="AK38">
        <v>195.6563859</v>
      </c>
    </row>
    <row r="39" spans="1:37" x14ac:dyDescent="0.25">
      <c r="A39" t="s">
        <v>99</v>
      </c>
      <c r="B39">
        <v>11.44571741</v>
      </c>
      <c r="C39">
        <v>16.302055979999999</v>
      </c>
      <c r="D39">
        <v>21.423896989999999</v>
      </c>
      <c r="E39">
        <v>26.687145170000001</v>
      </c>
      <c r="F39">
        <v>32.010429330000001</v>
      </c>
      <c r="G39">
        <v>37.342129360000001</v>
      </c>
      <c r="H39">
        <v>42.650406080000003</v>
      </c>
      <c r="I39">
        <v>47.916153629999997</v>
      </c>
      <c r="J39">
        <v>53.128303440000003</v>
      </c>
      <c r="K39">
        <v>58.280818160000003</v>
      </c>
      <c r="L39">
        <v>63.370816259999998</v>
      </c>
      <c r="M39">
        <v>68.397418149999993</v>
      </c>
      <c r="N39">
        <v>73.361039039999994</v>
      </c>
      <c r="O39">
        <v>78.262953260000003</v>
      </c>
      <c r="P39">
        <v>83.105023590000002</v>
      </c>
      <c r="Q39">
        <v>87.889530679999993</v>
      </c>
      <c r="R39">
        <v>92.619065269999993</v>
      </c>
      <c r="S39">
        <v>97.296461059999999</v>
      </c>
      <c r="T39">
        <v>101.9247548</v>
      </c>
      <c r="U39">
        <v>106.5071652</v>
      </c>
      <c r="V39">
        <v>111.047085</v>
      </c>
      <c r="W39">
        <v>115.5480823</v>
      </c>
      <c r="X39">
        <v>120.0139097</v>
      </c>
      <c r="Y39">
        <v>124.44851800000001</v>
      </c>
      <c r="Z39">
        <v>128.8560736</v>
      </c>
      <c r="AA39">
        <v>133.24097990000001</v>
      </c>
      <c r="AB39">
        <v>137.60789930000001</v>
      </c>
      <c r="AC39">
        <v>141.9617782</v>
      </c>
      <c r="AD39">
        <v>146.30787219999999</v>
      </c>
      <c r="AE39">
        <v>150.65177320000001</v>
      </c>
      <c r="AF39">
        <v>154.99943740000001</v>
      </c>
      <c r="AG39">
        <v>159.35721459999999</v>
      </c>
      <c r="AH39">
        <v>163.7318789</v>
      </c>
      <c r="AI39">
        <v>168.13066130000001</v>
      </c>
      <c r="AJ39">
        <v>172.56128419999999</v>
      </c>
      <c r="AK39">
        <v>177.0319982</v>
      </c>
    </row>
    <row r="40" spans="1:37" x14ac:dyDescent="0.25">
      <c r="A40" t="s">
        <v>100</v>
      </c>
      <c r="B40">
        <v>9.4015406210000005</v>
      </c>
      <c r="C40">
        <v>12.699639729999999</v>
      </c>
      <c r="D40">
        <v>16.176694999999999</v>
      </c>
      <c r="E40">
        <v>19.745034</v>
      </c>
      <c r="F40">
        <v>23.347366520000001</v>
      </c>
      <c r="G40">
        <v>26.947438340000001</v>
      </c>
      <c r="H40">
        <v>30.5228939</v>
      </c>
      <c r="I40">
        <v>34.060268659999998</v>
      </c>
      <c r="J40">
        <v>37.551677130000002</v>
      </c>
      <c r="K40">
        <v>40.992707780000003</v>
      </c>
      <c r="L40">
        <v>44.38111816</v>
      </c>
      <c r="M40">
        <v>47.716036440000003</v>
      </c>
      <c r="N40">
        <v>50.997473929999998</v>
      </c>
      <c r="O40">
        <v>54.226025329999999</v>
      </c>
      <c r="P40">
        <v>57.402682220000003</v>
      </c>
      <c r="Q40">
        <v>60.528715169999998</v>
      </c>
      <c r="R40">
        <v>63.605598669999999</v>
      </c>
      <c r="S40">
        <v>66.634963880000001</v>
      </c>
      <c r="T40">
        <v>69.61856985</v>
      </c>
      <c r="U40">
        <v>72.558287609999994</v>
      </c>
      <c r="V40">
        <v>75.456093039999999</v>
      </c>
      <c r="W40">
        <v>78.314066139999994</v>
      </c>
      <c r="X40">
        <v>81.134394850000007</v>
      </c>
      <c r="Y40">
        <v>83.919382130000002</v>
      </c>
      <c r="Z40">
        <v>86.671455339999994</v>
      </c>
      <c r="AA40">
        <v>89.39317715</v>
      </c>
      <c r="AB40">
        <v>92.087257440000002</v>
      </c>
      <c r="AC40">
        <v>94.756565839999993</v>
      </c>
      <c r="AD40">
        <v>97.404144630000005</v>
      </c>
      <c r="AE40">
        <v>100.03322180000001</v>
      </c>
      <c r="AF40">
        <v>102.6472246</v>
      </c>
      <c r="AG40">
        <v>105.24979279999999</v>
      </c>
      <c r="AH40">
        <v>107.84479279999999</v>
      </c>
      <c r="AI40">
        <v>110.4363319</v>
      </c>
      <c r="AJ40">
        <v>113.02877290000001</v>
      </c>
      <c r="AK40">
        <v>115.62675</v>
      </c>
    </row>
    <row r="41" spans="1:37" x14ac:dyDescent="0.25">
      <c r="A41" t="s">
        <v>101</v>
      </c>
      <c r="B41">
        <v>5.770071272</v>
      </c>
      <c r="C41">
        <v>7.5646068270000004</v>
      </c>
      <c r="D41">
        <v>9.4403133449999999</v>
      </c>
      <c r="E41">
        <v>11.34363654</v>
      </c>
      <c r="F41">
        <v>13.23982419</v>
      </c>
      <c r="G41">
        <v>15.106984819999999</v>
      </c>
      <c r="H41">
        <v>16.931633569999999</v>
      </c>
      <c r="I41">
        <v>18.705614400000002</v>
      </c>
      <c r="J41">
        <v>20.424086979999998</v>
      </c>
      <c r="K41">
        <v>22.084258569999999</v>
      </c>
      <c r="L41">
        <v>23.684604870000001</v>
      </c>
      <c r="M41">
        <v>25.224398189999999</v>
      </c>
      <c r="N41">
        <v>26.703423000000001</v>
      </c>
      <c r="O41">
        <v>28.12180326</v>
      </c>
      <c r="P41">
        <v>29.47989595</v>
      </c>
      <c r="Q41">
        <v>30.778223659999998</v>
      </c>
      <c r="R41">
        <v>32.017430589999996</v>
      </c>
      <c r="S41">
        <v>33.198253149999999</v>
      </c>
      <c r="T41">
        <v>34.32149982</v>
      </c>
      <c r="U41">
        <v>35.388037189999999</v>
      </c>
      <c r="V41">
        <v>36.398780240000001</v>
      </c>
      <c r="W41">
        <v>37.354685580000002</v>
      </c>
      <c r="X41">
        <v>38.25674669</v>
      </c>
      <c r="Y41">
        <v>39.105990609999999</v>
      </c>
      <c r="Z41">
        <v>39.90347551</v>
      </c>
      <c r="AA41">
        <v>40.650288869999997</v>
      </c>
      <c r="AB41">
        <v>41.347545869999998</v>
      </c>
      <c r="AC41">
        <v>41.99638788</v>
      </c>
      <c r="AD41">
        <v>42.597980990000003</v>
      </c>
      <c r="AE41">
        <v>43.153514379999997</v>
      </c>
      <c r="AF41">
        <v>43.66419861</v>
      </c>
      <c r="AG41">
        <v>44.131263779999998</v>
      </c>
      <c r="AH41">
        <v>44.555957640000003</v>
      </c>
      <c r="AI41">
        <v>44.939543559999997</v>
      </c>
      <c r="AJ41">
        <v>45.283298520000002</v>
      </c>
      <c r="AK41">
        <v>45.588511099999998</v>
      </c>
    </row>
    <row r="42" spans="1:37" x14ac:dyDescent="0.25">
      <c r="A42" t="s">
        <v>102</v>
      </c>
      <c r="B42">
        <v>3.4730440960000002</v>
      </c>
      <c r="C42">
        <v>4.5739757489999997</v>
      </c>
      <c r="D42">
        <v>5.7146976670000003</v>
      </c>
      <c r="E42">
        <v>6.8601644249999998</v>
      </c>
      <c r="F42">
        <v>7.9881131300000003</v>
      </c>
      <c r="G42">
        <v>9.0848797189999999</v>
      </c>
      <c r="H42">
        <v>10.14232082</v>
      </c>
      <c r="I42">
        <v>11.155732629999999</v>
      </c>
      <c r="J42">
        <v>12.122519329999999</v>
      </c>
      <c r="K42">
        <v>13.04137216</v>
      </c>
      <c r="L42">
        <v>13.911774980000001</v>
      </c>
      <c r="M42">
        <v>14.7337103</v>
      </c>
      <c r="N42">
        <v>15.50748447</v>
      </c>
      <c r="O42">
        <v>16.233622459999999</v>
      </c>
      <c r="P42">
        <v>16.912803019999998</v>
      </c>
      <c r="Q42">
        <v>17.545817240000002</v>
      </c>
      <c r="R42">
        <v>18.133541080000001</v>
      </c>
      <c r="S42">
        <v>18.676916439999999</v>
      </c>
      <c r="T42">
        <v>19.176937769999999</v>
      </c>
      <c r="U42">
        <v>19.634642339999999</v>
      </c>
      <c r="V42">
        <v>20.051103009999999</v>
      </c>
      <c r="W42">
        <v>20.427422610000001</v>
      </c>
      <c r="X42">
        <v>20.764729710000001</v>
      </c>
      <c r="Y42">
        <v>21.06417493</v>
      </c>
      <c r="Z42">
        <v>21.32692797</v>
      </c>
      <c r="AA42">
        <v>21.554174759999999</v>
      </c>
      <c r="AB42">
        <v>21.747114839999998</v>
      </c>
      <c r="AC42">
        <v>21.906958769999999</v>
      </c>
      <c r="AD42">
        <v>22.0349255</v>
      </c>
      <c r="AE42">
        <v>22.13223979</v>
      </c>
      <c r="AF42">
        <v>22.20012955</v>
      </c>
      <c r="AG42">
        <v>22.239823170000001</v>
      </c>
      <c r="AH42">
        <v>22.25254691</v>
      </c>
      <c r="AI42">
        <v>22.239522300000001</v>
      </c>
      <c r="AJ42">
        <v>22.201963599999999</v>
      </c>
      <c r="AK42">
        <v>22.141075350000001</v>
      </c>
    </row>
    <row r="43" spans="1:37" x14ac:dyDescent="0.25">
      <c r="A43" t="s">
        <v>103</v>
      </c>
      <c r="B43">
        <v>1.7251505170000001</v>
      </c>
      <c r="C43">
        <v>2.2454555799999998</v>
      </c>
      <c r="D43">
        <v>2.7684617770000002</v>
      </c>
      <c r="E43">
        <v>3.2743104399999998</v>
      </c>
      <c r="F43">
        <v>3.751515511</v>
      </c>
      <c r="G43">
        <v>4.1939767029999997</v>
      </c>
      <c r="H43">
        <v>4.5988845559999998</v>
      </c>
      <c r="I43">
        <v>4.9653764269999998</v>
      </c>
      <c r="J43">
        <v>5.2937201680000001</v>
      </c>
      <c r="K43">
        <v>5.5848351879999996</v>
      </c>
      <c r="L43">
        <v>5.84001679</v>
      </c>
      <c r="M43">
        <v>6.0607780800000004</v>
      </c>
      <c r="N43">
        <v>6.2487579430000002</v>
      </c>
      <c r="O43">
        <v>6.4056655640000004</v>
      </c>
      <c r="P43">
        <v>6.5332451300000001</v>
      </c>
      <c r="Q43">
        <v>6.6332519269999999</v>
      </c>
      <c r="R43">
        <v>6.7074351510000003</v>
      </c>
      <c r="S43">
        <v>6.7575249749999999</v>
      </c>
      <c r="T43">
        <v>6.7852224919999999</v>
      </c>
      <c r="U43">
        <v>6.7921917489999997</v>
      </c>
      <c r="V43">
        <v>6.780053347</v>
      </c>
      <c r="W43">
        <v>6.7503792870000003</v>
      </c>
      <c r="X43">
        <v>6.7046887919999998</v>
      </c>
      <c r="Y43">
        <v>6.6444449370000003</v>
      </c>
      <c r="Z43">
        <v>6.5710519610000002</v>
      </c>
      <c r="AA43">
        <v>6.4858531490000004</v>
      </c>
      <c r="AB43">
        <v>6.3901292290000002</v>
      </c>
      <c r="AC43">
        <v>6.2850972369999996</v>
      </c>
      <c r="AD43">
        <v>6.1719098040000002</v>
      </c>
      <c r="AE43">
        <v>6.0516548480000001</v>
      </c>
      <c r="AF43">
        <v>5.9253556420000004</v>
      </c>
      <c r="AG43">
        <v>5.7939712270000001</v>
      </c>
      <c r="AH43">
        <v>5.6583971660000003</v>
      </c>
      <c r="AI43">
        <v>5.519466585</v>
      </c>
      <c r="AJ43">
        <v>5.3779514969999997</v>
      </c>
      <c r="AK43">
        <v>5.2345643690000001</v>
      </c>
    </row>
    <row r="44" spans="1:37" x14ac:dyDescent="0.25">
      <c r="A44" t="s">
        <v>104</v>
      </c>
      <c r="B44">
        <v>3.1066862139999998</v>
      </c>
      <c r="C44">
        <v>4.0721666560000003</v>
      </c>
      <c r="D44">
        <v>5.0169226519999999</v>
      </c>
      <c r="E44">
        <v>5.9009041209999999</v>
      </c>
      <c r="F44">
        <v>6.7035180319999998</v>
      </c>
      <c r="G44">
        <v>7.4161806549999998</v>
      </c>
      <c r="H44">
        <v>8.03727357</v>
      </c>
      <c r="I44">
        <v>8.5690304210000008</v>
      </c>
      <c r="J44">
        <v>9.0157203149999994</v>
      </c>
      <c r="K44">
        <v>9.3826241709999998</v>
      </c>
      <c r="L44">
        <v>9.6754684090000005</v>
      </c>
      <c r="M44">
        <v>9.9001122709999994</v>
      </c>
      <c r="N44">
        <v>10.06237241</v>
      </c>
      <c r="O44">
        <v>10.167921290000001</v>
      </c>
      <c r="P44">
        <v>10.22222586</v>
      </c>
      <c r="Q44">
        <v>10.23050926</v>
      </c>
      <c r="R44">
        <v>10.19772672</v>
      </c>
      <c r="S44">
        <v>10.12855079</v>
      </c>
      <c r="T44">
        <v>10.027363449999999</v>
      </c>
      <c r="U44">
        <v>9.8982533010000004</v>
      </c>
      <c r="V44">
        <v>9.7450166310000004</v>
      </c>
      <c r="W44">
        <v>9.5711617120000003</v>
      </c>
      <c r="X44">
        <v>9.3799154359999992</v>
      </c>
      <c r="Y44">
        <v>9.1742319269999992</v>
      </c>
      <c r="Z44">
        <v>8.9568026290000002</v>
      </c>
      <c r="AA44">
        <v>8.7300675670000007</v>
      </c>
      <c r="AB44">
        <v>8.4962274860000004</v>
      </c>
      <c r="AC44">
        <v>8.2572566320000007</v>
      </c>
      <c r="AD44">
        <v>8.0149159690000005</v>
      </c>
      <c r="AE44">
        <v>7.7707666570000002</v>
      </c>
      <c r="AF44">
        <v>7.5261836249999998</v>
      </c>
      <c r="AG44">
        <v>7.2823690939999999</v>
      </c>
      <c r="AH44">
        <v>7.0403659320000003</v>
      </c>
      <c r="AI44">
        <v>6.8010707110000004</v>
      </c>
      <c r="AJ44">
        <v>6.5652463870000002</v>
      </c>
      <c r="AK44">
        <v>6.3335345040000002</v>
      </c>
    </row>
    <row r="45" spans="1:37" x14ac:dyDescent="0.25">
      <c r="A45" t="s">
        <v>105</v>
      </c>
      <c r="B45">
        <v>0.42568169729999999</v>
      </c>
      <c r="C45">
        <v>0.44945570270000001</v>
      </c>
      <c r="D45">
        <v>0.47618363180000001</v>
      </c>
      <c r="E45">
        <v>0.50461174269999998</v>
      </c>
      <c r="F45">
        <v>0.53390616749999997</v>
      </c>
      <c r="G45">
        <v>0.56352909390000006</v>
      </c>
      <c r="H45">
        <v>0.59314310540000004</v>
      </c>
      <c r="I45">
        <v>0.62254220370000002</v>
      </c>
      <c r="J45">
        <v>0.65160459069999999</v>
      </c>
      <c r="K45">
        <v>0.68026155600000004</v>
      </c>
      <c r="L45">
        <v>0.70847754080000003</v>
      </c>
      <c r="M45">
        <v>0.73623761710000002</v>
      </c>
      <c r="N45">
        <v>0.76353972250000002</v>
      </c>
      <c r="O45">
        <v>0.79038986960000002</v>
      </c>
      <c r="P45">
        <v>0.81679918539999996</v>
      </c>
      <c r="Q45">
        <v>0.842782056</v>
      </c>
      <c r="R45">
        <v>0.86835494339999997</v>
      </c>
      <c r="S45">
        <v>0.89353561309999996</v>
      </c>
      <c r="T45">
        <v>0.91834261920000004</v>
      </c>
      <c r="U45">
        <v>0.94279495359999999</v>
      </c>
      <c r="V45">
        <v>0.96691180830000001</v>
      </c>
      <c r="W45">
        <v>0.99071241310000002</v>
      </c>
      <c r="X45">
        <v>1.01421593</v>
      </c>
      <c r="Y45">
        <v>1.037441383</v>
      </c>
      <c r="Z45">
        <v>1.060407619</v>
      </c>
      <c r="AA45">
        <v>1.083133283</v>
      </c>
      <c r="AB45">
        <v>1.1056368050000001</v>
      </c>
      <c r="AC45">
        <v>1.1279363920000001</v>
      </c>
      <c r="AD45">
        <v>1.150050021</v>
      </c>
      <c r="AE45">
        <v>1.1719954340000001</v>
      </c>
      <c r="AF45">
        <v>1.193790127</v>
      </c>
      <c r="AG45">
        <v>1.215451338</v>
      </c>
      <c r="AH45">
        <v>1.236996032</v>
      </c>
      <c r="AI45">
        <v>1.2584408840000001</v>
      </c>
      <c r="AJ45">
        <v>1.2798022600000001</v>
      </c>
      <c r="AK45">
        <v>1.3010961910000001</v>
      </c>
    </row>
    <row r="46" spans="1:37" x14ac:dyDescent="0.25">
      <c r="A46" t="s">
        <v>106</v>
      </c>
      <c r="B46">
        <v>0.49500522540000003</v>
      </c>
      <c r="C46">
        <v>0.51237735279999996</v>
      </c>
      <c r="D46">
        <v>0.53282706970000004</v>
      </c>
      <c r="E46">
        <v>0.55510706389999998</v>
      </c>
      <c r="F46">
        <v>0.57838510880000005</v>
      </c>
      <c r="G46">
        <v>0.60212053239999996</v>
      </c>
      <c r="H46">
        <v>0.6259693207</v>
      </c>
      <c r="I46">
        <v>0.64971611029999998</v>
      </c>
      <c r="J46">
        <v>0.67322789589999998</v>
      </c>
      <c r="K46">
        <v>0.69642367620000001</v>
      </c>
      <c r="L46">
        <v>0.71925508329999999</v>
      </c>
      <c r="M46">
        <v>0.74169425239999998</v>
      </c>
      <c r="N46">
        <v>0.76372631199999996</v>
      </c>
      <c r="O46">
        <v>0.78534474679999999</v>
      </c>
      <c r="P46">
        <v>0.80654852050000003</v>
      </c>
      <c r="Q46">
        <v>0.82734025929999999</v>
      </c>
      <c r="R46">
        <v>0.84772507730000002</v>
      </c>
      <c r="S46">
        <v>0.8677097963</v>
      </c>
      <c r="T46">
        <v>0.88730241160000001</v>
      </c>
      <c r="U46">
        <v>0.90651171789999996</v>
      </c>
      <c r="V46">
        <v>0.92534704349999997</v>
      </c>
      <c r="W46">
        <v>0.94381806089999998</v>
      </c>
      <c r="X46">
        <v>0.96193465079999996</v>
      </c>
      <c r="Y46">
        <v>0.97970680539999999</v>
      </c>
      <c r="Z46">
        <v>0.99714455859999995</v>
      </c>
      <c r="AA46">
        <v>1.014257934</v>
      </c>
      <c r="AB46">
        <v>1.031056907</v>
      </c>
      <c r="AC46">
        <v>1.0475513670000001</v>
      </c>
      <c r="AD46">
        <v>1.0637510910000001</v>
      </c>
      <c r="AE46">
        <v>1.079665713</v>
      </c>
      <c r="AF46">
        <v>1.095304689</v>
      </c>
      <c r="AG46">
        <v>1.110677272</v>
      </c>
      <c r="AH46">
        <v>1.125792473</v>
      </c>
      <c r="AI46">
        <v>1.1406590299999999</v>
      </c>
      <c r="AJ46">
        <v>1.155285369</v>
      </c>
      <c r="AK46">
        <v>1.169679575</v>
      </c>
    </row>
    <row r="47" spans="1:37" x14ac:dyDescent="0.25">
      <c r="A47" t="s">
        <v>107</v>
      </c>
      <c r="B47">
        <v>0.40659851759999999</v>
      </c>
      <c r="C47">
        <v>0.41458692130000002</v>
      </c>
      <c r="D47">
        <v>0.42489005559999998</v>
      </c>
      <c r="E47">
        <v>0.4366138819</v>
      </c>
      <c r="F47">
        <v>0.44916009270000001</v>
      </c>
      <c r="G47">
        <v>0.46213734029999998</v>
      </c>
      <c r="H47">
        <v>0.47529341510000001</v>
      </c>
      <c r="I47">
        <v>0.48846693209999997</v>
      </c>
      <c r="J47">
        <v>0.50155462500000003</v>
      </c>
      <c r="K47">
        <v>0.51449000320000005</v>
      </c>
      <c r="L47">
        <v>0.52722978750000005</v>
      </c>
      <c r="M47">
        <v>0.53974544120000001</v>
      </c>
      <c r="N47">
        <v>0.55201793570000002</v>
      </c>
      <c r="O47">
        <v>0.56403451579999997</v>
      </c>
      <c r="P47">
        <v>0.57578668590000004</v>
      </c>
      <c r="Q47">
        <v>0.5872689284</v>
      </c>
      <c r="R47">
        <v>0.59847786560000005</v>
      </c>
      <c r="S47">
        <v>0.6094116933</v>
      </c>
      <c r="T47">
        <v>0.62006978459999995</v>
      </c>
      <c r="U47">
        <v>0.6304524064</v>
      </c>
      <c r="V47">
        <v>0.64056051030000005</v>
      </c>
      <c r="W47">
        <v>0.65039557950000004</v>
      </c>
      <c r="X47">
        <v>0.65995951269999997</v>
      </c>
      <c r="Y47">
        <v>0.66925453729999995</v>
      </c>
      <c r="Z47">
        <v>0.67828314190000005</v>
      </c>
      <c r="AA47">
        <v>0.6870480229</v>
      </c>
      <c r="AB47">
        <v>0.69555204029999995</v>
      </c>
      <c r="AC47">
        <v>0.70379817879999995</v>
      </c>
      <c r="AD47">
        <v>0.71178951270000002</v>
      </c>
      <c r="AE47">
        <v>0.71952917189999999</v>
      </c>
      <c r="AF47">
        <v>0.72702030870000001</v>
      </c>
      <c r="AG47">
        <v>0.73426606569999997</v>
      </c>
      <c r="AH47">
        <v>0.74126954270000001</v>
      </c>
      <c r="AI47">
        <v>0.74803376580000003</v>
      </c>
      <c r="AJ47">
        <v>0.75456165600000003</v>
      </c>
      <c r="AK47">
        <v>0.76085599999999998</v>
      </c>
    </row>
    <row r="48" spans="1:37" x14ac:dyDescent="0.25">
      <c r="A48" t="s">
        <v>108</v>
      </c>
      <c r="B48">
        <v>0.2495444651</v>
      </c>
      <c r="C48">
        <v>0.25236049780000003</v>
      </c>
      <c r="D48">
        <v>0.25638797930000001</v>
      </c>
      <c r="E48">
        <v>0.26108962549999998</v>
      </c>
      <c r="F48">
        <v>0.26611229930000002</v>
      </c>
      <c r="G48">
        <v>0.27122925679999998</v>
      </c>
      <c r="H48">
        <v>0.2762969924</v>
      </c>
      <c r="I48">
        <v>0.28122528190000001</v>
      </c>
      <c r="J48">
        <v>0.28595741159999999</v>
      </c>
      <c r="K48">
        <v>0.29045758589999998</v>
      </c>
      <c r="L48">
        <v>0.29470310329999999</v>
      </c>
      <c r="M48">
        <v>0.29867957160000003</v>
      </c>
      <c r="N48">
        <v>0.30237800100000001</v>
      </c>
      <c r="O48">
        <v>0.30579303200000002</v>
      </c>
      <c r="P48">
        <v>0.30892183709999999</v>
      </c>
      <c r="Q48">
        <v>0.31176342219999997</v>
      </c>
      <c r="R48">
        <v>0.31431816550000002</v>
      </c>
      <c r="S48">
        <v>0.31658750070000002</v>
      </c>
      <c r="T48">
        <v>0.3185736931</v>
      </c>
      <c r="U48">
        <v>0.3202796752</v>
      </c>
      <c r="V48">
        <v>0.32170892429999998</v>
      </c>
      <c r="W48">
        <v>0.32286537100000001</v>
      </c>
      <c r="X48">
        <v>0.3237533279</v>
      </c>
      <c r="Y48">
        <v>0.32437743530000002</v>
      </c>
      <c r="Z48">
        <v>0.32474261780000002</v>
      </c>
      <c r="AA48">
        <v>0.32485404810000001</v>
      </c>
      <c r="AB48">
        <v>0.32471711730000002</v>
      </c>
      <c r="AC48">
        <v>0.32433740820000001</v>
      </c>
      <c r="AD48">
        <v>0.32372067049999997</v>
      </c>
      <c r="AE48">
        <v>0.3228727991</v>
      </c>
      <c r="AF48">
        <v>0.32179981210000003</v>
      </c>
      <c r="AG48">
        <v>0.3205078314</v>
      </c>
      <c r="AH48">
        <v>0.31900306389999999</v>
      </c>
      <c r="AI48">
        <v>0.31729178359999999</v>
      </c>
      <c r="AJ48">
        <v>0.31538031640000003</v>
      </c>
      <c r="AK48">
        <v>0.31327502550000003</v>
      </c>
    </row>
    <row r="49" spans="1:37" x14ac:dyDescent="0.25">
      <c r="A49" t="s">
        <v>109</v>
      </c>
      <c r="B49">
        <v>0.15020246549999999</v>
      </c>
      <c r="C49">
        <v>0.15208636</v>
      </c>
      <c r="D49">
        <v>0.15461233529999999</v>
      </c>
      <c r="E49">
        <v>0.15743309150000001</v>
      </c>
      <c r="F49">
        <v>0.16032595220000001</v>
      </c>
      <c r="G49">
        <v>0.16315238379999999</v>
      </c>
      <c r="H49">
        <v>0.16582827310000001</v>
      </c>
      <c r="I49">
        <v>0.16830371420000001</v>
      </c>
      <c r="J49">
        <v>0.1705499402</v>
      </c>
      <c r="K49">
        <v>0.17255116619999999</v>
      </c>
      <c r="L49">
        <v>0.17429961799999999</v>
      </c>
      <c r="M49">
        <v>0.17579254590000001</v>
      </c>
      <c r="N49">
        <v>0.1770304382</v>
      </c>
      <c r="O49">
        <v>0.17801594400000001</v>
      </c>
      <c r="P49">
        <v>0.1787532097</v>
      </c>
      <c r="Q49">
        <v>0.17924745619999999</v>
      </c>
      <c r="R49">
        <v>0.17950469729999999</v>
      </c>
      <c r="S49">
        <v>0.17953154430000001</v>
      </c>
      <c r="T49">
        <v>0.17933506499999999</v>
      </c>
      <c r="U49">
        <v>0.17892267889999999</v>
      </c>
      <c r="V49">
        <v>0.17830207689999999</v>
      </c>
      <c r="W49">
        <v>0.1774811597</v>
      </c>
      <c r="X49">
        <v>0.1764679891</v>
      </c>
      <c r="Y49">
        <v>0.1752707479</v>
      </c>
      <c r="Z49">
        <v>0.1738977078</v>
      </c>
      <c r="AA49">
        <v>0.17235720069999999</v>
      </c>
      <c r="AB49">
        <v>0.17065759389999999</v>
      </c>
      <c r="AC49">
        <v>0.16880726770000001</v>
      </c>
      <c r="AD49">
        <v>0.1668145942</v>
      </c>
      <c r="AE49">
        <v>0.16468791720000001</v>
      </c>
      <c r="AF49">
        <v>0.16243553429999999</v>
      </c>
      <c r="AG49">
        <v>0.1600656788</v>
      </c>
      <c r="AH49">
        <v>0.15758650330000001</v>
      </c>
      <c r="AI49">
        <v>0.15500606489999999</v>
      </c>
      <c r="AJ49">
        <v>0.1523323103</v>
      </c>
      <c r="AK49">
        <v>0.14957306400000001</v>
      </c>
    </row>
    <row r="50" spans="1:37" x14ac:dyDescent="0.25">
      <c r="A50" t="s">
        <v>110</v>
      </c>
      <c r="B50">
        <v>7.4609436000000001E-2</v>
      </c>
      <c r="C50">
        <v>7.5303854000000003E-2</v>
      </c>
      <c r="D50">
        <v>7.61678831E-2</v>
      </c>
      <c r="E50">
        <v>7.70104608E-2</v>
      </c>
      <c r="F50">
        <v>7.7721315700000002E-2</v>
      </c>
      <c r="G50">
        <v>7.8242029099999999E-2</v>
      </c>
      <c r="H50">
        <v>7.8545799799999996E-2</v>
      </c>
      <c r="I50">
        <v>7.8624437599999999E-2</v>
      </c>
      <c r="J50">
        <v>7.8480431599999997E-2</v>
      </c>
      <c r="K50">
        <v>7.8122275899999996E-2</v>
      </c>
      <c r="L50">
        <v>7.7561773200000003E-2</v>
      </c>
      <c r="M50">
        <v>7.6812491100000005E-2</v>
      </c>
      <c r="N50">
        <v>7.5888872299999993E-2</v>
      </c>
      <c r="O50">
        <v>7.4805708200000001E-2</v>
      </c>
      <c r="P50">
        <v>7.3577815000000005E-2</v>
      </c>
      <c r="Q50">
        <v>7.2219823200000005E-2</v>
      </c>
      <c r="R50">
        <v>7.0746033799999997E-2</v>
      </c>
      <c r="S50">
        <v>6.9170316300000007E-2</v>
      </c>
      <c r="T50">
        <v>6.7506034699999995E-2</v>
      </c>
      <c r="U50">
        <v>6.5765993800000005E-2</v>
      </c>
      <c r="V50">
        <v>6.39623998E-2</v>
      </c>
      <c r="W50">
        <v>6.21068335E-2</v>
      </c>
      <c r="X50">
        <v>6.02102318E-2</v>
      </c>
      <c r="Y50">
        <v>5.8282877400000002E-2</v>
      </c>
      <c r="Z50">
        <v>5.6334393599999998E-2</v>
      </c>
      <c r="AA50">
        <v>5.43737444E-2</v>
      </c>
      <c r="AB50">
        <v>5.2409239099999998E-2</v>
      </c>
      <c r="AC50">
        <v>5.0448539799999997E-2</v>
      </c>
      <c r="AD50">
        <v>4.8498672399999998E-2</v>
      </c>
      <c r="AE50">
        <v>4.6566040699999998E-2</v>
      </c>
      <c r="AF50">
        <v>4.4656442499999997E-2</v>
      </c>
      <c r="AG50">
        <v>4.2775088099999997E-2</v>
      </c>
      <c r="AH50">
        <v>4.0926621500000003E-2</v>
      </c>
      <c r="AI50">
        <v>3.9115141899999997E-2</v>
      </c>
      <c r="AJ50">
        <v>3.7344228100000001E-2</v>
      </c>
      <c r="AK50">
        <v>3.5616963299999999E-2</v>
      </c>
    </row>
    <row r="51" spans="1:37" x14ac:dyDescent="0.25">
      <c r="A51" t="s">
        <v>111</v>
      </c>
      <c r="B51">
        <v>0.13435819299999999</v>
      </c>
      <c r="C51">
        <v>0.13586778920000001</v>
      </c>
      <c r="D51">
        <v>0.1374440854</v>
      </c>
      <c r="E51">
        <v>0.13870944860000001</v>
      </c>
      <c r="F51">
        <v>0.1394722561</v>
      </c>
      <c r="G51">
        <v>0.13965508700000001</v>
      </c>
      <c r="H51">
        <v>0.13924622179999999</v>
      </c>
      <c r="I51">
        <v>0.1382696749</v>
      </c>
      <c r="J51">
        <v>0.1367676786</v>
      </c>
      <c r="K51">
        <v>0.1347908163</v>
      </c>
      <c r="L51">
        <v>0.13239259850000001</v>
      </c>
      <c r="M51">
        <v>0.12962652050000001</v>
      </c>
      <c r="N51">
        <v>0.12654447029999999</v>
      </c>
      <c r="O51">
        <v>0.123195865</v>
      </c>
      <c r="P51">
        <v>0.1196271825</v>
      </c>
      <c r="Q51">
        <v>0.11588171479999999</v>
      </c>
      <c r="R51">
        <v>0.1119994555</v>
      </c>
      <c r="S51">
        <v>0.10801707219999999</v>
      </c>
      <c r="T51">
        <v>0.1039679376</v>
      </c>
      <c r="U51">
        <v>9.9882204399999994E-2</v>
      </c>
      <c r="V51">
        <v>9.57869103E-2</v>
      </c>
      <c r="W51">
        <v>9.1706106499999995E-2</v>
      </c>
      <c r="X51">
        <v>8.7661003000000001E-2</v>
      </c>
      <c r="Y51">
        <v>8.3670124799999995E-2</v>
      </c>
      <c r="Z51">
        <v>7.9749476E-2</v>
      </c>
      <c r="AA51">
        <v>7.5912708600000003E-2</v>
      </c>
      <c r="AB51">
        <v>7.2171291999999998E-2</v>
      </c>
      <c r="AC51">
        <v>6.8534683499999999E-2</v>
      </c>
      <c r="AD51">
        <v>6.5010495500000001E-2</v>
      </c>
      <c r="AE51">
        <v>6.16046601E-2</v>
      </c>
      <c r="AF51">
        <v>5.8321589100000001E-2</v>
      </c>
      <c r="AG51">
        <v>5.5164326999999999E-2</v>
      </c>
      <c r="AH51">
        <v>5.2134699399999998E-2</v>
      </c>
      <c r="AI51">
        <v>4.9233452300000001E-2</v>
      </c>
      <c r="AJ51">
        <v>4.6460385299999997E-2</v>
      </c>
      <c r="AK51">
        <v>4.38144746E-2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E12" sqref="E12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4" t="s">
        <v>37</v>
      </c>
      <c r="C1" s="44"/>
      <c r="D1" s="44"/>
      <c r="E1" s="44"/>
      <c r="F1" s="44"/>
      <c r="G1" s="44"/>
      <c r="H1" s="10"/>
      <c r="I1" s="10"/>
      <c r="J1" s="10"/>
    </row>
    <row r="2" spans="1:10" ht="15.75" x14ac:dyDescent="0.25">
      <c r="A2" s="8"/>
      <c r="B2" s="45" t="s">
        <v>0</v>
      </c>
      <c r="C2" s="46"/>
      <c r="D2" s="46"/>
      <c r="E2" s="46"/>
      <c r="F2" s="46"/>
      <c r="G2" s="47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0.11251556631557413</v>
      </c>
      <c r="C5" s="12">
        <f>Macro!I3</f>
        <v>0.15121566866254099</v>
      </c>
      <c r="D5" s="12">
        <f>Macro!J3</f>
        <v>0.19244796452977386</v>
      </c>
      <c r="E5" s="12">
        <f>Macro!L3</f>
        <v>0.27910298405513512</v>
      </c>
      <c r="F5" s="12">
        <f>Macro!Q3</f>
        <v>0.58194624165135433</v>
      </c>
      <c r="G5" s="13">
        <f>Macro!AK3</f>
        <v>2.8569809500042398</v>
      </c>
      <c r="H5" s="10"/>
      <c r="I5" s="10"/>
      <c r="J5" s="10"/>
    </row>
    <row r="6" spans="1:10" x14ac:dyDescent="0.25">
      <c r="A6" s="5" t="s">
        <v>3</v>
      </c>
      <c r="B6" s="11">
        <f>Macro!H4</f>
        <v>-5.9365516176024258E-2</v>
      </c>
      <c r="C6" s="12">
        <f>Macro!I4</f>
        <v>-7.5529889195224964E-2</v>
      </c>
      <c r="D6" s="12">
        <f>Macro!J4</f>
        <v>-9.1710764204055994E-2</v>
      </c>
      <c r="E6" s="12">
        <f>Macro!L4</f>
        <v>-0.12569350278309743</v>
      </c>
      <c r="F6" s="12">
        <f>Macro!Q4</f>
        <v>-0.2463460390790706</v>
      </c>
      <c r="G6" s="13">
        <f>Macro!AK4</f>
        <v>-1.1530914256441815</v>
      </c>
      <c r="H6" s="10"/>
      <c r="I6" s="10"/>
      <c r="J6" s="10"/>
    </row>
    <row r="7" spans="1:10" x14ac:dyDescent="0.25">
      <c r="A7" s="5" t="s">
        <v>4</v>
      </c>
      <c r="B7" s="11">
        <f>Macro!H5</f>
        <v>-8.4743656817842794E-2</v>
      </c>
      <c r="C7" s="12">
        <f>Macro!I5</f>
        <v>-0.12011475919665449</v>
      </c>
      <c r="D7" s="12">
        <f>Macro!J5</f>
        <v>-0.16133864269065601</v>
      </c>
      <c r="E7" s="12">
        <f>Macro!L5</f>
        <v>-0.25968198360883932</v>
      </c>
      <c r="F7" s="12">
        <f>Macro!Q5</f>
        <v>-0.62273485779784643</v>
      </c>
      <c r="G7" s="13">
        <f>Macro!AK5</f>
        <v>-4.3575532745635641</v>
      </c>
      <c r="H7" s="10"/>
      <c r="I7" s="10"/>
      <c r="J7" s="10"/>
    </row>
    <row r="8" spans="1:10" x14ac:dyDescent="0.25">
      <c r="A8" s="5" t="s">
        <v>5</v>
      </c>
      <c r="B8" s="11">
        <f>Macro!H6</f>
        <v>-8.1006384895143668E-2</v>
      </c>
      <c r="C8" s="12">
        <f>Macro!I6</f>
        <v>-9.3915872507843723E-2</v>
      </c>
      <c r="D8" s="12">
        <f>Macro!J6</f>
        <v>-0.10310887444271444</v>
      </c>
      <c r="E8" s="12">
        <f>Macro!L6</f>
        <v>-0.11740134376440059</v>
      </c>
      <c r="F8" s="12">
        <f>Macro!Q6</f>
        <v>-0.18982160993969988</v>
      </c>
      <c r="G8" s="13">
        <f>Macro!AK6</f>
        <v>-0.25427952181353852</v>
      </c>
      <c r="H8" s="10"/>
      <c r="I8" s="10"/>
      <c r="J8" s="10"/>
    </row>
    <row r="9" spans="1:10" x14ac:dyDescent="0.25">
      <c r="A9" s="5" t="s">
        <v>60</v>
      </c>
      <c r="B9" s="11">
        <f>Macro!H7</f>
        <v>0.12157521038389518</v>
      </c>
      <c r="C9" s="12">
        <f>Macro!I7</f>
        <v>0.1601725494615458</v>
      </c>
      <c r="D9" s="12">
        <f>Macro!J7</f>
        <v>0.20029739158338167</v>
      </c>
      <c r="E9" s="12">
        <f>Macro!L7</f>
        <v>0.28453423812833112</v>
      </c>
      <c r="F9" s="12">
        <f>Macro!Q7</f>
        <v>0.59324440983614668</v>
      </c>
      <c r="G9" s="13">
        <f>Macro!AK7</f>
        <v>2.8463130574759354</v>
      </c>
      <c r="H9" s="10"/>
      <c r="I9" s="10"/>
      <c r="J9" s="10"/>
    </row>
    <row r="10" spans="1:10" x14ac:dyDescent="0.25">
      <c r="A10" s="5" t="s">
        <v>58</v>
      </c>
      <c r="B10" s="11">
        <f>Macro!H8</f>
        <v>8.0213899999986848E-3</v>
      </c>
      <c r="C10" s="12">
        <f>Macro!I8</f>
        <v>7.9267299999991048E-3</v>
      </c>
      <c r="D10" s="12">
        <f>Macro!J8</f>
        <v>6.943469999999563E-3</v>
      </c>
      <c r="E10" s="12">
        <f>Macro!L8</f>
        <v>4.8000399999997834E-3</v>
      </c>
      <c r="F10" s="12">
        <f>Macro!Q8</f>
        <v>9.9548000000004855E-3</v>
      </c>
      <c r="G10" s="13">
        <f>Macro!AK8</f>
        <v>-9.1944900000001661E-3</v>
      </c>
      <c r="H10" s="10"/>
      <c r="I10" s="10"/>
      <c r="J10" s="10"/>
    </row>
    <row r="11" spans="1:10" x14ac:dyDescent="0.25">
      <c r="A11" s="5" t="s">
        <v>6</v>
      </c>
      <c r="B11" s="11">
        <f>Macro!H9</f>
        <v>0.36952058289894119</v>
      </c>
      <c r="C11" s="12">
        <f>Macro!I9</f>
        <v>0.47010293291394056</v>
      </c>
      <c r="D11" s="12">
        <f>Macro!J9</f>
        <v>0.57633973261892457</v>
      </c>
      <c r="E11" s="12">
        <f>Macro!L9</f>
        <v>0.81690358037678212</v>
      </c>
      <c r="F11" s="12">
        <f>Macro!Q9</f>
        <v>1.7507386540959402</v>
      </c>
      <c r="G11" s="13">
        <f>Macro!AK9</f>
        <v>9.4772122696094705</v>
      </c>
      <c r="H11" s="10"/>
      <c r="I11" s="10"/>
      <c r="J11" s="10"/>
    </row>
    <row r="12" spans="1:10" x14ac:dyDescent="0.25">
      <c r="A12" s="5" t="s">
        <v>35</v>
      </c>
      <c r="B12" s="11">
        <f>Macro!H10</f>
        <v>0.16101627796076823</v>
      </c>
      <c r="C12" s="12">
        <f>Macro!I10</f>
        <v>0.22699322147787804</v>
      </c>
      <c r="D12" s="12">
        <f>Macro!J10</f>
        <v>0.30376127101385819</v>
      </c>
      <c r="E12" s="12">
        <f>Macro!L10</f>
        <v>0.48622175052746019</v>
      </c>
      <c r="F12" s="12">
        <f>Macro!Q10</f>
        <v>1.1478252411117884</v>
      </c>
      <c r="G12" s="13">
        <f>Macro!AK10</f>
        <v>7.9308715726692292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-0.11409159619165665</v>
      </c>
      <c r="C13" s="12">
        <f>Macro!I11</f>
        <v>-9.9489263249596949E-2</v>
      </c>
      <c r="D13" s="12">
        <f>Macro!J11</f>
        <v>-6.8390416412367205E-2</v>
      </c>
      <c r="E13" s="12">
        <f>Macro!L11</f>
        <v>2.1294125663029462E-2</v>
      </c>
      <c r="F13" s="12">
        <f>Macro!Q11</f>
        <v>0.2469707851670222</v>
      </c>
      <c r="G13" s="13">
        <f>Macro!AK11</f>
        <v>4.4747757301231816</v>
      </c>
      <c r="H13" s="10"/>
      <c r="I13" s="10"/>
      <c r="J13" s="10"/>
    </row>
    <row r="14" spans="1:10" x14ac:dyDescent="0.25">
      <c r="A14" s="5" t="s">
        <v>34</v>
      </c>
      <c r="B14" s="11">
        <f>Macro!H12</f>
        <v>0.44768826858940791</v>
      </c>
      <c r="C14" s="12">
        <f>Macro!I12</f>
        <v>0.56728174365983097</v>
      </c>
      <c r="D14" s="12">
        <f>Macro!J12</f>
        <v>0.69175234595819646</v>
      </c>
      <c r="E14" s="12">
        <f>Macro!L12</f>
        <v>0.97122731949939034</v>
      </c>
      <c r="F14" s="12">
        <f>Macro!Q12</f>
        <v>2.0898956190398499</v>
      </c>
      <c r="G14" s="13">
        <f>Macro!AK12</f>
        <v>11.613077506346903</v>
      </c>
      <c r="H14" s="10"/>
      <c r="I14" s="10"/>
      <c r="J14" s="10"/>
    </row>
    <row r="15" spans="1:10" x14ac:dyDescent="0.25">
      <c r="A15" s="5" t="s">
        <v>7</v>
      </c>
      <c r="B15" s="11">
        <f>Macro!H13</f>
        <v>0.25431315591628589</v>
      </c>
      <c r="C15" s="12">
        <f>Macro!I13</f>
        <v>0.33938229040177958</v>
      </c>
      <c r="D15" s="12">
        <f>Macro!J13</f>
        <v>0.4316857719868894</v>
      </c>
      <c r="E15" s="12">
        <f>Macro!L13</f>
        <v>0.63899438838832534</v>
      </c>
      <c r="F15" s="12">
        <f>Macro!Q13</f>
        <v>1.4145330871613515</v>
      </c>
      <c r="G15" s="13">
        <f>Macro!AK13</f>
        <v>8.7682090290316808</v>
      </c>
      <c r="H15" s="10"/>
      <c r="I15" s="10"/>
      <c r="J15" s="10"/>
    </row>
    <row r="16" spans="1:10" x14ac:dyDescent="0.2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0.18858052461085961</v>
      </c>
      <c r="C17" s="12">
        <f>Macro!I15</f>
        <v>0.2728521104674364</v>
      </c>
      <c r="D17" s="12">
        <f>Macro!J15</f>
        <v>0.37044542312649753</v>
      </c>
      <c r="E17" s="12">
        <f>Macro!L15</f>
        <v>0.59531527480851665</v>
      </c>
      <c r="F17" s="12">
        <f>Macro!Q15</f>
        <v>1.3715251692002495</v>
      </c>
      <c r="G17" s="13">
        <f>Macro!AK15</f>
        <v>9.1274191390819492</v>
      </c>
      <c r="H17" s="10"/>
      <c r="I17" s="10"/>
      <c r="J17" s="10"/>
    </row>
    <row r="18" spans="1:10" x14ac:dyDescent="0.25">
      <c r="A18" s="5" t="s">
        <v>10</v>
      </c>
      <c r="B18" s="11">
        <f>Macro!H16</f>
        <v>0.30301783614434807</v>
      </c>
      <c r="C18" s="12">
        <f>Macro!I16</f>
        <v>0.37271215846401695</v>
      </c>
      <c r="D18" s="12">
        <f>Macro!J16</f>
        <v>0.43913617918827086</v>
      </c>
      <c r="E18" s="12">
        <f>Macro!L16</f>
        <v>0.57389893830506189</v>
      </c>
      <c r="F18" s="12">
        <f>Macro!Q16</f>
        <v>1.1217838924006296</v>
      </c>
      <c r="G18" s="13">
        <f>Macro!AK16</f>
        <v>4.4533653269515083</v>
      </c>
      <c r="H18" s="10"/>
      <c r="I18" s="10"/>
      <c r="J18" s="10"/>
    </row>
    <row r="19" spans="1:10" x14ac:dyDescent="0.25">
      <c r="A19" s="5" t="s">
        <v>11</v>
      </c>
      <c r="B19" s="11">
        <f>Macro!H17</f>
        <v>26.986350000002858</v>
      </c>
      <c r="C19" s="12">
        <f>Macro!I17</f>
        <v>34.739529999998922</v>
      </c>
      <c r="D19" s="12">
        <f>Macro!J17</f>
        <v>42.163759999999456</v>
      </c>
      <c r="E19" s="12">
        <f>Macro!L17</f>
        <v>55.362229999998817</v>
      </c>
      <c r="F19" s="12">
        <f>Macro!Q17</f>
        <v>98.335049999997864</v>
      </c>
      <c r="G19" s="13">
        <f>Macro!AK17</f>
        <v>344.19142000000284</v>
      </c>
      <c r="H19" s="10"/>
      <c r="I19" s="10"/>
      <c r="J19" s="10"/>
    </row>
    <row r="20" spans="1:10" x14ac:dyDescent="0.25">
      <c r="A20" s="5" t="s">
        <v>38</v>
      </c>
      <c r="B20" s="11">
        <f>Macro!H18</f>
        <v>-6.5679769999998916E-2</v>
      </c>
      <c r="C20" s="12">
        <f>Macro!I18</f>
        <v>-8.3592529999998444E-2</v>
      </c>
      <c r="D20" s="12">
        <f>Macro!J18</f>
        <v>-0.1003292299999986</v>
      </c>
      <c r="E20" s="12">
        <f>Macro!L18</f>
        <v>-0.12927664000000061</v>
      </c>
      <c r="F20" s="12">
        <f>Macro!Q18</f>
        <v>-0.22590734000000057</v>
      </c>
      <c r="G20" s="13">
        <f>Macro!AK18</f>
        <v>-0.73289311999999995</v>
      </c>
      <c r="H20" s="10"/>
      <c r="I20" s="10"/>
      <c r="J20" s="10"/>
    </row>
    <row r="21" spans="1:10" x14ac:dyDescent="0.25">
      <c r="A21" s="5" t="s">
        <v>12</v>
      </c>
      <c r="B21" s="11">
        <f>Macro!H19</f>
        <v>7.7560869999999948E-2</v>
      </c>
      <c r="C21" s="12">
        <f>Macro!I19</f>
        <v>9.7017180000000092E-2</v>
      </c>
      <c r="D21" s="12">
        <f>Macro!J19</f>
        <v>0.11577688999999999</v>
      </c>
      <c r="E21" s="12">
        <f>Macro!L19</f>
        <v>0.15406328000000002</v>
      </c>
      <c r="F21" s="12">
        <f>Macro!Q19</f>
        <v>0.30085051800000007</v>
      </c>
      <c r="G21" s="13">
        <f>Macro!AK19</f>
        <v>1.2166336090000001</v>
      </c>
      <c r="H21" s="10"/>
      <c r="I21" s="10"/>
      <c r="J21" s="10"/>
    </row>
    <row r="22" spans="1:10" x14ac:dyDescent="0.25">
      <c r="A22" s="5" t="s">
        <v>36</v>
      </c>
      <c r="B22" s="11">
        <f>Macro!H20</f>
        <v>4.8717000000000031E-2</v>
      </c>
      <c r="C22" s="12">
        <f>Macro!I20</f>
        <v>6.5151400000000054E-2</v>
      </c>
      <c r="D22" s="12">
        <f>Macro!J20</f>
        <v>8.122626000000005E-2</v>
      </c>
      <c r="E22" s="12">
        <f>Macro!L20</f>
        <v>0.11100170999999992</v>
      </c>
      <c r="F22" s="12">
        <f>Macro!Q20</f>
        <v>0.21785925700000003</v>
      </c>
      <c r="G22" s="13">
        <f>Macro!AK20</f>
        <v>0.98712456699999984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-0.3830715900000059</v>
      </c>
      <c r="C23" s="12">
        <f>Macro!I21</f>
        <v>-0.51876304000000317</v>
      </c>
      <c r="D23" s="12">
        <f>Macro!J21</f>
        <v>-0.67357829999999952</v>
      </c>
      <c r="E23" s="12">
        <f>Macro!L21</f>
        <v>-1.0411177599999988</v>
      </c>
      <c r="F23" s="12">
        <f>Macro!Q21</f>
        <v>-2.4580048400000054</v>
      </c>
      <c r="G23" s="13">
        <f>Macro!AK21</f>
        <v>-17.787567559999996</v>
      </c>
      <c r="H23" s="10"/>
      <c r="I23" s="10"/>
      <c r="J23" s="10"/>
    </row>
    <row r="24" spans="1:10" x14ac:dyDescent="0.25">
      <c r="A24" s="5" t="s">
        <v>40</v>
      </c>
      <c r="B24" s="11">
        <f>Macro!H22</f>
        <v>-1.7612059724864237</v>
      </c>
      <c r="C24" s="12">
        <f>Macro!I22</f>
        <v>-2.2324390846755526</v>
      </c>
      <c r="D24" s="12">
        <f>Macro!J22</f>
        <v>-2.6954211860647836</v>
      </c>
      <c r="E24" s="12">
        <f>Macro!L22</f>
        <v>-3.6119939361743181</v>
      </c>
      <c r="F24" s="12">
        <f>Macro!Q22</f>
        <v>-6.6014015570079465</v>
      </c>
      <c r="G24" s="13">
        <f>Macro!AK22</f>
        <v>-22.746640781263704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8" t="s">
        <v>13</v>
      </c>
      <c r="C26" s="48"/>
      <c r="D26" s="48"/>
      <c r="E26" s="48"/>
      <c r="F26" s="48"/>
      <c r="G26" s="48"/>
      <c r="H26" s="10"/>
      <c r="I26" s="10"/>
      <c r="J26" s="10"/>
    </row>
    <row r="27" spans="1:10" ht="15.75" x14ac:dyDescent="0.25">
      <c r="A27" s="8"/>
      <c r="B27" s="49" t="s">
        <v>14</v>
      </c>
      <c r="C27" s="49"/>
      <c r="D27" s="49"/>
      <c r="E27" s="49"/>
      <c r="F27" s="49"/>
      <c r="G27" s="50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0.11251556631557413</v>
      </c>
      <c r="C30" s="12">
        <f t="shared" si="1"/>
        <v>0.15121566866254099</v>
      </c>
      <c r="D30" s="12">
        <f t="shared" si="1"/>
        <v>0.19244796452977386</v>
      </c>
      <c r="E30" s="12">
        <f t="shared" si="1"/>
        <v>0.27910298405513512</v>
      </c>
      <c r="F30" s="12">
        <f t="shared" si="1"/>
        <v>0.58194624165135433</v>
      </c>
      <c r="G30" s="13">
        <f t="shared" si="1"/>
        <v>2.8569809500042398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-5.9365516176024258E-2</v>
      </c>
      <c r="C31" s="12">
        <f t="shared" si="2"/>
        <v>-7.5529889195224964E-2</v>
      </c>
      <c r="D31" s="12">
        <f t="shared" si="2"/>
        <v>-9.1710764204055994E-2</v>
      </c>
      <c r="E31" s="12">
        <f t="shared" si="2"/>
        <v>-0.12569350278309743</v>
      </c>
      <c r="F31" s="12">
        <f t="shared" si="2"/>
        <v>-0.2463460390790706</v>
      </c>
      <c r="G31" s="13">
        <f t="shared" si="2"/>
        <v>-1.1530914256441815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-8.4743656817842794E-2</v>
      </c>
      <c r="C32" s="12">
        <f t="shared" si="3"/>
        <v>-0.12011475919665449</v>
      </c>
      <c r="D32" s="12">
        <f t="shared" si="3"/>
        <v>-0.16133864269065601</v>
      </c>
      <c r="E32" s="12">
        <f t="shared" si="3"/>
        <v>-0.25968198360883932</v>
      </c>
      <c r="F32" s="12">
        <f t="shared" si="3"/>
        <v>-0.62273485779784643</v>
      </c>
      <c r="G32" s="13">
        <f t="shared" si="3"/>
        <v>-4.3575532745635641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-8.1006384895143668E-2</v>
      </c>
      <c r="C33" s="12">
        <f t="shared" si="4"/>
        <v>-9.3915872507843723E-2</v>
      </c>
      <c r="D33" s="12">
        <f t="shared" si="4"/>
        <v>-0.10310887444271444</v>
      </c>
      <c r="E33" s="12">
        <f t="shared" si="4"/>
        <v>-0.11740134376440059</v>
      </c>
      <c r="F33" s="12">
        <f t="shared" si="4"/>
        <v>-0.18982160993969988</v>
      </c>
      <c r="G33" s="13">
        <f t="shared" si="4"/>
        <v>-0.25427952181353852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0.12157521038389518</v>
      </c>
      <c r="C34" s="12">
        <f t="shared" si="5"/>
        <v>0.1601725494615458</v>
      </c>
      <c r="D34" s="12">
        <f t="shared" si="5"/>
        <v>0.20029739158338167</v>
      </c>
      <c r="E34" s="12">
        <f t="shared" si="5"/>
        <v>0.28453423812833112</v>
      </c>
      <c r="F34" s="12">
        <f t="shared" si="5"/>
        <v>0.59324440983614668</v>
      </c>
      <c r="G34" s="13">
        <f t="shared" si="5"/>
        <v>2.8463130574759354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8.0213899999986848E-3</v>
      </c>
      <c r="C35" s="12">
        <f t="shared" si="6"/>
        <v>7.9267299999991048E-3</v>
      </c>
      <c r="D35" s="12">
        <f t="shared" si="6"/>
        <v>6.943469999999563E-3</v>
      </c>
      <c r="E35" s="12">
        <f t="shared" si="6"/>
        <v>4.8000399999997834E-3</v>
      </c>
      <c r="F35" s="12">
        <f t="shared" si="6"/>
        <v>9.9548000000004855E-3</v>
      </c>
      <c r="G35" s="13">
        <f t="shared" si="6"/>
        <v>-9.1944900000001661E-3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0.36952058289894119</v>
      </c>
      <c r="C36" s="12">
        <f t="shared" si="7"/>
        <v>0.47010293291394056</v>
      </c>
      <c r="D36" s="12">
        <f t="shared" si="7"/>
        <v>0.57633973261892457</v>
      </c>
      <c r="E36" s="12">
        <f t="shared" si="7"/>
        <v>0.81690358037678212</v>
      </c>
      <c r="F36" s="12">
        <f t="shared" si="7"/>
        <v>1.7507386540959402</v>
      </c>
      <c r="G36" s="13">
        <f t="shared" si="7"/>
        <v>9.4772122696094705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0.16101627796076823</v>
      </c>
      <c r="C37" s="12">
        <f t="shared" si="8"/>
        <v>0.22699322147787804</v>
      </c>
      <c r="D37" s="12">
        <f t="shared" si="8"/>
        <v>0.30376127101385819</v>
      </c>
      <c r="E37" s="12">
        <f t="shared" si="8"/>
        <v>0.48622175052746019</v>
      </c>
      <c r="F37" s="12">
        <f t="shared" si="8"/>
        <v>1.1478252411117884</v>
      </c>
      <c r="G37" s="13">
        <f t="shared" si="8"/>
        <v>7.9308715726692292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-0.11409159619165665</v>
      </c>
      <c r="C38" s="12">
        <f t="shared" si="9"/>
        <v>-9.9489263249596949E-2</v>
      </c>
      <c r="D38" s="12">
        <f t="shared" si="9"/>
        <v>-6.8390416412367205E-2</v>
      </c>
      <c r="E38" s="12">
        <f t="shared" si="9"/>
        <v>2.1294125663029462E-2</v>
      </c>
      <c r="F38" s="12">
        <f t="shared" si="9"/>
        <v>0.2469707851670222</v>
      </c>
      <c r="G38" s="13">
        <f t="shared" si="9"/>
        <v>4.4747757301231816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0.44768826858940791</v>
      </c>
      <c r="C39" s="12">
        <f t="shared" si="10"/>
        <v>0.56728174365983097</v>
      </c>
      <c r="D39" s="12">
        <f t="shared" si="10"/>
        <v>0.69175234595819646</v>
      </c>
      <c r="E39" s="12">
        <f t="shared" si="10"/>
        <v>0.97122731949939034</v>
      </c>
      <c r="F39" s="12">
        <f t="shared" si="10"/>
        <v>2.0898956190398499</v>
      </c>
      <c r="G39" s="13">
        <f t="shared" si="10"/>
        <v>11.613077506346903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0.25431315591628589</v>
      </c>
      <c r="C40" s="12">
        <f t="shared" si="11"/>
        <v>0.33938229040177958</v>
      </c>
      <c r="D40" s="12">
        <f t="shared" si="11"/>
        <v>0.4316857719868894</v>
      </c>
      <c r="E40" s="12">
        <f t="shared" si="11"/>
        <v>0.63899438838832534</v>
      </c>
      <c r="F40" s="12">
        <f t="shared" si="11"/>
        <v>1.4145330871613515</v>
      </c>
      <c r="G40" s="13">
        <f t="shared" si="11"/>
        <v>8.7682090290316808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0.18858052461085961</v>
      </c>
      <c r="C42" s="12">
        <f t="shared" si="13"/>
        <v>0.2728521104674364</v>
      </c>
      <c r="D42" s="12">
        <f t="shared" si="13"/>
        <v>0.37044542312649753</v>
      </c>
      <c r="E42" s="12">
        <f t="shared" si="13"/>
        <v>0.59531527480851665</v>
      </c>
      <c r="F42" s="12">
        <f t="shared" si="13"/>
        <v>1.3715251692002495</v>
      </c>
      <c r="G42" s="13">
        <f t="shared" si="13"/>
        <v>9.1274191390819492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0.30301783614434807</v>
      </c>
      <c r="C43" s="12">
        <f t="shared" si="14"/>
        <v>0.37271215846401695</v>
      </c>
      <c r="D43" s="12">
        <f t="shared" si="14"/>
        <v>0.43913617918827086</v>
      </c>
      <c r="E43" s="12">
        <f t="shared" si="14"/>
        <v>0.57389893830506189</v>
      </c>
      <c r="F43" s="12">
        <f t="shared" si="14"/>
        <v>1.1217838924006296</v>
      </c>
      <c r="G43" s="13">
        <f t="shared" si="14"/>
        <v>4.4533653269515083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26.986350000002858</v>
      </c>
      <c r="C44" s="12">
        <f t="shared" si="15"/>
        <v>34.739529999998922</v>
      </c>
      <c r="D44" s="12">
        <f t="shared" si="15"/>
        <v>42.163759999999456</v>
      </c>
      <c r="E44" s="12">
        <f t="shared" si="15"/>
        <v>55.362229999998817</v>
      </c>
      <c r="F44" s="12">
        <f t="shared" si="15"/>
        <v>98.335049999997864</v>
      </c>
      <c r="G44" s="13">
        <f t="shared" si="15"/>
        <v>344.19142000000284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-6.5679769999998916E-2</v>
      </c>
      <c r="C45" s="12">
        <f t="shared" si="16"/>
        <v>-8.3592529999998444E-2</v>
      </c>
      <c r="D45" s="12">
        <f t="shared" si="16"/>
        <v>-0.1003292299999986</v>
      </c>
      <c r="E45" s="12">
        <f t="shared" si="16"/>
        <v>-0.12927664000000061</v>
      </c>
      <c r="F45" s="12">
        <f t="shared" si="16"/>
        <v>-0.22590734000000057</v>
      </c>
      <c r="G45" s="13">
        <f t="shared" si="16"/>
        <v>-0.73289311999999995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7.7560869999999948E-2</v>
      </c>
      <c r="C46" s="12">
        <f t="shared" si="17"/>
        <v>9.7017180000000092E-2</v>
      </c>
      <c r="D46" s="12">
        <f t="shared" si="17"/>
        <v>0.11577688999999999</v>
      </c>
      <c r="E46" s="12">
        <f t="shared" si="17"/>
        <v>0.15406328000000002</v>
      </c>
      <c r="F46" s="12">
        <f t="shared" si="17"/>
        <v>0.30085051800000007</v>
      </c>
      <c r="G46" s="13">
        <f t="shared" si="17"/>
        <v>1.2166336090000001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4.8717000000000031E-2</v>
      </c>
      <c r="C47" s="12">
        <f t="shared" si="18"/>
        <v>6.5151400000000054E-2</v>
      </c>
      <c r="D47" s="12">
        <f t="shared" si="18"/>
        <v>8.122626000000005E-2</v>
      </c>
      <c r="E47" s="12">
        <f t="shared" si="18"/>
        <v>0.11100170999999992</v>
      </c>
      <c r="F47" s="12">
        <f t="shared" si="18"/>
        <v>0.21785925700000003</v>
      </c>
      <c r="G47" s="13">
        <f t="shared" si="18"/>
        <v>0.98712456699999984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-0.3830715900000059</v>
      </c>
      <c r="C48" s="12">
        <f t="shared" si="18"/>
        <v>-0.51876304000000317</v>
      </c>
      <c r="D48" s="12">
        <f t="shared" si="18"/>
        <v>-0.67357829999999952</v>
      </c>
      <c r="E48" s="12">
        <f t="shared" si="18"/>
        <v>-1.0411177599999988</v>
      </c>
      <c r="F48" s="12">
        <f t="shared" si="18"/>
        <v>-2.4580048400000054</v>
      </c>
      <c r="G48" s="13">
        <f t="shared" si="18"/>
        <v>-17.787567559999996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-1.7612059724864237</v>
      </c>
      <c r="C49" s="12">
        <f t="shared" si="18"/>
        <v>-2.2324390846755526</v>
      </c>
      <c r="D49" s="12">
        <f t="shared" si="18"/>
        <v>-2.6954211860647836</v>
      </c>
      <c r="E49" s="12">
        <f t="shared" si="18"/>
        <v>-3.6119939361743181</v>
      </c>
      <c r="F49" s="12">
        <f t="shared" si="18"/>
        <v>-6.6014015570079465</v>
      </c>
      <c r="G49" s="13">
        <f t="shared" si="18"/>
        <v>-22.746640781263704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5" t="s">
        <v>0</v>
      </c>
      <c r="D2" s="46"/>
      <c r="E2" s="46"/>
      <c r="F2" s="46"/>
      <c r="G2" s="46"/>
      <c r="H2" s="47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1.9828898758706082E-2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0.14381067810000001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0.97004801620000003</v>
      </c>
      <c r="D7" s="18">
        <f>VLOOKUP($B7,Baseline!$A$1:$AT$50,D$1,FALSE)</f>
        <v>0.97258711809999998</v>
      </c>
      <c r="E7" s="18">
        <f>VLOOKUP($B7,Baseline!$A$1:$AT$50,E$1,FALSE)</f>
        <v>0.97503145940000002</v>
      </c>
      <c r="F7" s="18">
        <f>VLOOKUP($B7,Baseline!$A$1:$AT$50,F$1,FALSE)</f>
        <v>0.97946805800000003</v>
      </c>
      <c r="G7" s="18">
        <f>VLOOKUP($B7,Baseline!$A$1:$AT$50,G$1,FALSE)</f>
        <v>0.98723105310000003</v>
      </c>
      <c r="H7" s="41">
        <f>VLOOKUP($B7,Baseline!$A$1:$AT$50,H$1,FALSE)</f>
        <v>0.97986828599999998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-1.14602513E-2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-1.1733133E-2</v>
      </c>
      <c r="G8" s="18">
        <f>VLOOKUP($B8,Baseline!$A$1:$AT$50,G$1,FALSE)</f>
        <v>-1.11774804E-2</v>
      </c>
      <c r="H8" s="41">
        <f>VLOOKUP($B8,Baseline!$A$1:$AT$50,H$1,FALSE)</f>
        <v>-8.4911300399999994E-3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51"/>
      <c r="D32" s="51"/>
      <c r="E32" s="51"/>
      <c r="F32" s="51"/>
      <c r="G32" s="51"/>
      <c r="H32" s="51"/>
    </row>
    <row r="33" spans="1:11" ht="15.75" x14ac:dyDescent="0.25">
      <c r="A33" s="9"/>
      <c r="B33" s="28"/>
      <c r="C33" s="49" t="s">
        <v>14</v>
      </c>
      <c r="D33" s="49"/>
      <c r="E33" s="49"/>
      <c r="F33" s="49"/>
      <c r="G33" s="49"/>
      <c r="H33" s="49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1.9828898758706082E-2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0.14381067810000001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0.97004801620000003</v>
      </c>
      <c r="D38" s="18">
        <f t="shared" si="3"/>
        <v>0.97258711809999998</v>
      </c>
      <c r="E38" s="18">
        <f t="shared" si="3"/>
        <v>0.97503145940000002</v>
      </c>
      <c r="F38" s="18">
        <f t="shared" si="3"/>
        <v>0.97946805800000003</v>
      </c>
      <c r="G38" s="18">
        <f t="shared" si="3"/>
        <v>0.98723105310000003</v>
      </c>
      <c r="H38" s="19">
        <f t="shared" si="3"/>
        <v>0.97986828599999998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-1.14602513E-2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-1.1733133E-2</v>
      </c>
      <c r="G39" s="18">
        <f t="shared" si="4"/>
        <v>-1.11774804E-2</v>
      </c>
      <c r="H39" s="19">
        <f t="shared" si="4"/>
        <v>-8.4911300399999994E-3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7.844447405507271E-2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0.24341920807604556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113</v>
      </c>
      <c r="B3">
        <v>0</v>
      </c>
      <c r="C3">
        <v>4.0055392577897919E-3</v>
      </c>
      <c r="D3">
        <v>1.3727548382114207E-2</v>
      </c>
      <c r="E3">
        <v>2.9358830272774306E-2</v>
      </c>
      <c r="F3">
        <v>5.0742052921504133E-2</v>
      </c>
      <c r="G3">
        <v>7.8457722130753638E-2</v>
      </c>
      <c r="H3">
        <v>0.11251556631557413</v>
      </c>
      <c r="I3">
        <v>0.15121566866254099</v>
      </c>
      <c r="J3">
        <v>0.19244796452977386</v>
      </c>
      <c r="K3">
        <v>0.23501692141201236</v>
      </c>
      <c r="L3">
        <v>0.27910298405513512</v>
      </c>
      <c r="M3">
        <v>0.32599045153041128</v>
      </c>
      <c r="N3">
        <v>0.37759554731375822</v>
      </c>
      <c r="O3">
        <v>0.43606675607372747</v>
      </c>
      <c r="P3">
        <v>0.50352805569837678</v>
      </c>
      <c r="Q3">
        <v>0.58194624165135433</v>
      </c>
      <c r="R3">
        <v>0.67185041528592393</v>
      </c>
      <c r="S3">
        <v>0.77157128575227052</v>
      </c>
      <c r="T3">
        <v>0.87851096397639772</v>
      </c>
      <c r="U3">
        <v>0.99028321912326689</v>
      </c>
      <c r="V3">
        <v>1.10523647917673</v>
      </c>
      <c r="W3">
        <v>1.2224211707336563</v>
      </c>
      <c r="X3">
        <v>1.3413526472340287</v>
      </c>
      <c r="Y3">
        <v>1.461767286362825</v>
      </c>
      <c r="Z3">
        <v>1.5834437545064528</v>
      </c>
      <c r="AA3">
        <v>1.7060965799519767</v>
      </c>
      <c r="AB3">
        <v>1.8293273655509701</v>
      </c>
      <c r="AC3">
        <v>1.9526152289849108</v>
      </c>
      <c r="AD3">
        <v>2.0753324063535805</v>
      </c>
      <c r="AE3">
        <v>2.196772555877069</v>
      </c>
      <c r="AF3">
        <v>2.3161832912837799</v>
      </c>
      <c r="AG3">
        <v>2.4327994724286706</v>
      </c>
      <c r="AH3">
        <v>2.5458709371255273</v>
      </c>
      <c r="AI3">
        <v>2.6546857633344745</v>
      </c>
      <c r="AJ3">
        <v>2.7585865444856639</v>
      </c>
      <c r="AK3">
        <v>2.8569809500042398</v>
      </c>
    </row>
    <row r="4" spans="1:37" x14ac:dyDescent="0.25">
      <c r="A4" t="s">
        <v>114</v>
      </c>
      <c r="B4">
        <v>0</v>
      </c>
      <c r="C4">
        <v>-4.6338231419973397E-3</v>
      </c>
      <c r="D4">
        <v>-1.1432338220485061E-2</v>
      </c>
      <c r="E4">
        <v>-1.9738649166967104E-2</v>
      </c>
      <c r="F4">
        <v>-3.0099289931695417E-2</v>
      </c>
      <c r="G4">
        <v>-4.3591258747821549E-2</v>
      </c>
      <c r="H4">
        <v>-5.9365516176024258E-2</v>
      </c>
      <c r="I4">
        <v>-7.5529889195224964E-2</v>
      </c>
      <c r="J4">
        <v>-9.1710764204055994E-2</v>
      </c>
      <c r="K4">
        <v>-0.10825265538131346</v>
      </c>
      <c r="L4">
        <v>-0.12569350278309743</v>
      </c>
      <c r="M4">
        <v>-0.14456918141289021</v>
      </c>
      <c r="N4">
        <v>-0.16541451695339937</v>
      </c>
      <c r="O4">
        <v>-0.18882793431833633</v>
      </c>
      <c r="P4">
        <v>-0.21552384898839705</v>
      </c>
      <c r="Q4">
        <v>-0.2463460390790706</v>
      </c>
      <c r="R4">
        <v>-0.28087375984859886</v>
      </c>
      <c r="S4">
        <v>-0.31788339104479313</v>
      </c>
      <c r="T4">
        <v>-0.35702665098213959</v>
      </c>
      <c r="U4">
        <v>-0.39828610098511241</v>
      </c>
      <c r="V4">
        <v>-0.44160759310606368</v>
      </c>
      <c r="W4">
        <v>-0.48676437698925712</v>
      </c>
      <c r="X4">
        <v>-0.53337376652290436</v>
      </c>
      <c r="Y4">
        <v>-0.58097564111110334</v>
      </c>
      <c r="Z4">
        <v>-0.629115377651146</v>
      </c>
      <c r="AA4">
        <v>-0.67740527239373849</v>
      </c>
      <c r="AB4">
        <v>-0.72555932896060105</v>
      </c>
      <c r="AC4">
        <v>-0.77340524092731622</v>
      </c>
      <c r="AD4">
        <v>-0.82088034482482586</v>
      </c>
      <c r="AE4">
        <v>-0.86801771632478708</v>
      </c>
      <c r="AF4">
        <v>-0.91492806039197294</v>
      </c>
      <c r="AG4">
        <v>-0.96178029893246864</v>
      </c>
      <c r="AH4">
        <v>-1.0087835254926292</v>
      </c>
      <c r="AI4">
        <v>-1.0561716560914092</v>
      </c>
      <c r="AJ4">
        <v>-1.1041910491439988</v>
      </c>
      <c r="AK4">
        <v>-1.1530914256441815</v>
      </c>
    </row>
    <row r="5" spans="1:37" x14ac:dyDescent="0.25">
      <c r="A5" t="s">
        <v>115</v>
      </c>
      <c r="B5">
        <v>0</v>
      </c>
      <c r="C5">
        <v>-2.5491856302295446E-3</v>
      </c>
      <c r="D5">
        <v>-8.5910816649659161E-3</v>
      </c>
      <c r="E5">
        <v>-1.8818883104032569E-2</v>
      </c>
      <c r="F5">
        <v>-3.4155151890791213E-2</v>
      </c>
      <c r="G5">
        <v>-5.5920637362971704E-2</v>
      </c>
      <c r="H5">
        <v>-8.4743656817842794E-2</v>
      </c>
      <c r="I5">
        <v>-0.12011475919665449</v>
      </c>
      <c r="J5">
        <v>-0.16133864269065601</v>
      </c>
      <c r="K5">
        <v>-0.20791033752378674</v>
      </c>
      <c r="L5">
        <v>-0.25968198360883932</v>
      </c>
      <c r="M5">
        <v>-0.31694183765166306</v>
      </c>
      <c r="N5">
        <v>-0.38044514976971477</v>
      </c>
      <c r="O5">
        <v>-0.45141090005804685</v>
      </c>
      <c r="P5">
        <v>-0.53149315649316797</v>
      </c>
      <c r="Q5">
        <v>-0.62273485779784643</v>
      </c>
      <c r="R5">
        <v>-0.72664833176684374</v>
      </c>
      <c r="S5">
        <v>-0.84365631243028538</v>
      </c>
      <c r="T5">
        <v>-0.97362659854567379</v>
      </c>
      <c r="U5">
        <v>-1.116090505123446</v>
      </c>
      <c r="V5">
        <v>-1.2703568867630022</v>
      </c>
      <c r="W5">
        <v>-1.4355883316849671</v>
      </c>
      <c r="X5">
        <v>-1.6108573683407679</v>
      </c>
      <c r="Y5">
        <v>-1.7951870531409009</v>
      </c>
      <c r="Z5">
        <v>-1.9875783800954783</v>
      </c>
      <c r="AA5">
        <v>-2.1870276588640269</v>
      </c>
      <c r="AB5">
        <v>-2.392536812435675</v>
      </c>
      <c r="AC5">
        <v>-2.6031189380972375</v>
      </c>
      <c r="AD5">
        <v>-2.8178017113157594</v>
      </c>
      <c r="AE5">
        <v>-3.0356291911333377</v>
      </c>
      <c r="AF5">
        <v>-3.255663481902149</v>
      </c>
      <c r="AG5">
        <v>-3.4769860226307459</v>
      </c>
      <c r="AH5">
        <v>-3.6986991698695681</v>
      </c>
      <c r="AI5">
        <v>-3.9199277359178497</v>
      </c>
      <c r="AJ5">
        <v>-4.1398207354947587</v>
      </c>
      <c r="AK5">
        <v>-4.3575532745635641</v>
      </c>
    </row>
    <row r="6" spans="1:37" x14ac:dyDescent="0.25">
      <c r="A6" t="s">
        <v>116</v>
      </c>
      <c r="B6">
        <v>0</v>
      </c>
      <c r="C6">
        <v>-9.7074680498132615E-3</v>
      </c>
      <c r="D6">
        <v>-2.1687179759621866E-2</v>
      </c>
      <c r="E6">
        <v>-3.401090769082904E-2</v>
      </c>
      <c r="F6">
        <v>-4.7603819238506428E-2</v>
      </c>
      <c r="G6">
        <v>-6.4181484608138994E-2</v>
      </c>
      <c r="H6">
        <v>-8.1006384895143668E-2</v>
      </c>
      <c r="I6">
        <v>-9.3915872507843723E-2</v>
      </c>
      <c r="J6">
        <v>-0.10310887444271444</v>
      </c>
      <c r="K6">
        <v>-0.11033069662231831</v>
      </c>
      <c r="L6">
        <v>-0.11740134376440059</v>
      </c>
      <c r="M6">
        <v>-0.12577706943327494</v>
      </c>
      <c r="N6">
        <v>-0.13653471307765175</v>
      </c>
      <c r="O6">
        <v>-0.1504568711977905</v>
      </c>
      <c r="P6">
        <v>-0.16809946355931249</v>
      </c>
      <c r="Q6">
        <v>-0.18982160993969988</v>
      </c>
      <c r="R6">
        <v>-0.212707050486316</v>
      </c>
      <c r="S6">
        <v>-0.23262718864660581</v>
      </c>
      <c r="T6">
        <v>-0.24862889259933407</v>
      </c>
      <c r="U6">
        <v>-0.26100229766630179</v>
      </c>
      <c r="V6">
        <v>-0.27025333551673469</v>
      </c>
      <c r="W6">
        <v>-0.27677430952776083</v>
      </c>
      <c r="X6">
        <v>-0.28082104880805536</v>
      </c>
      <c r="Y6">
        <v>-0.28258265608067656</v>
      </c>
      <c r="Z6">
        <v>-0.28225407517774581</v>
      </c>
      <c r="AA6">
        <v>-0.280084202406361</v>
      </c>
      <c r="AB6">
        <v>-0.27639748325324343</v>
      </c>
      <c r="AC6">
        <v>-0.27159551047148955</v>
      </c>
      <c r="AD6">
        <v>-0.26614580748079986</v>
      </c>
      <c r="AE6">
        <v>-0.2605637520853521</v>
      </c>
      <c r="AF6">
        <v>-0.25539200765394288</v>
      </c>
      <c r="AG6">
        <v>-0.25118048507397628</v>
      </c>
      <c r="AH6">
        <v>-0.24846850734993042</v>
      </c>
      <c r="AI6">
        <v>-0.24777016434299748</v>
      </c>
      <c r="AJ6">
        <v>-0.24956290490996125</v>
      </c>
      <c r="AK6">
        <v>-0.25427952181353852</v>
      </c>
    </row>
    <row r="7" spans="1:37" x14ac:dyDescent="0.25">
      <c r="A7" t="s">
        <v>117</v>
      </c>
      <c r="B7">
        <v>0</v>
      </c>
      <c r="C7">
        <v>5.3998781813335839E-3</v>
      </c>
      <c r="D7">
        <v>1.7255174921060323E-2</v>
      </c>
      <c r="E7">
        <v>3.477214460376743E-2</v>
      </c>
      <c r="F7">
        <v>5.7523275998683232E-2</v>
      </c>
      <c r="G7">
        <v>8.6540381838062785E-2</v>
      </c>
      <c r="H7">
        <v>0.12157521038389518</v>
      </c>
      <c r="I7">
        <v>0.1601725494615458</v>
      </c>
      <c r="J7">
        <v>0.20029739158338167</v>
      </c>
      <c r="K7">
        <v>0.24145159466244515</v>
      </c>
      <c r="L7">
        <v>0.28453423812833112</v>
      </c>
      <c r="M7">
        <v>0.33122169836898863</v>
      </c>
      <c r="N7">
        <v>0.3834925694551572</v>
      </c>
      <c r="O7">
        <v>0.44335079979340719</v>
      </c>
      <c r="P7">
        <v>0.51269023448894391</v>
      </c>
      <c r="Q7">
        <v>0.59324440983614668</v>
      </c>
      <c r="R7">
        <v>0.68488719160502143</v>
      </c>
      <c r="S7">
        <v>0.78515257228077839</v>
      </c>
      <c r="T7">
        <v>0.89132880535132131</v>
      </c>
      <c r="U7">
        <v>1.0014621991219608</v>
      </c>
      <c r="V7">
        <v>1.1144572086887683</v>
      </c>
      <c r="W7">
        <v>1.2297586349639955</v>
      </c>
      <c r="X7">
        <v>1.3470635547808696</v>
      </c>
      <c r="Y7">
        <v>1.4661315748039083</v>
      </c>
      <c r="Z7">
        <v>1.5866780652403767</v>
      </c>
      <c r="AA7">
        <v>1.7083232090956413</v>
      </c>
      <c r="AB7">
        <v>1.8305774431431443</v>
      </c>
      <c r="AC7">
        <v>1.9528497673490186</v>
      </c>
      <c r="AD7">
        <v>2.0744675604560836</v>
      </c>
      <c r="AE7">
        <v>2.1947049490877335</v>
      </c>
      <c r="AF7">
        <v>2.3128105708708713</v>
      </c>
      <c r="AG7">
        <v>2.4280346767987959</v>
      </c>
      <c r="AH7">
        <v>2.5396518677200497</v>
      </c>
      <c r="AI7">
        <v>2.646979012414219</v>
      </c>
      <c r="AJ7">
        <v>2.7493878908366742</v>
      </c>
      <c r="AK7">
        <v>2.8463130574759354</v>
      </c>
    </row>
    <row r="8" spans="1:37" x14ac:dyDescent="0.25">
      <c r="A8" t="s">
        <v>118</v>
      </c>
      <c r="B8">
        <v>0</v>
      </c>
      <c r="C8">
        <v>1.235969999999198E-3</v>
      </c>
      <c r="D8">
        <v>3.1268000000000962E-3</v>
      </c>
      <c r="E8">
        <v>4.7976499999990985E-3</v>
      </c>
      <c r="F8">
        <v>6.0086799999997664E-3</v>
      </c>
      <c r="G8">
        <v>7.1594399999999614E-3</v>
      </c>
      <c r="H8">
        <v>8.0213899999986848E-3</v>
      </c>
      <c r="I8">
        <v>7.9267299999991048E-3</v>
      </c>
      <c r="J8">
        <v>6.943469999999563E-3</v>
      </c>
      <c r="K8">
        <v>5.6894800000012458E-3</v>
      </c>
      <c r="L8">
        <v>4.8000399999997834E-3</v>
      </c>
      <c r="M8">
        <v>4.6210800000001662E-3</v>
      </c>
      <c r="N8">
        <v>5.2065499999989773E-3</v>
      </c>
      <c r="O8">
        <v>6.4273000000003577E-3</v>
      </c>
      <c r="P8">
        <v>8.0790600000005264E-3</v>
      </c>
      <c r="Q8">
        <v>9.9548000000004855E-3</v>
      </c>
      <c r="R8">
        <v>1.147633000000009E-2</v>
      </c>
      <c r="S8">
        <v>1.1943920000000163E-2</v>
      </c>
      <c r="T8">
        <v>1.1260750000000042E-2</v>
      </c>
      <c r="U8">
        <v>9.8103799999998964E-3</v>
      </c>
      <c r="V8">
        <v>8.0829300000001547E-3</v>
      </c>
      <c r="W8">
        <v>6.4247300000000451E-3</v>
      </c>
      <c r="X8">
        <v>4.9947200000011183E-3</v>
      </c>
      <c r="Y8">
        <v>3.8125700000002372E-3</v>
      </c>
      <c r="Z8">
        <v>2.8221199999997615E-3</v>
      </c>
      <c r="AA8">
        <v>1.9405099999994513E-3</v>
      </c>
      <c r="AB8">
        <v>1.0882199999992515E-3</v>
      </c>
      <c r="AC8">
        <v>2.0386999999982836E-4</v>
      </c>
      <c r="AD8">
        <v>-7.5109000000073145E-4</v>
      </c>
      <c r="AE8">
        <v>-1.7933900000002834E-3</v>
      </c>
      <c r="AF8">
        <v>-2.9220800000007152E-3</v>
      </c>
      <c r="AG8">
        <v>-4.1234800000011784E-3</v>
      </c>
      <c r="AH8">
        <v>-5.3761600000007403E-3</v>
      </c>
      <c r="AI8">
        <v>-6.6552400000002843E-3</v>
      </c>
      <c r="AJ8">
        <v>-7.935679999999945E-3</v>
      </c>
      <c r="AK8">
        <v>-9.1944900000001661E-3</v>
      </c>
    </row>
    <row r="9" spans="1:37" x14ac:dyDescent="0.25">
      <c r="A9" t="s">
        <v>119</v>
      </c>
      <c r="B9">
        <v>0</v>
      </c>
      <c r="C9">
        <v>3.564481337581249E-2</v>
      </c>
      <c r="D9">
        <v>7.4511849531511132E-2</v>
      </c>
      <c r="E9">
        <v>0.12266123394637507</v>
      </c>
      <c r="F9">
        <v>0.18626678847324385</v>
      </c>
      <c r="G9">
        <v>0.27150892751710565</v>
      </c>
      <c r="H9">
        <v>0.36952058289894119</v>
      </c>
      <c r="I9">
        <v>0.47010293291394056</v>
      </c>
      <c r="J9">
        <v>0.57633973261892457</v>
      </c>
      <c r="K9">
        <v>0.69099162209411702</v>
      </c>
      <c r="L9">
        <v>0.81690358037678212</v>
      </c>
      <c r="M9">
        <v>0.95734267303340115</v>
      </c>
      <c r="N9">
        <v>1.1161684575277109</v>
      </c>
      <c r="O9">
        <v>1.2978717164908726</v>
      </c>
      <c r="P9">
        <v>1.5075321986219858</v>
      </c>
      <c r="Q9">
        <v>1.7507386540959402</v>
      </c>
      <c r="R9">
        <v>2.0224970828861322</v>
      </c>
      <c r="S9">
        <v>2.3147610808457397</v>
      </c>
      <c r="T9">
        <v>2.6276678092947758</v>
      </c>
      <c r="U9">
        <v>2.9604915588276048</v>
      </c>
      <c r="V9">
        <v>3.3118777342181271</v>
      </c>
      <c r="W9">
        <v>3.6800960276071049</v>
      </c>
      <c r="X9">
        <v>4.0632206324088704</v>
      </c>
      <c r="Y9">
        <v>4.4592380756246719</v>
      </c>
      <c r="Z9">
        <v>4.8661038621982566</v>
      </c>
      <c r="AA9">
        <v>5.2817689872809881</v>
      </c>
      <c r="AB9">
        <v>5.7041901518308125</v>
      </c>
      <c r="AC9">
        <v>6.131331944069851</v>
      </c>
      <c r="AD9">
        <v>6.5611673592652853</v>
      </c>
      <c r="AE9">
        <v>6.9916764942540954</v>
      </c>
      <c r="AF9">
        <v>7.420847354032345</v>
      </c>
      <c r="AG9">
        <v>7.8466779912979234</v>
      </c>
      <c r="AH9">
        <v>8.2671806452786925</v>
      </c>
      <c r="AI9">
        <v>8.6803884117280905</v>
      </c>
      <c r="AJ9">
        <v>9.0843642352254506</v>
      </c>
      <c r="AK9">
        <v>9.4772122696094705</v>
      </c>
    </row>
    <row r="10" spans="1:37" x14ac:dyDescent="0.25">
      <c r="A10" t="s">
        <v>120</v>
      </c>
      <c r="B10">
        <v>0</v>
      </c>
      <c r="C10">
        <v>5.8105778391714935E-3</v>
      </c>
      <c r="D10">
        <v>1.7409199864637515E-2</v>
      </c>
      <c r="E10">
        <v>3.660132915010994E-2</v>
      </c>
      <c r="F10">
        <v>6.5554012837920617E-2</v>
      </c>
      <c r="G10">
        <v>0.10680847102941815</v>
      </c>
      <c r="H10">
        <v>0.16101627796076823</v>
      </c>
      <c r="I10">
        <v>0.22699322147787804</v>
      </c>
      <c r="J10">
        <v>0.30376127101385819</v>
      </c>
      <c r="K10">
        <v>0.39035096581423456</v>
      </c>
      <c r="L10">
        <v>0.48622175052746019</v>
      </c>
      <c r="M10">
        <v>0.59162577386466797</v>
      </c>
      <c r="N10">
        <v>0.70778923165957242</v>
      </c>
      <c r="O10">
        <v>0.83694583479712037</v>
      </c>
      <c r="P10">
        <v>0.98227978411451478</v>
      </c>
      <c r="Q10">
        <v>1.1478252411117884</v>
      </c>
      <c r="R10">
        <v>1.3364189955936467</v>
      </c>
      <c r="S10">
        <v>1.549013912075714</v>
      </c>
      <c r="T10">
        <v>1.785831894099621</v>
      </c>
      <c r="U10">
        <v>2.0461512510907331</v>
      </c>
      <c r="V10">
        <v>2.3285825191145637</v>
      </c>
      <c r="W10">
        <v>2.6313651799968252</v>
      </c>
      <c r="X10">
        <v>2.9525727863084494</v>
      </c>
      <c r="Y10">
        <v>3.2902296197875991</v>
      </c>
      <c r="Z10">
        <v>3.6423653098894837</v>
      </c>
      <c r="AA10">
        <v>4.0070350899589213</v>
      </c>
      <c r="AB10">
        <v>4.3823223347437157</v>
      </c>
      <c r="AC10">
        <v>4.7663351336242998</v>
      </c>
      <c r="AD10">
        <v>5.157200851833732</v>
      </c>
      <c r="AE10">
        <v>5.5530621125526425</v>
      </c>
      <c r="AF10">
        <v>5.9520745287418242</v>
      </c>
      <c r="AG10">
        <v>6.3524064604046249</v>
      </c>
      <c r="AH10">
        <v>6.7522404468883801</v>
      </c>
      <c r="AI10">
        <v>7.1497764352109749</v>
      </c>
      <c r="AJ10">
        <v>7.5432367594374217</v>
      </c>
      <c r="AK10">
        <v>7.9308715726692292</v>
      </c>
    </row>
    <row r="11" spans="1:37" x14ac:dyDescent="0.25">
      <c r="A11" t="s">
        <v>121</v>
      </c>
      <c r="B11">
        <v>0</v>
      </c>
      <c r="C11">
        <v>-2.9375200968728699E-2</v>
      </c>
      <c r="D11">
        <v>-5.2075359349312844E-2</v>
      </c>
      <c r="E11">
        <v>-7.0848407248513823E-2</v>
      </c>
      <c r="F11">
        <v>-8.8333192952916306E-2</v>
      </c>
      <c r="G11">
        <v>-0.10681034013843016</v>
      </c>
      <c r="H11">
        <v>-0.11409159619165665</v>
      </c>
      <c r="I11">
        <v>-9.9489263249596949E-2</v>
      </c>
      <c r="J11">
        <v>-6.8390416412367205E-2</v>
      </c>
      <c r="K11">
        <v>-2.6412005098519487E-2</v>
      </c>
      <c r="L11">
        <v>2.1294125663029462E-2</v>
      </c>
      <c r="M11">
        <v>7.0585526076749616E-2</v>
      </c>
      <c r="N11">
        <v>0.1186125655856296</v>
      </c>
      <c r="O11">
        <v>0.16390129990759839</v>
      </c>
      <c r="P11">
        <v>0.20631749775792407</v>
      </c>
      <c r="Q11">
        <v>0.2469707851670222</v>
      </c>
      <c r="R11">
        <v>0.29877484660507658</v>
      </c>
      <c r="S11">
        <v>0.3752590705079939</v>
      </c>
      <c r="T11">
        <v>0.47735263485053636</v>
      </c>
      <c r="U11">
        <v>0.60458245639061214</v>
      </c>
      <c r="V11">
        <v>0.75553242550963073</v>
      </c>
      <c r="W11">
        <v>0.92828093383134913</v>
      </c>
      <c r="X11">
        <v>1.1206933783675765</v>
      </c>
      <c r="Y11">
        <v>1.3305873607489138</v>
      </c>
      <c r="Z11">
        <v>1.5558079195669539</v>
      </c>
      <c r="AA11">
        <v>1.7942545325374537</v>
      </c>
      <c r="AB11">
        <v>2.0438828671723419</v>
      </c>
      <c r="AC11">
        <v>2.3026965937011701</v>
      </c>
      <c r="AD11">
        <v>2.5687382163808836</v>
      </c>
      <c r="AE11">
        <v>2.8400808594213567</v>
      </c>
      <c r="AF11">
        <v>3.1148234590242962</v>
      </c>
      <c r="AG11">
        <v>3.3910888796235827</v>
      </c>
      <c r="AH11">
        <v>3.6670247320037541</v>
      </c>
      <c r="AI11">
        <v>3.9408061784461434</v>
      </c>
      <c r="AJ11">
        <v>4.2106409724884886</v>
      </c>
      <c r="AK11">
        <v>4.4747757301231816</v>
      </c>
    </row>
    <row r="12" spans="1:37" x14ac:dyDescent="0.25">
      <c r="A12" t="s">
        <v>122</v>
      </c>
      <c r="B12">
        <v>0</v>
      </c>
      <c r="C12">
        <v>4.2458743292561607E-2</v>
      </c>
      <c r="D12">
        <v>8.9778680120566889E-2</v>
      </c>
      <c r="E12">
        <v>0.14851579448025287</v>
      </c>
      <c r="F12">
        <v>0.22585094105325165</v>
      </c>
      <c r="G12">
        <v>0.32935998796101984</v>
      </c>
      <c r="H12">
        <v>0.44768826858940791</v>
      </c>
      <c r="I12">
        <v>0.56728174365983097</v>
      </c>
      <c r="J12">
        <v>0.69175234595819646</v>
      </c>
      <c r="K12">
        <v>0.82497563832155674</v>
      </c>
      <c r="L12">
        <v>0.97122731949939034</v>
      </c>
      <c r="M12">
        <v>1.1353592844286498</v>
      </c>
      <c r="N12">
        <v>1.3228774359171691</v>
      </c>
      <c r="O12">
        <v>1.539925427602995</v>
      </c>
      <c r="P12">
        <v>1.7932093238278712</v>
      </c>
      <c r="Q12">
        <v>2.0898956190398499</v>
      </c>
      <c r="R12">
        <v>2.4223555811371034</v>
      </c>
      <c r="S12">
        <v>2.7784097389308648</v>
      </c>
      <c r="T12">
        <v>3.1575394722442196</v>
      </c>
      <c r="U12">
        <v>3.5587583892700891</v>
      </c>
      <c r="V12">
        <v>3.9806983843974075</v>
      </c>
      <c r="W12">
        <v>4.4217609004915781</v>
      </c>
      <c r="X12">
        <v>4.8802303309745332</v>
      </c>
      <c r="Y12">
        <v>5.3543406018937922</v>
      </c>
      <c r="Z12">
        <v>5.8423078741301593</v>
      </c>
      <c r="AA12">
        <v>6.3423439638034873</v>
      </c>
      <c r="AB12">
        <v>6.8526602255797542</v>
      </c>
      <c r="AC12">
        <v>7.3714681701257057</v>
      </c>
      <c r="AD12">
        <v>7.8969784921267827</v>
      </c>
      <c r="AE12">
        <v>8.4274013498988545</v>
      </c>
      <c r="AF12">
        <v>8.9609464598652711</v>
      </c>
      <c r="AG12">
        <v>9.4958245215484673</v>
      </c>
      <c r="AH12">
        <v>10.030249799236636</v>
      </c>
      <c r="AI12">
        <v>10.562443013556155</v>
      </c>
      <c r="AJ12">
        <v>11.090636168201273</v>
      </c>
      <c r="AK12">
        <v>11.613077506346903</v>
      </c>
    </row>
    <row r="13" spans="1:37" x14ac:dyDescent="0.25">
      <c r="A13" t="s">
        <v>123</v>
      </c>
      <c r="B13">
        <v>0</v>
      </c>
      <c r="C13">
        <v>1.4166794160597185E-2</v>
      </c>
      <c r="D13">
        <v>3.7844602654479864E-2</v>
      </c>
      <c r="E13">
        <v>7.1235258375423882E-2</v>
      </c>
      <c r="F13">
        <v>0.11680205840070013</v>
      </c>
      <c r="G13">
        <v>0.17835931550487238</v>
      </c>
      <c r="H13">
        <v>0.25431315591628589</v>
      </c>
      <c r="I13">
        <v>0.33938229040177958</v>
      </c>
      <c r="J13">
        <v>0.4316857719868894</v>
      </c>
      <c r="K13">
        <v>0.53115289606366911</v>
      </c>
      <c r="L13">
        <v>0.63899438838832534</v>
      </c>
      <c r="M13">
        <v>0.75749896013792561</v>
      </c>
      <c r="N13">
        <v>0.88990517344422759</v>
      </c>
      <c r="O13">
        <v>1.0402760915505294</v>
      </c>
      <c r="P13">
        <v>1.2133729336131216</v>
      </c>
      <c r="Q13">
        <v>1.4145330871613515</v>
      </c>
      <c r="R13">
        <v>1.6445182286069837</v>
      </c>
      <c r="S13">
        <v>1.8998964734671775</v>
      </c>
      <c r="T13">
        <v>2.1784281472318368</v>
      </c>
      <c r="U13">
        <v>2.4781825831838855</v>
      </c>
      <c r="V13">
        <v>2.797309867881359</v>
      </c>
      <c r="W13">
        <v>3.1340103518742835</v>
      </c>
      <c r="X13">
        <v>3.4865403773429726</v>
      </c>
      <c r="Y13">
        <v>3.8532107292365225</v>
      </c>
      <c r="Z13">
        <v>4.2323755683345787</v>
      </c>
      <c r="AA13">
        <v>4.6224172293187982</v>
      </c>
      <c r="AB13">
        <v>5.0217317333273392</v>
      </c>
      <c r="AC13">
        <v>5.4287191452327521</v>
      </c>
      <c r="AD13">
        <v>5.8417771170086841</v>
      </c>
      <c r="AE13">
        <v>6.259299353490988</v>
      </c>
      <c r="AF13">
        <v>6.679675898885562</v>
      </c>
      <c r="AG13">
        <v>7.1012959905422335</v>
      </c>
      <c r="AH13">
        <v>7.5225518293691396</v>
      </c>
      <c r="AI13">
        <v>7.9418435845699742</v>
      </c>
      <c r="AJ13">
        <v>8.3575848186848702</v>
      </c>
      <c r="AK13">
        <v>8.7682090290316808</v>
      </c>
    </row>
    <row r="14" spans="1:37" x14ac:dyDescent="0.25">
      <c r="A14" t="s">
        <v>124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125</v>
      </c>
      <c r="B15">
        <v>0</v>
      </c>
      <c r="C15">
        <v>6.011793718396774E-4</v>
      </c>
      <c r="D15">
        <v>1.2267696220935598E-2</v>
      </c>
      <c r="E15">
        <v>3.5864545846320262E-2</v>
      </c>
      <c r="F15">
        <v>7.1671236204529087E-2</v>
      </c>
      <c r="G15">
        <v>0.12149582224385558</v>
      </c>
      <c r="H15">
        <v>0.18858052461085961</v>
      </c>
      <c r="I15">
        <v>0.2728521104674364</v>
      </c>
      <c r="J15">
        <v>0.37044542312649753</v>
      </c>
      <c r="K15">
        <v>0.47836433017331981</v>
      </c>
      <c r="L15">
        <v>0.59531527480851665</v>
      </c>
      <c r="M15">
        <v>0.72162009701715046</v>
      </c>
      <c r="N15">
        <v>0.85899340225985554</v>
      </c>
      <c r="O15">
        <v>1.0103419216497933</v>
      </c>
      <c r="P15">
        <v>1.1795910537936827</v>
      </c>
      <c r="Q15">
        <v>1.3715251692002495</v>
      </c>
      <c r="R15">
        <v>1.5914475849475584</v>
      </c>
      <c r="S15">
        <v>1.8417563770623424</v>
      </c>
      <c r="T15">
        <v>2.1210270619247629</v>
      </c>
      <c r="U15">
        <v>2.4270691177683101</v>
      </c>
      <c r="V15">
        <v>2.7576065808719186</v>
      </c>
      <c r="W15">
        <v>3.1103672572253327</v>
      </c>
      <c r="X15">
        <v>3.4830756706548005</v>
      </c>
      <c r="Y15">
        <v>3.8734527941521213</v>
      </c>
      <c r="Z15">
        <v>4.2792260396341986</v>
      </c>
      <c r="AA15">
        <v>4.698139689993619</v>
      </c>
      <c r="AB15">
        <v>5.1279600167020378</v>
      </c>
      <c r="AC15">
        <v>5.566475372437818</v>
      </c>
      <c r="AD15">
        <v>6.0114929594964561</v>
      </c>
      <c r="AE15">
        <v>6.4608350444962381</v>
      </c>
      <c r="AF15">
        <v>6.9123363757949141</v>
      </c>
      <c r="AG15">
        <v>7.3638430422306778</v>
      </c>
      <c r="AH15">
        <v>7.8132149200365486</v>
      </c>
      <c r="AI15">
        <v>8.2583290009827781</v>
      </c>
      <c r="AJ15">
        <v>8.6970861152653178</v>
      </c>
      <c r="AK15">
        <v>9.1274191390819492</v>
      </c>
    </row>
    <row r="16" spans="1:37" x14ac:dyDescent="0.25">
      <c r="A16" t="s">
        <v>126</v>
      </c>
      <c r="B16">
        <v>0</v>
      </c>
      <c r="C16">
        <v>2.9985186813208387E-2</v>
      </c>
      <c r="D16">
        <v>6.4376576057623147E-2</v>
      </c>
      <c r="E16">
        <v>0.10678859944512897</v>
      </c>
      <c r="F16">
        <v>0.16014588161541443</v>
      </c>
      <c r="G16">
        <v>0.22855027720563026</v>
      </c>
      <c r="H16">
        <v>0.30301783614434807</v>
      </c>
      <c r="I16">
        <v>0.37271215846401695</v>
      </c>
      <c r="J16">
        <v>0.43913617918827086</v>
      </c>
      <c r="K16">
        <v>0.50490970988701367</v>
      </c>
      <c r="L16">
        <v>0.57389893830506189</v>
      </c>
      <c r="M16">
        <v>0.65057535100605524</v>
      </c>
      <c r="N16">
        <v>0.7395036963390389</v>
      </c>
      <c r="O16">
        <v>0.84505556848017971</v>
      </c>
      <c r="P16">
        <v>0.97126966490712618</v>
      </c>
      <c r="Q16">
        <v>1.1217838924006296</v>
      </c>
      <c r="R16">
        <v>1.2888220716192444</v>
      </c>
      <c r="S16">
        <v>1.4610147277477559</v>
      </c>
      <c r="T16">
        <v>1.6358655718960335</v>
      </c>
      <c r="U16">
        <v>1.8115344516346221</v>
      </c>
      <c r="V16">
        <v>1.9870612575236146</v>
      </c>
      <c r="W16">
        <v>2.1620167251650946</v>
      </c>
      <c r="X16">
        <v>2.3362006067054519</v>
      </c>
      <c r="Y16">
        <v>2.5094746591787898</v>
      </c>
      <c r="Z16">
        <v>2.6816960544890023</v>
      </c>
      <c r="AA16">
        <v>2.852700482137549</v>
      </c>
      <c r="AB16">
        <v>3.0223047021361582</v>
      </c>
      <c r="AC16">
        <v>3.1903154774315379</v>
      </c>
      <c r="AD16">
        <v>3.3565341293535278</v>
      </c>
      <c r="AE16">
        <v>3.5207617250336165</v>
      </c>
      <c r="AF16">
        <v>3.682800144225129</v>
      </c>
      <c r="AG16">
        <v>3.8424531538209905</v>
      </c>
      <c r="AH16">
        <v>3.9995265225987175</v>
      </c>
      <c r="AI16">
        <v>4.1538285426598653</v>
      </c>
      <c r="AJ16">
        <v>4.3051699125945309</v>
      </c>
      <c r="AK16">
        <v>4.4533653269515083</v>
      </c>
    </row>
    <row r="17" spans="1:37" x14ac:dyDescent="0.25">
      <c r="A17" t="s">
        <v>127</v>
      </c>
      <c r="B17">
        <v>0</v>
      </c>
      <c r="C17">
        <v>1.3115900000011607</v>
      </c>
      <c r="D17">
        <v>4.0276300000004994</v>
      </c>
      <c r="E17">
        <v>7.9804599999988568</v>
      </c>
      <c r="F17">
        <v>13.099429999998392</v>
      </c>
      <c r="G17">
        <v>19.518749999999272</v>
      </c>
      <c r="H17">
        <v>26.986350000002858</v>
      </c>
      <c r="I17">
        <v>34.739529999998922</v>
      </c>
      <c r="J17">
        <v>42.163759999999456</v>
      </c>
      <c r="K17">
        <v>49.001090000001568</v>
      </c>
      <c r="L17">
        <v>55.362229999998817</v>
      </c>
      <c r="M17">
        <v>61.648409999997966</v>
      </c>
      <c r="N17">
        <v>68.441899999997986</v>
      </c>
      <c r="O17">
        <v>76.399939999999333</v>
      </c>
      <c r="P17">
        <v>86.170450000001438</v>
      </c>
      <c r="Q17">
        <v>98.335049999997864</v>
      </c>
      <c r="R17">
        <v>112.90267999999924</v>
      </c>
      <c r="S17">
        <v>129.16825000000244</v>
      </c>
      <c r="T17">
        <v>146.27600000000166</v>
      </c>
      <c r="U17">
        <v>163.4736899999989</v>
      </c>
      <c r="V17">
        <v>180.21169999999984</v>
      </c>
      <c r="W17">
        <v>196.15566000000035</v>
      </c>
      <c r="X17">
        <v>211.15298999999868</v>
      </c>
      <c r="Y17">
        <v>225.18197000000146</v>
      </c>
      <c r="Z17">
        <v>238.3009200000015</v>
      </c>
      <c r="AA17">
        <v>250.60637000000133</v>
      </c>
      <c r="AB17">
        <v>262.20332000000053</v>
      </c>
      <c r="AC17">
        <v>273.18675999999687</v>
      </c>
      <c r="AD17">
        <v>283.63242999999784</v>
      </c>
      <c r="AE17">
        <v>293.59414000000106</v>
      </c>
      <c r="AF17">
        <v>303.10543999999936</v>
      </c>
      <c r="AG17">
        <v>312.18340000000171</v>
      </c>
      <c r="AH17">
        <v>320.83351000000039</v>
      </c>
      <c r="AI17">
        <v>329.05432999999903</v>
      </c>
      <c r="AJ17">
        <v>336.84159999999974</v>
      </c>
      <c r="AK17">
        <v>344.19142000000284</v>
      </c>
    </row>
    <row r="18" spans="1:37" x14ac:dyDescent="0.25">
      <c r="A18" t="s">
        <v>128</v>
      </c>
      <c r="B18">
        <v>0</v>
      </c>
      <c r="C18">
        <v>-3.4888499999996547E-3</v>
      </c>
      <c r="D18">
        <v>-1.042947999999877E-2</v>
      </c>
      <c r="E18">
        <v>-2.0226100000000913E-2</v>
      </c>
      <c r="F18">
        <v>-3.2649900000000787E-2</v>
      </c>
      <c r="G18">
        <v>-4.8038379999998382E-2</v>
      </c>
      <c r="H18">
        <v>-6.5679769999998916E-2</v>
      </c>
      <c r="I18">
        <v>-8.3592529999998444E-2</v>
      </c>
      <c r="J18">
        <v>-0.1003292299999986</v>
      </c>
      <c r="K18">
        <v>-0.11541371000000078</v>
      </c>
      <c r="L18">
        <v>-0.12927664000000061</v>
      </c>
      <c r="M18">
        <v>-0.14300297000000017</v>
      </c>
      <c r="N18">
        <v>-0.15803775999999881</v>
      </c>
      <c r="O18">
        <v>-0.17592809000000209</v>
      </c>
      <c r="P18">
        <v>-0.1981331599999997</v>
      </c>
      <c r="Q18">
        <v>-0.22590734000000057</v>
      </c>
      <c r="R18">
        <v>-0.25902955000000061</v>
      </c>
      <c r="S18">
        <v>-0.29556917000000127</v>
      </c>
      <c r="T18">
        <v>-0.33341608999999939</v>
      </c>
      <c r="U18">
        <v>-0.37085292999999853</v>
      </c>
      <c r="V18">
        <v>-0.40672053999999958</v>
      </c>
      <c r="W18">
        <v>-0.4403887199999984</v>
      </c>
      <c r="X18">
        <v>-0.47164001000000177</v>
      </c>
      <c r="Y18">
        <v>-0.50053154000000155</v>
      </c>
      <c r="Z18">
        <v>-0.5272716599999977</v>
      </c>
      <c r="AA18">
        <v>-0.55212634000000038</v>
      </c>
      <c r="AB18">
        <v>-0.57535733999999894</v>
      </c>
      <c r="AC18">
        <v>-0.59718773999999919</v>
      </c>
      <c r="AD18">
        <v>-0.61778763000000236</v>
      </c>
      <c r="AE18">
        <v>-0.6372735200000007</v>
      </c>
      <c r="AF18">
        <v>-0.65571570000000079</v>
      </c>
      <c r="AG18">
        <v>-0.67314919999999778</v>
      </c>
      <c r="AH18">
        <v>-0.68958574000000106</v>
      </c>
      <c r="AI18">
        <v>-0.70502446999999857</v>
      </c>
      <c r="AJ18">
        <v>-0.71946084999999771</v>
      </c>
      <c r="AK18">
        <v>-0.73289311999999995</v>
      </c>
    </row>
    <row r="19" spans="1:37" x14ac:dyDescent="0.25">
      <c r="A19" t="s">
        <v>129</v>
      </c>
      <c r="B19">
        <v>0</v>
      </c>
      <c r="C19">
        <v>6.5387799999998622E-3</v>
      </c>
      <c r="D19">
        <v>1.5627129999999829E-2</v>
      </c>
      <c r="E19">
        <v>2.6593549999999987E-2</v>
      </c>
      <c r="F19">
        <v>4.019623999999989E-2</v>
      </c>
      <c r="G19">
        <v>5.7704959999999896E-2</v>
      </c>
      <c r="H19">
        <v>7.7560869999999948E-2</v>
      </c>
      <c r="I19">
        <v>9.7017180000000092E-2</v>
      </c>
      <c r="J19">
        <v>0.11577688999999999</v>
      </c>
      <c r="K19">
        <v>0.1344808500000001</v>
      </c>
      <c r="L19">
        <v>0.15406328000000002</v>
      </c>
      <c r="M19">
        <v>0.17553528000000002</v>
      </c>
      <c r="N19">
        <v>0.19992763</v>
      </c>
      <c r="O19">
        <v>0.22827308000000004</v>
      </c>
      <c r="P19">
        <v>0.26158842999999993</v>
      </c>
      <c r="Q19">
        <v>0.30085051800000007</v>
      </c>
      <c r="R19">
        <v>0.34482179399999996</v>
      </c>
      <c r="S19">
        <v>0.3910156580000001</v>
      </c>
      <c r="T19">
        <v>0.43843659600000007</v>
      </c>
      <c r="U19">
        <v>0.48664226999999993</v>
      </c>
      <c r="V19">
        <v>0.53534705900000001</v>
      </c>
      <c r="W19">
        <v>0.58429876300000005</v>
      </c>
      <c r="X19">
        <v>0.63325968899999996</v>
      </c>
      <c r="Y19">
        <v>0.68201603099999997</v>
      </c>
      <c r="Z19">
        <v>0.73038805200000001</v>
      </c>
      <c r="AA19">
        <v>0.77823450100000002</v>
      </c>
      <c r="AB19">
        <v>0.82545167699999999</v>
      </c>
      <c r="AC19">
        <v>0.87196914400000003</v>
      </c>
      <c r="AD19">
        <v>0.91774361400000004</v>
      </c>
      <c r="AE19">
        <v>0.96275240099999992</v>
      </c>
      <c r="AF19">
        <v>1.0069871509999999</v>
      </c>
      <c r="AG19">
        <v>1.0504481640000001</v>
      </c>
      <c r="AH19">
        <v>1.0931398011000002</v>
      </c>
      <c r="AI19">
        <v>1.13506682452</v>
      </c>
      <c r="AJ19">
        <v>1.1762318337</v>
      </c>
      <c r="AK19">
        <v>1.2166336090000001</v>
      </c>
    </row>
    <row r="20" spans="1:37" x14ac:dyDescent="0.25">
      <c r="A20" t="s">
        <v>130</v>
      </c>
      <c r="B20">
        <v>0</v>
      </c>
      <c r="C20">
        <v>-6.1921999999943467E-5</v>
      </c>
      <c r="D20">
        <v>4.8148309999999223E-3</v>
      </c>
      <c r="E20">
        <v>1.2596930000000062E-2</v>
      </c>
      <c r="F20">
        <v>2.2305480000000058E-2</v>
      </c>
      <c r="G20">
        <v>3.4082960000000016E-2</v>
      </c>
      <c r="H20">
        <v>4.8717000000000031E-2</v>
      </c>
      <c r="I20">
        <v>6.5151400000000054E-2</v>
      </c>
      <c r="J20">
        <v>8.122626000000005E-2</v>
      </c>
      <c r="K20">
        <v>9.6342760000000041E-2</v>
      </c>
      <c r="L20">
        <v>0.11100170999999992</v>
      </c>
      <c r="M20">
        <v>0.12627738999999999</v>
      </c>
      <c r="N20">
        <v>0.14343962000000002</v>
      </c>
      <c r="O20">
        <v>0.16372731399999993</v>
      </c>
      <c r="P20">
        <v>0.18823304900000004</v>
      </c>
      <c r="Q20">
        <v>0.21785925700000003</v>
      </c>
      <c r="R20">
        <v>0.25311527199999989</v>
      </c>
      <c r="S20">
        <v>0.29269830999999991</v>
      </c>
      <c r="T20">
        <v>0.33419094399999999</v>
      </c>
      <c r="U20">
        <v>0.376078148</v>
      </c>
      <c r="V20">
        <v>0.41761501800000012</v>
      </c>
      <c r="W20">
        <v>0.45855980400000007</v>
      </c>
      <c r="X20">
        <v>0.49894471400000007</v>
      </c>
      <c r="Y20">
        <v>0.53891407800000013</v>
      </c>
      <c r="Z20">
        <v>0.57862221599999997</v>
      </c>
      <c r="AA20">
        <v>0.61817667300000001</v>
      </c>
      <c r="AB20">
        <v>0.65761354900000013</v>
      </c>
      <c r="AC20">
        <v>0.69689416199999998</v>
      </c>
      <c r="AD20">
        <v>0.73591467100000008</v>
      </c>
      <c r="AE20">
        <v>0.77452245000000008</v>
      </c>
      <c r="AF20">
        <v>0.81253462279999988</v>
      </c>
      <c r="AG20">
        <v>0.84975578299999999</v>
      </c>
      <c r="AH20">
        <v>0.88599303368999993</v>
      </c>
      <c r="AI20">
        <v>0.92106745769999998</v>
      </c>
      <c r="AJ20">
        <v>0.95482178849999999</v>
      </c>
      <c r="AK20">
        <v>0.98712456699999984</v>
      </c>
    </row>
    <row r="21" spans="1:37" x14ac:dyDescent="0.25">
      <c r="A21" t="s">
        <v>131</v>
      </c>
      <c r="B21">
        <v>0</v>
      </c>
      <c r="C21">
        <v>-2.4781200000001391E-2</v>
      </c>
      <c r="D21">
        <v>-5.6029590000006291E-2</v>
      </c>
      <c r="E21">
        <v>-0.10247763999999826</v>
      </c>
      <c r="F21">
        <v>-0.1702542900000048</v>
      </c>
      <c r="G21">
        <v>-0.26509135000000184</v>
      </c>
      <c r="H21">
        <v>-0.3830715900000059</v>
      </c>
      <c r="I21">
        <v>-0.51876304000000317</v>
      </c>
      <c r="J21">
        <v>-0.67357829999999952</v>
      </c>
      <c r="K21">
        <v>-0.84745628999999267</v>
      </c>
      <c r="L21">
        <v>-1.0411177599999988</v>
      </c>
      <c r="M21">
        <v>-1.2570876700000011</v>
      </c>
      <c r="N21">
        <v>-1.4998753599999914</v>
      </c>
      <c r="O21">
        <v>-1.7757328199999978</v>
      </c>
      <c r="P21">
        <v>-2.0922606000000066</v>
      </c>
      <c r="Q21">
        <v>-2.4580048400000054</v>
      </c>
      <c r="R21">
        <v>-2.8742685899999953</v>
      </c>
      <c r="S21">
        <v>-3.3388587499999955</v>
      </c>
      <c r="T21">
        <v>-3.8524406499999997</v>
      </c>
      <c r="U21">
        <v>-4.4130114699999945</v>
      </c>
      <c r="V21">
        <v>-5.0175449299999952</v>
      </c>
      <c r="W21">
        <v>-5.6629382400000043</v>
      </c>
      <c r="X21">
        <v>-6.3464114300000096</v>
      </c>
      <c r="Y21">
        <v>-7.0655892600000048</v>
      </c>
      <c r="Z21">
        <v>-7.818432629999994</v>
      </c>
      <c r="AA21">
        <v>-8.6031178099999934</v>
      </c>
      <c r="AB21">
        <v>-9.417914859999998</v>
      </c>
      <c r="AC21">
        <v>-10.261088569999998</v>
      </c>
      <c r="AD21">
        <v>-11.13082971</v>
      </c>
      <c r="AE21">
        <v>-12.025216399999994</v>
      </c>
      <c r="AF21">
        <v>-12.942201360000006</v>
      </c>
      <c r="AG21">
        <v>-13.879619160000001</v>
      </c>
      <c r="AH21">
        <v>-14.835207510000004</v>
      </c>
      <c r="AI21">
        <v>-15.806637049999994</v>
      </c>
      <c r="AJ21">
        <v>-16.791544719999997</v>
      </c>
      <c r="AK21">
        <v>-17.787567559999996</v>
      </c>
    </row>
    <row r="22" spans="1:37" x14ac:dyDescent="0.25">
      <c r="A22" t="s">
        <v>132</v>
      </c>
      <c r="B22">
        <v>0</v>
      </c>
      <c r="C22">
        <v>-0.12124229116564633</v>
      </c>
      <c r="D22">
        <v>-0.31745265353863017</v>
      </c>
      <c r="E22">
        <v>-0.57356653760012311</v>
      </c>
      <c r="F22">
        <v>-0.89534443723829904</v>
      </c>
      <c r="G22">
        <v>-1.2994357164767045</v>
      </c>
      <c r="H22">
        <v>-1.7612059724864237</v>
      </c>
      <c r="I22">
        <v>-2.2324390846755526</v>
      </c>
      <c r="J22">
        <v>-2.6954211860647836</v>
      </c>
      <c r="K22">
        <v>-3.1513473758049027</v>
      </c>
      <c r="L22">
        <v>-3.6119939361743181</v>
      </c>
      <c r="M22">
        <v>-4.094415954684294</v>
      </c>
      <c r="N22">
        <v>-4.6174949122913418</v>
      </c>
      <c r="O22">
        <v>-5.1995490228767931</v>
      </c>
      <c r="P22">
        <v>-5.8566231188115658</v>
      </c>
      <c r="Q22">
        <v>-6.6014015570079465</v>
      </c>
      <c r="R22">
        <v>-7.4194710113869906</v>
      </c>
      <c r="S22">
        <v>-8.2777056500303985</v>
      </c>
      <c r="T22">
        <v>-9.1540120262801334</v>
      </c>
      <c r="U22">
        <v>-10.034458858231066</v>
      </c>
      <c r="V22">
        <v>-10.910528944058473</v>
      </c>
      <c r="W22">
        <v>-11.777204758282245</v>
      </c>
      <c r="X22">
        <v>-12.631732979125266</v>
      </c>
      <c r="Y22">
        <v>-13.472836398216092</v>
      </c>
      <c r="Z22">
        <v>-14.300206989976916</v>
      </c>
      <c r="AA22">
        <v>-15.114174645059887</v>
      </c>
      <c r="AB22">
        <v>-15.915485594413614</v>
      </c>
      <c r="AC22">
        <v>-16.705150784478452</v>
      </c>
      <c r="AD22">
        <v>-17.484338415407851</v>
      </c>
      <c r="AE22">
        <v>-18.254295059975366</v>
      </c>
      <c r="AF22">
        <v>-19.016284339235511</v>
      </c>
      <c r="AG22">
        <v>-19.771539191583564</v>
      </c>
      <c r="AH22">
        <v>-20.521220807955643</v>
      </c>
      <c r="AI22">
        <v>-21.266382982636365</v>
      </c>
      <c r="AJ22">
        <v>-22.007940450205908</v>
      </c>
      <c r="AK22">
        <v>-22.746640781263704</v>
      </c>
    </row>
    <row r="23" spans="1:37" x14ac:dyDescent="0.25">
      <c r="A23" t="s">
        <v>133</v>
      </c>
      <c r="B23">
        <v>0</v>
      </c>
      <c r="C23">
        <v>2.1929801292393551E-3</v>
      </c>
      <c r="D23">
        <v>7.5184546232559641E-3</v>
      </c>
      <c r="E23">
        <v>1.6082426605880946E-2</v>
      </c>
      <c r="F23">
        <v>2.7795420576632132E-2</v>
      </c>
      <c r="G23">
        <v>4.2970976653510254E-2</v>
      </c>
      <c r="H23">
        <v>6.1611112926349514E-2</v>
      </c>
      <c r="I23">
        <v>8.2784009888317148E-2</v>
      </c>
      <c r="J23">
        <v>0.10533604742285728</v>
      </c>
      <c r="K23">
        <v>0.12861588418264308</v>
      </c>
      <c r="L23">
        <v>0.15272544968730833</v>
      </c>
      <c r="M23">
        <v>0.17837011329577626</v>
      </c>
      <c r="N23">
        <v>0.2066003486214317</v>
      </c>
      <c r="O23">
        <v>0.23859338027939864</v>
      </c>
      <c r="P23">
        <v>0.27551308756454418</v>
      </c>
      <c r="Q23">
        <v>0.31843770756627204</v>
      </c>
      <c r="R23">
        <v>0.36765925482625389</v>
      </c>
      <c r="S23">
        <v>0.422266946577388</v>
      </c>
      <c r="T23">
        <v>0.48084151497358008</v>
      </c>
      <c r="U23">
        <v>0.54207887069117044</v>
      </c>
      <c r="V23">
        <v>0.60507626449336727</v>
      </c>
      <c r="W23">
        <v>0.66931450264481518</v>
      </c>
      <c r="X23">
        <v>0.73452829882734683</v>
      </c>
      <c r="Y23">
        <v>0.80057284992927424</v>
      </c>
      <c r="Z23">
        <v>0.86732603850979939</v>
      </c>
      <c r="AA23">
        <v>0.93463019624378585</v>
      </c>
      <c r="AB23">
        <v>1.0022654131686775</v>
      </c>
      <c r="AC23">
        <v>1.0699443439920739</v>
      </c>
      <c r="AD23">
        <v>1.1373208059818991</v>
      </c>
      <c r="AE23">
        <v>1.2040053514960891</v>
      </c>
      <c r="AF23">
        <v>1.2695831772577657</v>
      </c>
      <c r="AG23">
        <v>1.3336324486509794</v>
      </c>
      <c r="AH23">
        <v>1.3957395880125727</v>
      </c>
      <c r="AI23">
        <v>1.4555121056877469</v>
      </c>
      <c r="AJ23">
        <v>1.5125875871955801</v>
      </c>
      <c r="AK23">
        <v>1.5666395386702705</v>
      </c>
    </row>
    <row r="24" spans="1:37" x14ac:dyDescent="0.25">
      <c r="A24" t="s">
        <v>134</v>
      </c>
      <c r="B24">
        <v>0</v>
      </c>
      <c r="C24">
        <v>-9.9763864684696587E-4</v>
      </c>
      <c r="D24">
        <v>-2.4626903512389112E-3</v>
      </c>
      <c r="E24">
        <v>-4.2537118431680782E-3</v>
      </c>
      <c r="F24">
        <v>-6.4880603463450806E-3</v>
      </c>
      <c r="G24">
        <v>-9.3974963502842703E-3</v>
      </c>
      <c r="H24">
        <v>-1.2798618492635741E-2</v>
      </c>
      <c r="I24">
        <v>-1.6283173430290548E-2</v>
      </c>
      <c r="J24">
        <v>-1.9770476254848617E-2</v>
      </c>
      <c r="K24">
        <v>-2.3334814080218987E-2</v>
      </c>
      <c r="L24">
        <v>-2.709223314837261E-2</v>
      </c>
      <c r="M24">
        <v>-3.1158346985145888E-2</v>
      </c>
      <c r="N24">
        <v>-3.5648542828729861E-2</v>
      </c>
      <c r="O24">
        <v>-4.0691918324186324E-2</v>
      </c>
      <c r="P24">
        <v>-4.644258135312427E-2</v>
      </c>
      <c r="Q24">
        <v>-5.3082546372328447E-2</v>
      </c>
      <c r="R24">
        <v>-6.0521407236686982E-2</v>
      </c>
      <c r="S24">
        <v>-6.8495843217574431E-2</v>
      </c>
      <c r="T24">
        <v>-7.6931207019790351E-2</v>
      </c>
      <c r="U24">
        <v>-8.5824172437211521E-2</v>
      </c>
      <c r="V24">
        <v>-9.516352380878422E-2</v>
      </c>
      <c r="W24">
        <v>-0.10490085705417057</v>
      </c>
      <c r="X24">
        <v>-0.11495414515196016</v>
      </c>
      <c r="Y24">
        <v>-0.12522462561397507</v>
      </c>
      <c r="Z24">
        <v>-0.13561464815759339</v>
      </c>
      <c r="AA24">
        <v>-0.1460408968902312</v>
      </c>
      <c r="AB24">
        <v>-0.15644188361829028</v>
      </c>
      <c r="AC24">
        <v>-0.16678053532782805</v>
      </c>
      <c r="AD24">
        <v>-0.17704333373627693</v>
      </c>
      <c r="AE24">
        <v>-0.18723733247431038</v>
      </c>
      <c r="AF24">
        <v>-0.19738626947088456</v>
      </c>
      <c r="AG24">
        <v>-0.20752639649277282</v>
      </c>
      <c r="AH24">
        <v>-0.21770260073032716</v>
      </c>
      <c r="AI24">
        <v>-0.22796510530214584</v>
      </c>
      <c r="AJ24">
        <v>-0.23836680629476212</v>
      </c>
      <c r="AK24">
        <v>-0.24896131887890302</v>
      </c>
    </row>
    <row r="25" spans="1:37" x14ac:dyDescent="0.25">
      <c r="A25" t="s">
        <v>135</v>
      </c>
      <c r="B25">
        <v>0</v>
      </c>
      <c r="C25">
        <v>2.1687728136157189E-3</v>
      </c>
      <c r="D25">
        <v>4.0265624211144341E-3</v>
      </c>
      <c r="E25">
        <v>4.7914281847163277E-3</v>
      </c>
      <c r="F25">
        <v>4.4664638233256684E-3</v>
      </c>
      <c r="G25">
        <v>3.1807908584689823E-3</v>
      </c>
      <c r="H25">
        <v>-7.3934973113505697E-5</v>
      </c>
      <c r="I25">
        <v>-6.4049648714024502E-3</v>
      </c>
      <c r="J25">
        <v>-1.5550481052488695E-2</v>
      </c>
      <c r="K25">
        <v>-2.6836637258841611E-2</v>
      </c>
      <c r="L25">
        <v>-3.9670212870236025E-2</v>
      </c>
      <c r="M25">
        <v>-5.3693895298208796E-2</v>
      </c>
      <c r="N25">
        <v>-6.8799803706163162E-2</v>
      </c>
      <c r="O25">
        <v>-8.5102602963937485E-2</v>
      </c>
      <c r="P25">
        <v>-0.10291054409058278</v>
      </c>
      <c r="Q25">
        <v>-0.12270277248028133</v>
      </c>
      <c r="R25">
        <v>-0.14578785975824196</v>
      </c>
      <c r="S25">
        <v>-0.17352223980913228</v>
      </c>
      <c r="T25">
        <v>-0.20614789749233189</v>
      </c>
      <c r="U25">
        <v>-0.2434364972575899</v>
      </c>
      <c r="V25">
        <v>-0.28503111149110855</v>
      </c>
      <c r="W25">
        <v>-0.33056725651768409</v>
      </c>
      <c r="X25">
        <v>-0.37969608907204705</v>
      </c>
      <c r="Y25">
        <v>-0.4320753005105552</v>
      </c>
      <c r="Z25">
        <v>-0.48735535000567631</v>
      </c>
      <c r="AA25">
        <v>-0.54517011864271214</v>
      </c>
      <c r="AB25">
        <v>-0.60513344321984563</v>
      </c>
      <c r="AC25">
        <v>-0.66684024693399435</v>
      </c>
      <c r="AD25">
        <v>-0.72987086118824296</v>
      </c>
      <c r="AE25">
        <v>-0.7937969115014254</v>
      </c>
      <c r="AF25">
        <v>-0.85818789037780241</v>
      </c>
      <c r="AG25">
        <v>-0.92261744640158649</v>
      </c>
      <c r="AH25">
        <v>-0.98666908570501266</v>
      </c>
      <c r="AI25">
        <v>-1.049940901887737</v>
      </c>
      <c r="AJ25">
        <v>-1.112049392579292</v>
      </c>
      <c r="AK25">
        <v>-1.1726323022406977</v>
      </c>
    </row>
    <row r="26" spans="1:37" x14ac:dyDescent="0.25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/>
  </sheetViews>
  <sheetFormatPr baseColWidth="10" defaultColWidth="9.140625" defaultRowHeight="15" x14ac:dyDescent="0.25"/>
  <cols>
    <col min="1" max="1" width="17.42578125" bestFit="1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1.9769024035477756E-2</v>
      </c>
      <c r="L3">
        <v>1.9828898758706082E-2</v>
      </c>
      <c r="M3">
        <v>1.9891267673257218E-2</v>
      </c>
      <c r="N3">
        <v>1.9953995817414638E-2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2.0420845818151179E-2</v>
      </c>
      <c r="AB3">
        <v>2.0426322992504575E-2</v>
      </c>
      <c r="AC3">
        <v>2.0428547139446085E-2</v>
      </c>
      <c r="AD3">
        <v>2.0427834711684412E-2</v>
      </c>
      <c r="AE3">
        <v>2.0424508521799556E-2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0.14211337839999999</v>
      </c>
      <c r="C4">
        <v>0.14239252790000001</v>
      </c>
      <c r="D4">
        <v>0.14284801029999999</v>
      </c>
      <c r="E4">
        <v>0.14332744610000001</v>
      </c>
      <c r="F4">
        <v>0.14372957820000001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0.14381067810000001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0.95800000029999999</v>
      </c>
      <c r="C5">
        <v>0.9589752681</v>
      </c>
      <c r="D5">
        <v>0.96058315350000001</v>
      </c>
      <c r="E5">
        <v>0.96263011009999999</v>
      </c>
      <c r="F5">
        <v>0.96497124030000003</v>
      </c>
      <c r="G5">
        <v>0.96748013040000003</v>
      </c>
      <c r="H5">
        <v>0.97004801620000003</v>
      </c>
      <c r="I5">
        <v>0.97258711809999998</v>
      </c>
      <c r="J5">
        <v>0.97503145940000002</v>
      </c>
      <c r="K5">
        <v>0.97733497339999997</v>
      </c>
      <c r="L5">
        <v>0.97946805800000003</v>
      </c>
      <c r="M5">
        <v>0.98141365030000005</v>
      </c>
      <c r="N5">
        <v>0.98316354549999996</v>
      </c>
      <c r="O5">
        <v>0.98471533929999999</v>
      </c>
      <c r="P5">
        <v>0.98607014270000004</v>
      </c>
      <c r="Q5">
        <v>0.98723105310000003</v>
      </c>
      <c r="R5">
        <v>0.98820223419999997</v>
      </c>
      <c r="S5">
        <v>0.98898845589999995</v>
      </c>
      <c r="T5">
        <v>0.98959493279999999</v>
      </c>
      <c r="U5">
        <v>0.9900273342</v>
      </c>
      <c r="V5">
        <v>0.9902918664</v>
      </c>
      <c r="W5">
        <v>0.99039535720000005</v>
      </c>
      <c r="X5">
        <v>0.99034530350000005</v>
      </c>
      <c r="Y5">
        <v>0.99014986620000001</v>
      </c>
      <c r="Z5">
        <v>0.98981781209999997</v>
      </c>
      <c r="AA5">
        <v>0.98935840929999996</v>
      </c>
      <c r="AB5">
        <v>0.98878129199999998</v>
      </c>
      <c r="AC5">
        <v>0.98809630569999995</v>
      </c>
      <c r="AD5">
        <v>0.98731334780000002</v>
      </c>
      <c r="AE5">
        <v>0.98644221369999996</v>
      </c>
      <c r="AF5">
        <v>0.98549245620000003</v>
      </c>
      <c r="AG5">
        <v>0.98447326489999998</v>
      </c>
      <c r="AH5">
        <v>0.98339336610000005</v>
      </c>
      <c r="AI5">
        <v>0.98226094689999999</v>
      </c>
      <c r="AJ5">
        <v>0.9810835993</v>
      </c>
      <c r="AK5">
        <v>0.97986828599999998</v>
      </c>
    </row>
    <row r="6" spans="1:37" x14ac:dyDescent="0.25">
      <c r="A6" t="s">
        <v>53</v>
      </c>
      <c r="B6">
        <v>-9.2851687000000006E-3</v>
      </c>
      <c r="C6">
        <v>-9.5358180100000006E-3</v>
      </c>
      <c r="D6">
        <v>-9.9463987899999998E-3</v>
      </c>
      <c r="E6">
        <v>-1.04052789E-2</v>
      </c>
      <c r="F6">
        <v>-1.0835160200000001E-2</v>
      </c>
      <c r="G6">
        <v>-1.11927178E-2</v>
      </c>
      <c r="H6">
        <v>-1.14602513E-2</v>
      </c>
      <c r="I6">
        <v>-1.1637087900000001E-2</v>
      </c>
      <c r="J6">
        <v>-1.1732351800000001E-2</v>
      </c>
      <c r="K6">
        <v>-1.1759576900000001E-2</v>
      </c>
      <c r="L6">
        <v>-1.1733133E-2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-9.9267198000000008E-3</v>
      </c>
      <c r="Z6">
        <v>-9.7748208000000003E-3</v>
      </c>
      <c r="AA6">
        <v>-9.6271357400000007E-3</v>
      </c>
      <c r="AB6">
        <v>-9.4844412400000005E-3</v>
      </c>
      <c r="AC6">
        <v>-9.3473998199999995E-3</v>
      </c>
      <c r="AD6">
        <v>-9.2165451200000009E-3</v>
      </c>
      <c r="AE6">
        <v>-9.0922747500000005E-3</v>
      </c>
      <c r="AF6">
        <v>-8.9748501499999998E-3</v>
      </c>
      <c r="AG6">
        <v>-8.8644026900000002E-3</v>
      </c>
      <c r="AH6">
        <v>-8.7609442699999995E-3</v>
      </c>
      <c r="AI6">
        <v>-8.66438112E-3</v>
      </c>
      <c r="AJ6">
        <v>-8.5745291699999993E-3</v>
      </c>
      <c r="AK6">
        <v>-8.4911300399999994E-3</v>
      </c>
    </row>
    <row r="7" spans="1:37" x14ac:dyDescent="0.25">
      <c r="A7" t="s">
        <v>54</v>
      </c>
      <c r="B7">
        <v>-1.08143296E-2</v>
      </c>
      <c r="C7">
        <v>-1.1339149099999999E-2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350.29270559999998</v>
      </c>
      <c r="C8">
        <v>352.43131410000001</v>
      </c>
      <c r="D8">
        <v>354.06051500000001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369.80467750000003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399.95582289999999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423.72690610000001</v>
      </c>
      <c r="AC8">
        <v>427.29449449999998</v>
      </c>
      <c r="AD8">
        <v>430.90523250000001</v>
      </c>
      <c r="AE8">
        <v>434.55929270000001</v>
      </c>
      <c r="AF8">
        <v>438.25689190000003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137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138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139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1.1920554080000001</v>
      </c>
      <c r="L11">
        <v>1.2156925540000001</v>
      </c>
      <c r="M11">
        <v>1.2398742199999999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1.6415399879999999</v>
      </c>
      <c r="AB11">
        <v>1.675070614</v>
      </c>
      <c r="AC11">
        <v>1.7092898729999999</v>
      </c>
      <c r="AD11">
        <v>1.744206964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140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117.9756464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119.1293494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141</v>
      </c>
      <c r="B13">
        <v>215.54838290000001</v>
      </c>
      <c r="C13">
        <v>217.75275859999999</v>
      </c>
      <c r="D13">
        <v>219.87613970000001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304.6050462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142</v>
      </c>
      <c r="B14">
        <v>30.69836725</v>
      </c>
      <c r="C14">
        <v>31.003087659999998</v>
      </c>
      <c r="D14">
        <v>31.2870007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32.741051980000002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38.266464399999997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143</v>
      </c>
      <c r="B15">
        <v>12.317618850000001</v>
      </c>
      <c r="C15">
        <v>12.400650199999999</v>
      </c>
      <c r="D15">
        <v>12.46544482</v>
      </c>
      <c r="E15">
        <v>12.53399608</v>
      </c>
      <c r="F15">
        <v>12.613047399999999</v>
      </c>
      <c r="G15">
        <v>12.70273435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14.383786069999999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144</v>
      </c>
      <c r="B16">
        <v>135.1009402</v>
      </c>
      <c r="C16">
        <v>135.65463439999999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155.09626840000001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173.74918750000001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145</v>
      </c>
      <c r="B17">
        <v>33.6507419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146</v>
      </c>
      <c r="B18">
        <v>82.752055799999994</v>
      </c>
      <c r="C18">
        <v>83.415998270000003</v>
      </c>
      <c r="D18">
        <v>83.969163030000004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87.991157740000006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147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4.7547348969999996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4.2926440350000004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4.021340285</v>
      </c>
      <c r="AI19">
        <v>4.0009744679999999</v>
      </c>
      <c r="AJ19">
        <v>3.9809549450000001</v>
      </c>
      <c r="AK19">
        <v>3.9612822780000001</v>
      </c>
    </row>
    <row r="20" spans="1:37" x14ac:dyDescent="0.25">
      <c r="A20" t="s">
        <v>148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149</v>
      </c>
      <c r="B21">
        <v>18.507580059999999</v>
      </c>
      <c r="C21">
        <v>18.698753109999998</v>
      </c>
      <c r="D21">
        <v>18.88299919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150</v>
      </c>
      <c r="B22">
        <v>29.75068297</v>
      </c>
      <c r="C22">
        <v>30.047440139999999</v>
      </c>
      <c r="D22">
        <v>30.324743860000002</v>
      </c>
      <c r="E22">
        <v>30.598386210000001</v>
      </c>
      <c r="F22">
        <v>30.875561139999999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39.449441579999998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151</v>
      </c>
      <c r="B23">
        <v>12.278586949999999</v>
      </c>
      <c r="C23">
        <v>12.361302930000001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13.44472101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152</v>
      </c>
      <c r="B24">
        <v>131.85246319999999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163.17639149999999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153</v>
      </c>
      <c r="B25">
        <v>32.90821467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154</v>
      </c>
      <c r="B26">
        <v>82.351526820000004</v>
      </c>
      <c r="C26">
        <v>83.012360220000005</v>
      </c>
      <c r="D26">
        <v>83.562989110000004</v>
      </c>
      <c r="E26">
        <v>84.086401609999996</v>
      </c>
      <c r="F26">
        <v>84.617273969999999</v>
      </c>
      <c r="G26">
        <v>85.167487530000002</v>
      </c>
      <c r="H26">
        <v>85.739265110000005</v>
      </c>
      <c r="I26">
        <v>86.331247210000001</v>
      </c>
      <c r="J26">
        <v>86.941123059999995</v>
      </c>
      <c r="K26">
        <v>87.566674359999993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155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156</v>
      </c>
      <c r="B28">
        <v>17.865359770000001</v>
      </c>
      <c r="C28">
        <v>18.049746500000001</v>
      </c>
      <c r="D28">
        <v>18.227319749999999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Hybrid</vt:lpstr>
      <vt:lpstr>Tab-macro</vt:lpstr>
      <vt:lpstr>Tab-baseline</vt:lpstr>
      <vt:lpstr>Macro</vt:lpstr>
      <vt:lpstr>Baseline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2021-06-21T14:56:45Z</dcterms:modified>
</cp:coreProperties>
</file>